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b.begmatova\Desktop\Реестр 2026г\"/>
    </mc:Choice>
  </mc:AlternateContent>
  <xr:revisionPtr revIDLastSave="0" documentId="13_ncr:1_{5AB70953-B8F2-4B62-8C16-2334CCC88524}" xr6:coauthVersionLast="47" xr6:coauthVersionMax="47" xr10:uidLastSave="{00000000-0000-0000-0000-000000000000}"/>
  <bookViews>
    <workbookView xWindow="-120" yWindow="-120" windowWidth="29040" windowHeight="15840" xr2:uid="{00000000-000D-0000-FFFF-FFFF00000000}"/>
  </bookViews>
  <sheets>
    <sheet name="Лист1" sheetId="1" r:id="rId1"/>
  </sheets>
  <definedNames>
    <definedName name="_xlnm._FilterDatabase" localSheetId="0" hidden="1">Лист1!$A$1:$AO$2499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42" i="1" l="1" a="1"/>
  <c r="P142" i="1" s="1"/>
  <c r="Y1949" i="1"/>
  <c r="Y1949" i="1"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Kyрманбаева Мээрим Болотбековна</author>
  </authors>
  <commentList>
    <comment ref="AG36" authorId="0" shapeId="0" xr:uid="{E5847617-2FAF-412C-83FF-6C16A295E55B}">
      <text>
        <r>
          <rPr>
            <b/>
            <sz val="9"/>
            <rFont val="Tahoma"/>
            <family val="2"/>
            <charset val="204"/>
          </rPr>
          <t>Kyрманбаева Мээрим Болотбековна:</t>
        </r>
        <r>
          <rPr>
            <sz val="9"/>
            <rFont val="Tahoma"/>
            <family val="2"/>
            <charset val="204"/>
          </rPr>
          <t xml:space="preserve">
</t>
        </r>
      </text>
    </comment>
    <comment ref="AG560" authorId="0" shapeId="0" xr:uid="{E7FAB757-EEC9-401E-9D88-9AE2158C2B22}">
      <text>
        <r>
          <rPr>
            <b/>
            <sz val="9"/>
            <rFont val="Tahoma"/>
            <family val="2"/>
            <charset val="204"/>
          </rPr>
          <t>Kyрманбаева Мээрим Болотбековна:</t>
        </r>
        <r>
          <rPr>
            <sz val="9"/>
            <rFont val="Tahoma"/>
            <family val="2"/>
            <charset val="204"/>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<sst xmlns="http://schemas.openxmlformats.org/spreadsheetml/2006/main" count="55427" uniqueCount="32335">
  <si>
    <t xml:space="preserve">Номер лицензии  </t>
  </si>
  <si>
    <t>Название объекта</t>
  </si>
  <si>
    <t>Недропользователь</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</si>
  <si>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</si>
  <si>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</si>
  <si>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</si>
  <si>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</si>
  <si>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</si>
  <si>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</si>
  <si>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</si>
  <si>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Адрес недропользователя</t>
  </si>
  <si>
    <t>Сведения об учредителях</t>
  </si>
  <si>
    <t>Дата оплаты бонуса, номер платежного документа</t>
  </si>
  <si>
    <t>Размер бонуса, тыс. сом</t>
  </si>
  <si>
    <t xml:space="preserve">Сведения о наличии рекультивационного счета </t>
  </si>
  <si>
    <t>Сведения об оплате за лицензию</t>
  </si>
  <si>
    <t>ИНН</t>
  </si>
  <si>
    <t>координаты Х</t>
  </si>
  <si>
    <t>координаты У</t>
  </si>
  <si>
    <t>Страны</t>
  </si>
  <si>
    <t>вид недр-я</t>
  </si>
  <si>
    <t xml:space="preserve">ФИО руководителя </t>
  </si>
  <si>
    <t xml:space="preserve">Телефон </t>
  </si>
  <si>
    <t xml:space="preserve">Айыльный аймак </t>
  </si>
  <si>
    <t>примечание</t>
  </si>
  <si>
    <t xml:space="preserve">Бенефициар </t>
  </si>
  <si>
    <t xml:space="preserve">ФИО бенефициара </t>
  </si>
  <si>
    <t>Гражданство</t>
  </si>
  <si>
    <t>Должность бенефициара</t>
  </si>
  <si>
    <t xml:space="preserve">Контактный адрес </t>
  </si>
  <si>
    <t xml:space="preserve">Доля участия / доля голосов </t>
  </si>
  <si>
    <t>Год поступление информации</t>
  </si>
  <si>
    <t>1</t>
  </si>
  <si>
    <t>НМ 11-02 пер.21.01.2002г от 02.09.2022 г. 21.12.2041 г до Бланк №000232</t>
  </si>
  <si>
    <t>Участок Центральный месторождение Сары-Таш</t>
  </si>
  <si>
    <t>ОсОО "Горнодобывающая  компания Орион"</t>
  </si>
  <si>
    <t xml:space="preserve"> Ошская область, Узгенский район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</si>
  <si>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</si>
  <si>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</si>
  <si>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</si>
  <si>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</si>
  <si>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</si>
  <si>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</si>
  <si>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</si>
  <si>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</si>
  <si>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</si>
  <si>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</si>
  <si>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</si>
  <si>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</si>
  <si>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</si>
  <si>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</si>
  <si>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</si>
  <si>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</si>
  <si>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</si>
  <si>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ОсОО "Ск. Орион"</t>
  </si>
  <si>
    <t>нет</t>
  </si>
  <si>
    <t>2</t>
  </si>
  <si>
    <t>Нg-18-97 пер.16.12.02г. 23.12.2023г до 31.12.2041г бланк №000348</t>
  </si>
  <si>
    <t>Участки Восточная Вершина, Северо-Восточный, Кара-Арча, Юго-Западный, Промежуточный, Заводской, Южная Плавиковая гора месторождения Хайдаркан</t>
  </si>
  <si>
    <t>ОАО "Хайдарканское ртутное акционерное общество"</t>
  </si>
  <si>
    <t>Баткенская область, Кадамжайский район</t>
  </si>
  <si>
    <t xml:space="preserve">№ 4 от 09.01.2023г до 31.12.2041г </t>
  </si>
  <si>
    <t>Ртуть</t>
  </si>
  <si>
    <t>ЕР</t>
  </si>
  <si>
    <t>499 га</t>
  </si>
  <si>
    <t>J-42-11</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</si>
  <si>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</si>
  <si>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</si>
  <si>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</si>
  <si>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</si>
  <si>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</si>
  <si>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</si>
  <si>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</si>
  <si>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</si>
  <si>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 xml:space="preserve">Салиев Тулибой Жанивалиевич </t>
  </si>
  <si>
    <t>0(9963655)6-0-48</t>
  </si>
  <si>
    <t xml:space="preserve">Кыргызская Республика (Госагенство по управл госимущество при Кабмине КР </t>
  </si>
  <si>
    <t xml:space="preserve">без укахания сведение </t>
  </si>
  <si>
    <t>баткенская область г.Айдаркен ул.Кыргызстана 20</t>
  </si>
  <si>
    <t>3</t>
  </si>
  <si>
    <t>Нg-19-97 от 16.12.02 г. до 31.12.41 г. Бланк №000349</t>
  </si>
  <si>
    <t>Месторождение "Новое"и участок Ишме-Северный Хайдарканского месторождения</t>
  </si>
  <si>
    <t>Баткенская обл., Кадамжайский р-н</t>
  </si>
  <si>
    <t>№ 4 от 09.01.23г до 31.12.41г</t>
  </si>
  <si>
    <t>ртуть, сурьма, флюорит</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</si>
  <si>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</si>
  <si>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</si>
  <si>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</si>
  <si>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</si>
  <si>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</si>
  <si>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</si>
  <si>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</si>
  <si>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 xml:space="preserve"> Кыргызская Республика (Госагенство по управл госимуществом при Кабмине КР </t>
  </si>
  <si>
    <t>без указания сведение</t>
  </si>
  <si>
    <t>Баткенская обл.г.Айдаркен,ул Кыргызстан 20</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</si>
  <si>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</si>
  <si>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</si>
  <si>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</si>
  <si>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</si>
  <si>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</si>
  <si>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</si>
  <si>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</si>
  <si>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</si>
  <si>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</si>
  <si>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</si>
  <si>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</si>
  <si>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</si>
  <si>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</si>
  <si>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</si>
  <si>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</si>
  <si>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</si>
  <si>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</si>
  <si>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</si>
  <si>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 xml:space="preserve">без указания сведений </t>
  </si>
  <si>
    <t>5</t>
  </si>
  <si>
    <t>НМ 23-04  от 13.02.2009г от 29.03.2024г до 02.04.2029г бланк №000405</t>
  </si>
  <si>
    <t xml:space="preserve">Центральная часть Западного участка месторождения "Кольцо-Половинка" </t>
  </si>
  <si>
    <t>ОсОО "Нур"</t>
  </si>
  <si>
    <t>Баткенская область, Лейлекский район</t>
  </si>
  <si>
    <t xml:space="preserve">№ 5 от 13.10.2025гг до 02.04.2029г </t>
  </si>
  <si>
    <t>Кварцевый песок</t>
  </si>
  <si>
    <t>3 га</t>
  </si>
  <si>
    <t>J-42-8</t>
  </si>
  <si>
    <t>Протокол переговоров №108-Н-03;180-Н-03 от 14.08.2003г;21-Н-04 ЛС №3          Протокол №50-Н-2025 от 19.09.2025г</t>
  </si>
  <si>
    <t>Баткенская область, г. Сулюкта, ул. Джолбаева б/н</t>
  </si>
  <si>
    <t>гр КР Абдыназаров Р.Э. - 100%</t>
  </si>
  <si>
    <t>ОАО Элдик Банк № счета 1290503130411927 остаток на 22.07.2025 года составляет 143 000,00 сом</t>
  </si>
  <si>
    <t>Перв. РОК 1299002790025971 кв 79000119 от 18.04.14 г.</t>
  </si>
  <si>
    <t>ИНН 00504200210100</t>
  </si>
  <si>
    <t>12546949  12547000  12547292  12547292  12547014  12546948</t>
  </si>
  <si>
    <t>4426621  4426634  4426632  4426527  4426545  4426597</t>
  </si>
  <si>
    <t>Абдыназаров Р.Э.</t>
  </si>
  <si>
    <t>3656-6 00 19  3656-6 03 09; 772777773</t>
  </si>
  <si>
    <t>г.Сулукту</t>
  </si>
  <si>
    <t>Абдыназаров Рахманберды Эрматович</t>
  </si>
  <si>
    <t>6</t>
  </si>
  <si>
    <t>НМ 31-98 (3023 ТЕ) пер. 16.04.1998  г.  от 29.01.2021 г. до 31.12.2030 г. Бланк № 003458</t>
  </si>
  <si>
    <t>Месторождение Токмакское (Шамсинское)</t>
  </si>
  <si>
    <t>Чуйская область, Чуйский район</t>
  </si>
  <si>
    <t>№ 7 от 26.08.2024г до 31.12.2030г</t>
  </si>
  <si>
    <t>ПГМ</t>
  </si>
  <si>
    <t>58,8 га</t>
  </si>
  <si>
    <t>К-43-43</t>
  </si>
  <si>
    <t xml:space="preserve"> №7 Л/С Проткол №48-Н-2024 от 23.07.2024г.</t>
  </si>
  <si>
    <t>Реестр акционеров на 01.08.24г ОсОО"СККР Реестр"- 483 акционеров</t>
  </si>
  <si>
    <t>ОАО "Элдик Банк" р/счет 1350220020007593               кв№4 от 19.03.2025г       17890сом</t>
  </si>
  <si>
    <t xml:space="preserve"> 109092200000129 №27 от 02.02.2021 г.</t>
  </si>
  <si>
    <t>4739731   4738707   4738707   4739731</t>
  </si>
  <si>
    <t>13526536   13526536   13527110   13527110</t>
  </si>
  <si>
    <t xml:space="preserve">552970030; 557 855870 </t>
  </si>
  <si>
    <t>г.Токмок, промзона</t>
  </si>
  <si>
    <t>7</t>
  </si>
  <si>
    <t xml:space="preserve">НМ 43-99 (2911-ТЕ) от 03.06.1999 г.от.23.05.2016 г  до 23.05.2036 г.      Бланк  № 02800 </t>
  </si>
  <si>
    <t>Месторождение Васильевское</t>
  </si>
  <si>
    <t>ОАО "Завод ЖБИ"</t>
  </si>
  <si>
    <t>Чуйская область, Аламединский район</t>
  </si>
  <si>
    <t>№ 9 от 07.12.2021г. до 23.05.2036 г.</t>
  </si>
  <si>
    <t>ПГС</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</si>
  <si>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</si>
  <si>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</si>
  <si>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</si>
  <si>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</si>
  <si>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</si>
  <si>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</si>
  <si>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</si>
  <si>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</si>
  <si>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</si>
  <si>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</si>
  <si>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</si>
  <si>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</si>
  <si>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</si>
  <si>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</si>
  <si>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8</t>
  </si>
  <si>
    <t>НМ 45-98 пер. 27.05.98 г.от 02.03.2017г до 02.03.2027 г. бланк №000616</t>
  </si>
  <si>
    <t>Юго-Восточная часть участка Башкарасу-Северный Орокского месторождения</t>
  </si>
  <si>
    <t>ОсОО "Илина групп"</t>
  </si>
  <si>
    <t xml:space="preserve">№ 17 от 01.07.2024г до 02.03.2027г </t>
  </si>
  <si>
    <t>Суглинок</t>
  </si>
  <si>
    <t>18,7 га</t>
  </si>
  <si>
    <t>К-43-42</t>
  </si>
  <si>
    <t xml:space="preserve">Протокол переговоров №114-Н-03 от 28.05.2003г ЛС №17 Протокол  №35-Н-2024 от 05.06.2024г </t>
  </si>
  <si>
    <t>Чуйская область, Аламудунский район, с. Байтик, ул. Байтик 1</t>
  </si>
  <si>
    <t>гр. КР Колесникова Ю.А. - 81%, гр. КНР Лян Шицзе - 19%</t>
  </si>
  <si>
    <t xml:space="preserve">1290045030000572 код.пл.114.41390 от 29.05.2017г </t>
  </si>
  <si>
    <t xml:space="preserve">18000 сом </t>
  </si>
  <si>
    <t xml:space="preserve">Перв. РОК 1290525000003231 кв 69900064 от 03.03.17 г.  </t>
  </si>
  <si>
    <t>ИНН 01509201410091</t>
  </si>
  <si>
    <t>13461800,00    13461832.00    13462406.52    13462404,57  13462424.45   13462472.06 13462326,00  13462121.47  13462134.00</t>
  </si>
  <si>
    <t>4738600.00 4738474.00  4738297.35  4738334.35  4738414.69  4738683.25  4738726.00 4738792.84  4738654.00</t>
  </si>
  <si>
    <t>Кыргызстан\КНР</t>
  </si>
  <si>
    <t>Санг Пинг</t>
  </si>
  <si>
    <t>0558-998088,0772-396031, 0772-277225,0555-029191</t>
  </si>
  <si>
    <t>Байтикский а/а</t>
  </si>
  <si>
    <r>
      <t xml:space="preserve">1.Колесникова Юлия Андреевна    </t>
    </r>
    <r>
      <rPr>
        <b/>
        <sz val="11"/>
        <color theme="1"/>
        <rFont val="Calibri"/>
        <family val="2"/>
        <charset val="204"/>
        <scheme val="minor"/>
      </rPr>
      <t>2</t>
    </r>
    <r>
      <rPr>
        <sz val="11"/>
        <color theme="1"/>
        <rFont val="Calibri"/>
        <family val="2"/>
        <charset val="204"/>
        <scheme val="minor"/>
      </rPr>
      <t>.Лян Щицзе</t>
    </r>
  </si>
  <si>
    <t>1.КР 2. КНР</t>
  </si>
  <si>
    <t>1.Аламудунский район, село Восток, ул.Луговая 29 г.Бишкек ул.Абдымомунова, дом 288 кв 22</t>
  </si>
  <si>
    <t>1. 81%/81%    2.  19%19%</t>
  </si>
  <si>
    <t>9</t>
  </si>
  <si>
    <t>НГ-76-99 (2528 НЕ) пер.21.12.2009г от 02.09.20г. до 11.12.39 г. бланк №003269</t>
  </si>
  <si>
    <t>Месторождение Катта-Туз</t>
  </si>
  <si>
    <t xml:space="preserve">ОАО "Кыргызнефтегаз" </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</si>
  <si>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</si>
  <si>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</si>
  <si>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</si>
  <si>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</si>
  <si>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</si>
  <si>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</si>
  <si>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</si>
  <si>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</si>
  <si>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</si>
  <si>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</si>
  <si>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</si>
  <si>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</si>
  <si>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</si>
  <si>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 xml:space="preserve">Учреждение "Фонд по управлению государственным имуществом при Правительстве КР </t>
  </si>
  <si>
    <t xml:space="preserve">КР </t>
  </si>
  <si>
    <t xml:space="preserve">Музабеков Илгиз Музабекович: Директор правительства в г.Бишкек </t>
  </si>
  <si>
    <t>КР г.Бишкек, ул.Моковская, 151</t>
  </si>
  <si>
    <t>85,16%/85,16%</t>
  </si>
  <si>
    <t xml:space="preserve">2021г </t>
  </si>
  <si>
    <t>10</t>
  </si>
  <si>
    <t>С 81-97 пер.26.12.97 от 11.08.2025г до 14.06.2032г Бланк№001006</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</si>
  <si>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</si>
  <si>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</si>
  <si>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</si>
  <si>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№7 от 11.08.2025г до 14.06.2032г</t>
  </si>
  <si>
    <t>Уголь</t>
  </si>
  <si>
    <t>19,46 га</t>
  </si>
  <si>
    <t>К-43-78</t>
  </si>
  <si>
    <t>Протокол №29-Н-2022 от 22.08.2022г. ЛС№6 Пр№63-Н-2023 от 20.10.2023г.          Протокол №35-Н-2025 от 25.07.2025г</t>
  </si>
  <si>
    <t>КР Нарынская обл. Жумгальский район, разрез Кара-Кече, урочище Токсон-Теке</t>
  </si>
  <si>
    <t>гр.КР Курмантаев Алымбек Адилбекович 100%</t>
  </si>
  <si>
    <t xml:space="preserve">нет </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</si>
  <si>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</si>
  <si>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</si>
  <si>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</si>
  <si>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</si>
  <si>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</si>
  <si>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</si>
  <si>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</si>
  <si>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</si>
  <si>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Курмантаев Алымбек Адилбекович</t>
  </si>
  <si>
    <t>25.10.1986 г.р., КР AN 4569767, выдан МКК 50-41 от 30.06.2016г</t>
  </si>
  <si>
    <t>0776 431 111, 0559 380 370, rnk_092@mail.ru</t>
  </si>
  <si>
    <t>04.06.2025г</t>
  </si>
  <si>
    <t>11</t>
  </si>
  <si>
    <t>Аи 88-02 от 15.03.2021г до 31.12.2041г бланк №003597</t>
  </si>
  <si>
    <t xml:space="preserve">Месторождение "Куру-Тегерек" </t>
  </si>
  <si>
    <t>ЗАО "КИЧИ-ЧААРАТ"</t>
  </si>
  <si>
    <t>Джалал-Абадская область, Чаткальский район</t>
  </si>
  <si>
    <t xml:space="preserve">№ 24 от 16.10.2025г до 31.12.2026г </t>
  </si>
  <si>
    <t>золото, серебро и медь</t>
  </si>
  <si>
    <t>151 га</t>
  </si>
  <si>
    <t>К-42-71</t>
  </si>
  <si>
    <t>Протокол переговоров №138-Н-04 от 17.06.04г.ЛС №23 протокол №33-Н-2024 от 29.05.24г         Протокол № 54-Н-2025 от 08.10.2025г</t>
  </si>
  <si>
    <t>Джалал-Абадская область, Чаткальский район, с. Чакмак-Суу</t>
  </si>
  <si>
    <t>ОсОО "ТУН-ЛИН" - 100%</t>
  </si>
  <si>
    <t xml:space="preserve">Выписка. ОАО "Элдик"Банк рек/счет 1290343130407343             от 15.04.2026г            остаок 17855356 сом 49 тыйын </t>
  </si>
  <si>
    <t>Перв. РОК 1299002790025971 кв 3036 от 29.09.08 г.</t>
  </si>
  <si>
    <t>ИНН 01709199810150</t>
  </si>
  <si>
    <t>38 точек</t>
  </si>
  <si>
    <t xml:space="preserve">38 точек </t>
  </si>
  <si>
    <t>КНР</t>
  </si>
  <si>
    <t>АЕ</t>
  </si>
  <si>
    <t>Юй Юнцзюнь</t>
  </si>
  <si>
    <t>0312-484282,66-01-60,0312-596558</t>
  </si>
  <si>
    <t xml:space="preserve">Юй Юнцзюнь </t>
  </si>
  <si>
    <t>гр. КНР, РЕ2229070, год рождения 19.11.1971г</t>
  </si>
  <si>
    <t xml:space="preserve">Ген директор </t>
  </si>
  <si>
    <t>Чуйская область, Аламудунский район, ж/м Эне-Сай, ул. Заречная 19А, телефон:0553646478, jodar.atantai@kichichaarat.com</t>
  </si>
  <si>
    <t>2025г</t>
  </si>
  <si>
    <t>12</t>
  </si>
  <si>
    <t>НМ 90-98 пер. 30.10.1998 г.         от 25.12.2025г до 25.12.2028г</t>
  </si>
  <si>
    <t>Месторождение "Ыссык-Ата"</t>
  </si>
  <si>
    <t>ЗАО "Кум-Шагыл"</t>
  </si>
  <si>
    <t>Чуйская область, Ыссык-Атинский район</t>
  </si>
  <si>
    <t>№6 от 25.12.2025г до 25.12.2027г</t>
  </si>
  <si>
    <t>21,77 га</t>
  </si>
  <si>
    <t>К-43-41</t>
  </si>
  <si>
    <t>Протокол     № 582-Н-16 от. 23.11.2016 г.                        Протокол№ 68-Н-2025 от 12.12.2025г</t>
  </si>
  <si>
    <t>г. Бишкек, Верхний Кок-Жар</t>
  </si>
  <si>
    <t>ЗАО "Кум-Шагыл" - 46 акционеров</t>
  </si>
  <si>
    <t>4402031001001017№97 от 24.01.2017г</t>
  </si>
  <si>
    <t>ИНН 02303199310049</t>
  </si>
  <si>
    <t>13494309  13494819  13494899  13494799</t>
  </si>
  <si>
    <t>4738613  4738853  4738178  4738143</t>
  </si>
  <si>
    <t xml:space="preserve">Кутманов Эрмек Осмонович </t>
  </si>
  <si>
    <t>312 52 92 17</t>
  </si>
  <si>
    <t>Интернациональое а/а</t>
  </si>
  <si>
    <t>Продлить срок действия лицензии на 3 года</t>
  </si>
  <si>
    <t>Всего 40 человеков без указание ФИО</t>
  </si>
  <si>
    <t>13</t>
  </si>
  <si>
    <t xml:space="preserve"> С 97-04 (2737 СЕ) пер.29.04.04г от 09.10.2024г до 13.08.2035г бланк №000652</t>
  </si>
  <si>
    <t xml:space="preserve">Локальный участок правобережье Токсонтеке, месторождение Каракече  </t>
  </si>
  <si>
    <t>ЗАО "Шарбон"</t>
  </si>
  <si>
    <t>Нарынская область, Жумгальский район</t>
  </si>
  <si>
    <t>№ 7 от 28.04.2025 г. до 13.08.2025 г</t>
  </si>
  <si>
    <t xml:space="preserve"> Бурый уголь</t>
  </si>
  <si>
    <t>18,64 га</t>
  </si>
  <si>
    <t>Согласно приказу от 09.09.14г. №225 ЛС №6 протокол №55-Н-2024 от 19.08.2024г   Протокол №21-Н-2025 от 16.04.2025г</t>
  </si>
  <si>
    <t>КР г. Бишкек, ул. Фрунзе 282/А</t>
  </si>
  <si>
    <t xml:space="preserve">МБФ  Мээрим - 31,415%, ОсОО "Ажыдаар Холдинг"-30,892%, Жумадилов Марат Асанканович-36,338%, Изабаев Кумар Даирович-14,8%, Сабыров Тилек Карасартович-17,969%  </t>
  </si>
  <si>
    <t>19.04.2019г. №159</t>
  </si>
  <si>
    <t>105696-36 сом</t>
  </si>
  <si>
    <t>Справка ОАО "Элдик Банк" р/счет 1299003131455160 остаток на 26.01.2026г         5519908 сом 20тыйын; Элдик Банк, на 30.03.2026 - 5819908,20 сом</t>
  </si>
  <si>
    <t xml:space="preserve">ОАО Банк "Бай-Тушум" 1371050000383426 ОКПО 23370596 от 16.07.2024г </t>
  </si>
  <si>
    <t>ИНН 02412200310221</t>
  </si>
  <si>
    <t>4618283  4618477  4618540  4618720  4618849  4618718  4618600  4618400  4618300  4618360</t>
  </si>
  <si>
    <t>13478840  13478707  13478800  13478865  13479000  13479165  13479245  13479211  13479130  13479055</t>
  </si>
  <si>
    <t>Изабаев К. Д.</t>
  </si>
  <si>
    <t>Тел. 0312-90-19-95</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</si>
  <si>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</si>
  <si>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</si>
  <si>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</si>
  <si>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</si>
  <si>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14</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</si>
  <si>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</si>
  <si>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</si>
  <si>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</si>
  <si>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</si>
  <si>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</si>
  <si>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</si>
  <si>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</si>
  <si>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</si>
  <si>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</si>
  <si>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</si>
  <si>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Элдик Банк 12902931304220763  от 05.08.2025г     102000 сом</t>
  </si>
  <si>
    <t>1290053130021948 № 156                        от 03.09.2019 г.</t>
  </si>
  <si>
    <t>ИНН 02308200610092</t>
  </si>
  <si>
    <t>11 точек</t>
  </si>
  <si>
    <t>Эрматов Б</t>
  </si>
  <si>
    <t>Беловодский а/а</t>
  </si>
  <si>
    <t>15</t>
  </si>
  <si>
    <t>НМ 104-04  пер. 12.05.2004 г.     от  10.10.2025 г. до  21.04.2036 г. Бланк №001110</t>
  </si>
  <si>
    <t>Месторождение Караункурсай</t>
  </si>
  <si>
    <t>ОсОО "Централ Минерал"</t>
  </si>
  <si>
    <t xml:space="preserve"> Ошская область, Ноокатский р-н</t>
  </si>
  <si>
    <t>№ 6 от 10.10.2025 г. до 22.12.2028 г.</t>
  </si>
  <si>
    <t>глинистые сланцы</t>
  </si>
  <si>
    <t>11,6 га</t>
  </si>
  <si>
    <t>К-43-133</t>
  </si>
  <si>
    <t>Протокол     №54-Н-16 от 12.02.2016 г.    Протокол №50-Н-2025 от 19.09.2025г</t>
  </si>
  <si>
    <t>г. Ош, ул. Ленина, №316</t>
  </si>
  <si>
    <t>1. ОсОО " JAIDARY TULPOR" -  50%,  2. ОсОО "MAKS PRO STROY" - 50%</t>
  </si>
  <si>
    <t>1290394131640047   №  360 от. 02.10.2015 г.,      ОАО МБАНК 103202001100001 пп. № 22 от 20.11.2025г</t>
  </si>
  <si>
    <t xml:space="preserve">98760,24 сом        214 952,10 сом       </t>
  </si>
  <si>
    <t xml:space="preserve"> 1299005030000188 № 36700092             от 06.06.2016 г.</t>
  </si>
  <si>
    <t>ИНН 02507202510313</t>
  </si>
  <si>
    <t>4468510    4468505   4468163   4468278   4468416</t>
  </si>
  <si>
    <t>13247185    13247507   13247450   13247045  13247065</t>
  </si>
  <si>
    <t>Каримов Уткиржон Эргашалиевич</t>
  </si>
  <si>
    <t>998 93 9807747</t>
  </si>
  <si>
    <t>Кок-Жарский а/а</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</si>
  <si>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</si>
  <si>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</si>
  <si>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</si>
  <si>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</si>
  <si>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16</t>
  </si>
  <si>
    <t xml:space="preserve"> НМ 113-04 (2239 ТЕ) пер. 16.05.09т г.         от 30..10.19 г.    до 30.10.29 г.  Бланк №002615</t>
  </si>
  <si>
    <t>Участок "Чон-Койсу Пойменный"</t>
  </si>
  <si>
    <t>ОсОО "БИОР ПЛЮС"</t>
  </si>
  <si>
    <t xml:space="preserve"> Иссык-Кульская область, Иссык-Кульский район</t>
  </si>
  <si>
    <t>№ 7 от 10.12.2024 г    до 30.10.2029 г.</t>
  </si>
  <si>
    <t>9,2 га</t>
  </si>
  <si>
    <t>Протокол     №44-Н-2022 от 24.10.22 г. ЛС№7 протокол №70-Н-2024 от 18.11.2024г</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</si>
  <si>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</si>
  <si>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</si>
  <si>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</si>
  <si>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</si>
  <si>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 xml:space="preserve">ОАО "Элдик Банк" р/с 1299003131457887         по состоянию на 21.01.2026г       418700 сом </t>
  </si>
  <si>
    <t>1299002790025971№201005 от 19.05.2009г</t>
  </si>
  <si>
    <t>ИНН 00304201310195</t>
  </si>
  <si>
    <t>4723038  4723113  4723302  4723542  4723614  4723664  4723616  4723388  4723244  4723061</t>
  </si>
  <si>
    <t>13662943  13662869  13662790  13662521  13662519  13662578  13662676  13662841  13662989  13663000</t>
  </si>
  <si>
    <t>Жапаров Сагынбек Макишович</t>
  </si>
  <si>
    <t>772004935         0312- 357152</t>
  </si>
  <si>
    <t>Кара-Ой а/а</t>
  </si>
  <si>
    <t xml:space="preserve">Принять к сведению перегистрацию Пр.№70 от 18.11.24г </t>
  </si>
  <si>
    <t>1.ОсОО "Торгово выставочный центр Строймаркет"; 1)1.Участник-Абдыразакова Гульмира Маматжановна;                              2. ОсОО "Медицинский центр Гиппократ";      2.1.    ОсОО "Торгово выставочный центр Строймаркет";   2.1.1. Участник-Абдыразакова Гульмира Маматжановна;                      2.2.Уачстник Жетешиков Султан;</t>
  </si>
  <si>
    <t>КР</t>
  </si>
  <si>
    <t>1.Кр, бишкек ул. Эркиндик 58 а;      1.1.г. Бишкек, ул.а.Токомбаева д.33 А кв 62;           2. Кр, бишкек ул. Эркиндик 58 а;        2.1.  Кр, бишкек ул. Эркиндик 58 а;                            2.1.1. Бишкек, ул.а.Токомбаева д.33 А кв 62;           2.2. Жалал-Абадская обл. г.Каракул ,ул.Токтогула д.51;</t>
  </si>
  <si>
    <t>1.   99%/99%;       1.1. 100%/100%;   2.    1%/1%;             2.1.99%/99%;      2.1.1.1%/1%;</t>
  </si>
  <si>
    <t>14.08.2024г.</t>
  </si>
  <si>
    <t>17</t>
  </si>
  <si>
    <t>НМ 115-99 (2908 ТЕ) пер. 25.11.1999 г. от 11.12.2020г до 31.12.2040г бланк №003425</t>
  </si>
  <si>
    <t>Западная часть  месторождения Кырк-Кол</t>
  </si>
  <si>
    <t>ОсОО "Береке Кен"</t>
  </si>
  <si>
    <t>Ошская область, Ноокатский район</t>
  </si>
  <si>
    <t xml:space="preserve">№ 7 от 11.12.20 г. до 24.06.2028г </t>
  </si>
  <si>
    <t>гипс</t>
  </si>
  <si>
    <t>2,22 га</t>
  </si>
  <si>
    <t>К-43-124</t>
  </si>
  <si>
    <t>Протокол  №1 от 10.10.1999г</t>
  </si>
  <si>
    <t>Ошская обл., Ноокатский район, с. Алашан</t>
  </si>
  <si>
    <t>гр. КР Примов Б. - 100%</t>
  </si>
  <si>
    <t xml:space="preserve">Справка ОАО"Элдик Банк" р/счет1290393132061212           515700сом </t>
  </si>
  <si>
    <t>ИНН 00704201110044</t>
  </si>
  <si>
    <t>4462051  4462140  4462119  4461998  4461948</t>
  </si>
  <si>
    <t>13272565  13272661  13272747  13272743  13272603</t>
  </si>
  <si>
    <t>Примов Б.</t>
  </si>
  <si>
    <t>0551-139480,0551-052075,0776-1076000550-307231</t>
  </si>
  <si>
    <t>18</t>
  </si>
  <si>
    <t>НМ 117-04 пер.  26.05.04 г.           от  16.02.2024г до 03.09.2039г бланк Дубликат №000314</t>
  </si>
  <si>
    <t>месторождение "Кара-Корум-2"</t>
  </si>
  <si>
    <t>ОсОО "БАНАДА"</t>
  </si>
  <si>
    <t xml:space="preserve"> Джалал-Абадская область, Чаткальский район</t>
  </si>
  <si>
    <t>№ 10 от 04.03.2025г до 03.09.2039г</t>
  </si>
  <si>
    <t>Волластонит</t>
  </si>
  <si>
    <t>К-42-82</t>
  </si>
  <si>
    <t>Протокол №12-Н-2022 от 30.04.2022  ЛС №8  протокол №08-48/3 от 19.01.2024г., Протокол №09-Н-2025г</t>
  </si>
  <si>
    <t>г. Бишкек, 8 мкр. 32/1 кв. 1</t>
  </si>
  <si>
    <t xml:space="preserve">гр. КР Байтаков Б.К. - 17%, Байтакова А.А. - 17%,Куперскух Н.Б.-16,5%, Байтаков А.Б. - 16,5%,Тайтелиева Д.Б.-16,5% Байтакова А.Б. - 16,5%, </t>
  </si>
  <si>
    <t>1299005950003055 № 286500104  от. 01.07.2022 г.</t>
  </si>
  <si>
    <t>ОАО "Элдик Банк" 1290343130021565       47500сом; на 03.04.2026 - 49000 сом.</t>
  </si>
  <si>
    <t xml:space="preserve"> 1299005950000025 № 100600072  от 19.04.2022 г.</t>
  </si>
  <si>
    <t>ИНН 03008199410123</t>
  </si>
  <si>
    <t>12643795 12644055 12644100 12643910</t>
  </si>
  <si>
    <t>4631775 4631775 4631555 4631505</t>
  </si>
  <si>
    <t>Байтакова А.Б.</t>
  </si>
  <si>
    <t>Чаткальский а/а</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</si>
  <si>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</si>
  <si>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</si>
  <si>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</si>
  <si>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</si>
  <si>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</si>
  <si>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19</t>
  </si>
  <si>
    <t>ТЕ 122 пер.  27.05.05 г.         от 09.10.2023г до 25.07.2043г бланк №000142</t>
  </si>
  <si>
    <t>Месторождение "Таш-Булак"</t>
  </si>
  <si>
    <t>ОсОО "ЭСК-ЛТД"</t>
  </si>
  <si>
    <t>№9 от 21.11.2025г до 31.12.2026г</t>
  </si>
  <si>
    <t>туфоалевролиты</t>
  </si>
  <si>
    <t xml:space="preserve">предоставление удостоверения на право временного пользования </t>
  </si>
  <si>
    <t>8,1 га</t>
  </si>
  <si>
    <t xml:space="preserve">Протокол переговоров №113-Н-05 от 26.05.05г ЛС №8 протокол №11-Н-2024 от 21.02.2024г;                      Протокол №61-Н-2025 от 12.11.2025г; </t>
  </si>
  <si>
    <t>Ошская обл., г. Ноокат, ул. Кызылкийская б/н</t>
  </si>
  <si>
    <t>гр. КР Тагаева А.С. - 50%, Орозбаев А.И.-30%,Эсенбеков Т.Э.-20%</t>
  </si>
  <si>
    <t xml:space="preserve"> 1299005950005378 № 55600074              от 6.04.16 г.</t>
  </si>
  <si>
    <t>ИНН 00106200110049</t>
  </si>
  <si>
    <t>13258253   13258416   13258508   13258586   13258663   13258537   13258324       13258324</t>
  </si>
  <si>
    <t>4456506   4456687   4456565   4456679   4456483   4456380   4456380</t>
  </si>
  <si>
    <t>Зикиров А.А.</t>
  </si>
  <si>
    <t>0-3657 51107</t>
  </si>
  <si>
    <t>Учкоргонский а/а</t>
  </si>
  <si>
    <t>1)Тагаева Айтбу Султанова;                2)АО "НУР-КМ"</t>
  </si>
  <si>
    <t>Ошская обл, Ноокатский район,а/а Кара-Таш, 0555776540</t>
  </si>
  <si>
    <t>1)80%/80%;            2)20%/20%</t>
  </si>
  <si>
    <t>15.04.2021г.</t>
  </si>
  <si>
    <t>20</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</si>
  <si>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</si>
  <si>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</si>
  <si>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</si>
  <si>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</si>
  <si>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</si>
  <si>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</si>
  <si>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</si>
  <si>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</si>
  <si>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</si>
  <si>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</si>
  <si>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</si>
  <si>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</si>
  <si>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</si>
  <si>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ОАО Айыл Банк рек/счет 135042004005651 остаток на 18.03.2026г 659850с</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</si>
  <si>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</si>
  <si>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</si>
  <si>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</si>
  <si>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</si>
  <si>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</si>
  <si>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</si>
  <si>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</si>
  <si>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ул.Кош-Булак д.№б/н с.Эркин-Тоо,Узгенский р-н,Ошская обл.</t>
  </si>
  <si>
    <t>100%/100%</t>
  </si>
  <si>
    <t>21</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</si>
  <si>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</si>
  <si>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</si>
  <si>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</si>
  <si>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</si>
  <si>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№7 от 29.01.2025г до 27.02.2025г.</t>
  </si>
  <si>
    <t>Уголь, глиеж</t>
  </si>
  <si>
    <t>Площадь 7.3 га   Земельный отвод 15,3га</t>
  </si>
  <si>
    <t>К-43-85</t>
  </si>
  <si>
    <t>Протокол № 135-Н-13 от 12.06.13г. №7 ЛС Протокол №80-Н-2024 от 26.12.2024г.</t>
  </si>
  <si>
    <t>г. Ташкомур, ул. Фрунзе, АБК АООТ "Ташкомур"</t>
  </si>
  <si>
    <t>гр. КР Кыргызбаев А.А. - 100%</t>
  </si>
  <si>
    <t>28.06.2013г. №4728849</t>
  </si>
  <si>
    <t>14900-00 сом</t>
  </si>
  <si>
    <t xml:space="preserve">ОАО Айыл Банк рек/счет 1350550020007954 остаток на 24.03.2026г 717970сом; </t>
  </si>
  <si>
    <t>Перв. РОК 1299002790025971 кв 201058 от 20.03.13 г.</t>
  </si>
  <si>
    <t>ИНН 02501200110076</t>
  </si>
  <si>
    <t>13270352 13270623  13270569  13270272   13270157</t>
  </si>
  <si>
    <t>4581637  4581546  4581356  4581425   4581386</t>
  </si>
  <si>
    <t>Кыргызбаев А.</t>
  </si>
  <si>
    <t>Тел. 0773-34-84-12</t>
  </si>
  <si>
    <t>22</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</si>
  <si>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</si>
  <si>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</si>
  <si>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</si>
  <si>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</si>
  <si>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 9 от 22.10.2024г до  22.10.2032г</t>
  </si>
  <si>
    <t>Золото</t>
  </si>
  <si>
    <t>268 га</t>
  </si>
  <si>
    <t>К-43-100</t>
  </si>
  <si>
    <t>протокол №35-Н-2022 от 07.09.2022г. ЛС №9 протокол №61-Н-2024 от 04.10.2024г</t>
  </si>
  <si>
    <t>Жалал-Абад.обл., Тогуз-Тороуский р/н, с. Казарман</t>
  </si>
  <si>
    <t xml:space="preserve">ОАО "Кыргызалтын"-100-% </t>
  </si>
  <si>
    <t>кв.нет</t>
  </si>
  <si>
    <t>ИНН 02609201810017</t>
  </si>
  <si>
    <t>22 точки</t>
  </si>
  <si>
    <t>Асеинов Руслан Бекболотович</t>
  </si>
  <si>
    <t>0312-293948,0551-998888,0505405041</t>
  </si>
  <si>
    <t xml:space="preserve">Приять к сведению перерегистрацию Пр.№61 от 04.10.24г  </t>
  </si>
  <si>
    <t>23</t>
  </si>
  <si>
    <t>2261ТЕ (НМ 159-04)пер.15.07.2004г от 01.06.2009 г. до 01.06.27г. Бланк №01270</t>
  </si>
  <si>
    <t>Месторождение Мадынское</t>
  </si>
  <si>
    <t>ОсОО "Даннур-Юг"</t>
  </si>
  <si>
    <t xml:space="preserve"> Ошская область, Карасуйский район</t>
  </si>
  <si>
    <t>№ 3 от 01.06.09 г. до 01.06.27 г.</t>
  </si>
  <si>
    <t>8,8 га</t>
  </si>
  <si>
    <t>К-43-122</t>
  </si>
  <si>
    <t>Протокол перег.№165-Н-04 от 15.07.2004г Протокол перег.№1471-Н-09 от 01.06.09г</t>
  </si>
  <si>
    <t>Ошская область, Карасуйский район, с. Бешмойнок</t>
  </si>
  <si>
    <t>гр КР Арапбаев А.А. - 100%</t>
  </si>
  <si>
    <t xml:space="preserve"> 1299003400001680 № 2010040    от 26.06.09 г.</t>
  </si>
  <si>
    <t>нету</t>
  </si>
  <si>
    <t xml:space="preserve">4491200  4491200 4491000 4491000  </t>
  </si>
  <si>
    <t>13321800  13322000  13322000  13321800</t>
  </si>
  <si>
    <t>Ажибаев Т.К.</t>
  </si>
  <si>
    <t>0-3222 46390; 0-3222 84145</t>
  </si>
  <si>
    <t>Нариманский а/а</t>
  </si>
  <si>
    <t>24</t>
  </si>
  <si>
    <t xml:space="preserve"> С 179-04 от 27.08.04г. от 10.03.2026 до  25.04.28 г. Бланк №001298</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</si>
  <si>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</si>
  <si>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</si>
  <si>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</si>
  <si>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9 от 10.03.2026  г. до 25.04.28 г.</t>
  </si>
  <si>
    <t>каменный уголь</t>
  </si>
  <si>
    <t>59 га</t>
  </si>
  <si>
    <t xml:space="preserve">Протокол №11-Н-2026 от 10.03.2026 г.    </t>
  </si>
  <si>
    <t xml:space="preserve"> Жалал-Абадская обл, Сузакский р-н с. Джаны-Дыйкан, ул. Чон-кочо-1 дом 5 </t>
  </si>
  <si>
    <t>гр. КР Джуманазаров Б.Т. - 10%, гр. КНР Ли Ханьчжун - 80%, Гун Сяодун - 10%</t>
  </si>
  <si>
    <t>03.05.2019г.  №201100010</t>
  </si>
  <si>
    <t>145427-00 сом</t>
  </si>
  <si>
    <t xml:space="preserve">ОАО Элдик Банк  1290293130417733 пополнение на 39 628-00 сом от 03.07.2025 г.  Остаток на 09.07.2025 г. Состовляет 392 693 -00 сом;       Элдик Банк рек/счет 1290293130417733 остаток на 19.03.2026г 1232321 сом;        </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</si>
  <si>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</si>
  <si>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</si>
  <si>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</si>
  <si>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</si>
  <si>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</si>
  <si>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Джуманазвров Б.Т.</t>
  </si>
  <si>
    <t>Тел. 0550-88-89-27</t>
  </si>
  <si>
    <t>Барпинский а/а</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</si>
  <si>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</si>
  <si>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</si>
  <si>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</si>
  <si>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</si>
  <si>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t>25</t>
  </si>
  <si>
    <t>СЕ 210 пер. 17.08.05г  от 14.10.2025 г.  до 09.10.2030 г.  Бланк № 001116</t>
  </si>
  <si>
    <t xml:space="preserve">Месторождение Шурабское, участок Самаркандек западный </t>
  </si>
  <si>
    <t>ОсОО "Эркин Кен"</t>
  </si>
  <si>
    <t xml:space="preserve"> Баткенская обл., Баткенский р-н</t>
  </si>
  <si>
    <t xml:space="preserve">№ 6 от 14.10.2025 г. до 14.10.2027 г. </t>
  </si>
  <si>
    <t>бурый уголь</t>
  </si>
  <si>
    <t>Е предоставить удостоверение на право временного пользования земельным участком на продленный срок действия лицензии</t>
  </si>
  <si>
    <t>9,78 га</t>
  </si>
  <si>
    <t>К-42-142</t>
  </si>
  <si>
    <t>Протокол №23-Н-2023 от 29.03.2023г      Протокол №54-Н-2025 от 08.10.2025г</t>
  </si>
  <si>
    <t>Баткенская обл., Баткенский р-н, с. Паскы-Арык</t>
  </si>
  <si>
    <t>гр. КР Саттаркулов Алмазбек Эркинович - 100%</t>
  </si>
  <si>
    <t>ОАО Элдик Банк р/счет 1290413130400860 остаток на 26.09.2025г составляет 321 100 сом;  ОАО Элдик Банк рек/счет 1290413130400860 остаток на 16.03.2026г 326600сом;</t>
  </si>
  <si>
    <t>1290045950003035  №315600064  03.05.2023г       ОАО Элдик Банк 1296915030000541 кв. № 370800072 от 08.09.2025г  1000с</t>
  </si>
  <si>
    <t>ИНН 01911200210055</t>
  </si>
  <si>
    <t>4432110  4432088  4432294  4432316  4432352  4432314  4432200  4432085  4432038  4431993  4431978  4432020</t>
  </si>
  <si>
    <t>12633527  12633610  12633668  12633584  12633406  12633344  12633318  12633260  12633272  12633324  12633415  12633475</t>
  </si>
  <si>
    <t>Саттаркулов А.Э</t>
  </si>
  <si>
    <t xml:space="preserve">Саттаркулов Алмазбек Эркинович </t>
  </si>
  <si>
    <t>26</t>
  </si>
  <si>
    <t>ТЕ 269 пер.05.10.05г от 06.12.2007 г. до 31.12.2027 г.</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</si>
  <si>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</si>
  <si>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</si>
  <si>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</si>
  <si>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</si>
  <si>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</si>
  <si>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</si>
  <si>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</si>
  <si>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</si>
  <si>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</si>
  <si>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</si>
  <si>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</si>
  <si>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</si>
  <si>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</si>
  <si>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</si>
  <si>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</si>
  <si>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</si>
  <si>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 xml:space="preserve">Турдубай уулу Акылбек </t>
  </si>
  <si>
    <t>прямо</t>
  </si>
  <si>
    <t>0700088000, 0779588158       Myraly.2018@gmail.com</t>
  </si>
  <si>
    <t>13.04.2021г</t>
  </si>
  <si>
    <t>27</t>
  </si>
  <si>
    <t>СЕ 293 пер. 27.10.2005 г. от 29.г. бланк № 000904</t>
  </si>
  <si>
    <t>Участок "Западный-1" месторождения Текелик</t>
  </si>
  <si>
    <t>ОсОО "Кокс Уголь"</t>
  </si>
  <si>
    <t xml:space="preserve"> Ошская область, Чон-Алайский район</t>
  </si>
  <si>
    <t>№11 от 29.05.2025г до 22.02.2033г</t>
  </si>
  <si>
    <t>6,92 га</t>
  </si>
  <si>
    <t>J-42-24</t>
  </si>
  <si>
    <t>Протокол №402-Н-18 от 27.07.2018г.  Протокол №10-Н-2025  от 13.03.2025г  Протокол №23-Н-2025 от 25.04.2025г</t>
  </si>
  <si>
    <t>Ошская область, Чон-Алайский район, с. Чулук</t>
  </si>
  <si>
    <t>гр. КР Касымов Осмонали Эсеналиевич - 50%, Козуев Семетей Абибиллаевич - 50%</t>
  </si>
  <si>
    <t xml:space="preserve">Кв. №38300019 от 30.04.2019г. Кв. № 223300077 от 13.07.2018г. </t>
  </si>
  <si>
    <t>54382-00 сом,       163800-00 сом</t>
  </si>
  <si>
    <t>ОАО Элдик Банк р/счет 1290433130021619 остаток на 11.03.2026 г 473520 с</t>
  </si>
  <si>
    <t>Перв. РОК 1299002790025971 кв. № 201076 от 15.02.2013г. г.</t>
  </si>
  <si>
    <t>ИНН 01304200510476</t>
  </si>
  <si>
    <t>4386896  4387126  4387016  4386786</t>
  </si>
  <si>
    <t>12745828    12746399   12746428   12745853</t>
  </si>
  <si>
    <t xml:space="preserve"> Касымов Осмонали Эсеналиевич</t>
  </si>
  <si>
    <t>Чон-Алай а/а</t>
  </si>
  <si>
    <t xml:space="preserve">Анапияев Шермамат Маматаминович </t>
  </si>
  <si>
    <t>28</t>
  </si>
  <si>
    <t>ТЕ 296                         пер.02.11.2005г от 17.12.2025г до 03.12.2028г        Бланк№ 001188</t>
  </si>
  <si>
    <t xml:space="preserve">Месторождение Ошское-1Х </t>
  </si>
  <si>
    <t>Ошская область, Карасуйский р-н</t>
  </si>
  <si>
    <t xml:space="preserve">№6 от 17.12.2025г до 17.12.2027г </t>
  </si>
  <si>
    <t>суглинки на кирпичное сырье</t>
  </si>
  <si>
    <t>11,2 га</t>
  </si>
  <si>
    <t>К-42-48</t>
  </si>
  <si>
    <t xml:space="preserve">Протокол переговоров   №285 от 02.11.05г. ЛС №5 протокол №78-Н-2023 от 28.12.2023г;                        протокол№ 66-Н-2025 от 05.12.2025г </t>
  </si>
  <si>
    <t xml:space="preserve">Ошская обл., Карасуйский р-н,           с.Беш-Мойнок,             </t>
  </si>
  <si>
    <t>гр.КР Арапбаев Азамат Абдуллажанович-100%</t>
  </si>
  <si>
    <t xml:space="preserve">ОАО"Абанк"  р/с 1350410020015664 состонянию на 15.04.20206г       831886 сом 91 тыйын </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</si>
  <si>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</si>
  <si>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</si>
  <si>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</si>
  <si>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</si>
  <si>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</si>
  <si>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</si>
  <si>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</si>
  <si>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приостановлена на 3 мес.  протокол №23-Н-2026 от 03.04.2026</t>
  </si>
  <si>
    <t>29</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</si>
  <si>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</si>
  <si>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</si>
  <si>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</si>
  <si>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</si>
  <si>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</si>
  <si>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</si>
  <si>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</si>
  <si>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</si>
  <si>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</si>
  <si>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</si>
  <si>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</si>
  <si>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 xml:space="preserve">ОАО Элдик Банк кв.№450300009 от01.10.2025г    8000 сом;                        ОАО"Элдик Банк"кв№408000024 от 20.012026г     7700сом </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</si>
  <si>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</si>
  <si>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</si>
  <si>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</si>
  <si>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</si>
  <si>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</si>
  <si>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</si>
  <si>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 xml:space="preserve">Омуржанова Каныкей Эркинбаевна </t>
  </si>
  <si>
    <t>КР г.Бишкек ул.Гоголь 109,кв.148</t>
  </si>
  <si>
    <t>30</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</si>
  <si>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</si>
  <si>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</si>
  <si>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</si>
  <si>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</si>
  <si>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 8 от 21.11.2025г. до 31.12.2027г.</t>
  </si>
  <si>
    <t>серые гранодиориты</t>
  </si>
  <si>
    <t xml:space="preserve">2,3 га </t>
  </si>
  <si>
    <t>Протокол  № 38-Н-2020 от. 30.12.2020 г.        Протокол №61-Н-2025 от 12.11.2025г</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</si>
  <si>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</si>
  <si>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</si>
  <si>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</si>
  <si>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</si>
  <si>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</si>
  <si>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</si>
  <si>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4735585  4735520  4735363  4735386</t>
  </si>
  <si>
    <t xml:space="preserve">12731223  12731312  12731238  12731107  </t>
  </si>
  <si>
    <t>Дыйканов А.К.</t>
  </si>
  <si>
    <t>777513300; 777290000</t>
  </si>
  <si>
    <t>Аралский                          а/а</t>
  </si>
  <si>
    <t>31</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</si>
  <si>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</si>
  <si>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</si>
  <si>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</si>
  <si>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</si>
  <si>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</si>
  <si>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</si>
  <si>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</si>
  <si>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</si>
  <si>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</si>
  <si>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</si>
  <si>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</si>
  <si>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</si>
  <si>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</si>
  <si>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</si>
  <si>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</si>
  <si>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</si>
  <si>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</si>
  <si>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</si>
  <si>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</si>
  <si>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</si>
  <si>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Салымбеков Мамытбай Мааткабылович</t>
  </si>
  <si>
    <t>без указание сведение</t>
  </si>
  <si>
    <t>Чуй обл, Аламединский рн. Кок-Жар, ул.Достук 14, 902009</t>
  </si>
  <si>
    <t>17.01.2021г</t>
  </si>
  <si>
    <t>32</t>
  </si>
  <si>
    <t>178 СЕ пер. 14.07.05 г. от 22.12.12  до 24.07.32 г. бланк  №00284</t>
  </si>
  <si>
    <t xml:space="preserve">Месторождения Сулюкта участок "Кокине-сай </t>
  </si>
  <si>
    <t>ОсОО имени "Т. Ибрагимова"</t>
  </si>
  <si>
    <t>№ 6 от 12.04.19г. 24.07.32г.</t>
  </si>
  <si>
    <t>уголь</t>
  </si>
  <si>
    <t>25 га</t>
  </si>
  <si>
    <t>J-42-08</t>
  </si>
  <si>
    <t>Протокол № 9-Н-19 от 19.03.19 г.</t>
  </si>
  <si>
    <t>Баткенская область, г. Сулюкта, ул. Джолбаева 5</t>
  </si>
  <si>
    <t>гр. КР Халбеков А.-100%</t>
  </si>
  <si>
    <t>ОАО Элдик Банк р/счет 1290503130028371 остаток на 31.10.2025г составляет 630 000,00 сом</t>
  </si>
  <si>
    <t>ИНН 03011200410091</t>
  </si>
  <si>
    <t>4424132  4424510   4424643   4424309   4424092   4424105</t>
  </si>
  <si>
    <t>12564758  12564850  12565271  12565507  12565092 12565062</t>
  </si>
  <si>
    <t>Халбеков А.</t>
  </si>
  <si>
    <t>Тел.  0777-20-07-41</t>
  </si>
  <si>
    <t>Кулунду а/а</t>
  </si>
  <si>
    <t xml:space="preserve">Халбеков Абдилазиз Асанович </t>
  </si>
  <si>
    <t>33</t>
  </si>
  <si>
    <t>ТЕ 301 пер.12.02.03 г.  от 17.12.2025г до 31.12.2030г           Бланк№ 001189</t>
  </si>
  <si>
    <t>Месторождение Жоон-Бакан-Мазар-Суу</t>
  </si>
  <si>
    <t>ОсОО ГРК Солар Энерджи (GRK Solar Enerji)</t>
  </si>
  <si>
    <t>Джалал-Абадская область, Аксыйский район</t>
  </si>
  <si>
    <t xml:space="preserve">№5 от 17.12.2025г до 17.12.2027г. </t>
  </si>
  <si>
    <t>жильный кварц</t>
  </si>
  <si>
    <t>22 га</t>
  </si>
  <si>
    <t>Протокол переговоров №12-Н-2022 от 27.05.22 г.              Протокол№ 65-Н-2025 от 03.12.2025г</t>
  </si>
  <si>
    <t>г. Бишкек, ул. Шабдан Баатыра  4-А</t>
  </si>
  <si>
    <t>ОсОО Вычислительная техника и средства автоматизации"100%</t>
  </si>
  <si>
    <t>Справка ОАО"Элдик Банк" р/счет 1290043130469477                2083015 сом 98 тыйын</t>
  </si>
  <si>
    <t>1299005950005378№ 215900005 от 22.01.21</t>
  </si>
  <si>
    <t>ИНН 00203200510169</t>
  </si>
  <si>
    <t>13262700  13263000  13263000  13262700</t>
  </si>
  <si>
    <t>4604000   4604000  4603300  4603300</t>
  </si>
  <si>
    <t>Тороев А.А.</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</si>
  <si>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</si>
  <si>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</si>
  <si>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</si>
  <si>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34</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</si>
  <si>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</si>
  <si>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</si>
  <si>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</si>
  <si>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</si>
  <si>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</si>
  <si>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</si>
  <si>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</si>
  <si>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</si>
  <si>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</si>
  <si>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</si>
  <si>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</si>
  <si>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</si>
  <si>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</si>
  <si>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</si>
  <si>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</si>
  <si>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ВЕ</t>
  </si>
  <si>
    <t xml:space="preserve">Орозов Талайбек Саратанбекович </t>
  </si>
  <si>
    <t xml:space="preserve">тел. 0312-54-27-11;0312-56-16-55  факс 0312-54-27-11  </t>
  </si>
  <si>
    <t xml:space="preserve">Бишкек </t>
  </si>
  <si>
    <t>Орозов Таалайбек Саратанбекович</t>
  </si>
  <si>
    <t>Начальник ПЭУ</t>
  </si>
  <si>
    <t>г.Бишкек 10 мкр, д-№35</t>
  </si>
  <si>
    <t>35</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</si>
  <si>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</si>
  <si>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</si>
  <si>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</si>
  <si>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</si>
  <si>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14 от 12.08.2024г от 04.02.2025г.</t>
  </si>
  <si>
    <t>золото</t>
  </si>
  <si>
    <t>РР</t>
  </si>
  <si>
    <t>855,9 га</t>
  </si>
  <si>
    <t>К-42-60</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</si>
  <si>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</si>
  <si>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</si>
  <si>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</si>
  <si>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 xml:space="preserve">1280096029867389 ОКПО 29619951 от 15.09.2016г </t>
  </si>
  <si>
    <t xml:space="preserve">102019-50 сом </t>
  </si>
  <si>
    <t xml:space="preserve">1299155030000546 код.пл.14222700 от 10.05.2022г </t>
  </si>
  <si>
    <t>ИНН 02806201610079</t>
  </si>
  <si>
    <t>21 точек</t>
  </si>
  <si>
    <t>Швейцария, Великобритания</t>
  </si>
  <si>
    <t>АР</t>
  </si>
  <si>
    <t>Межеловский В. И.</t>
  </si>
  <si>
    <t>0312-597750,0312-563223</t>
  </si>
  <si>
    <t>Оро-Бакай</t>
  </si>
  <si>
    <t>1.Global Asia Mining AG (David Providolli.2.Global Asia Mining Limited (Николай Богачев)</t>
  </si>
  <si>
    <t>1.Без указания сведений,2..Без указания сведений,</t>
  </si>
  <si>
    <t xml:space="preserve">1..Директор,2 Директор </t>
  </si>
  <si>
    <t>Кыргызская Республика,Таласская область Карабуринский район с.Чымгент ул Токтогула №30</t>
  </si>
  <si>
    <t>1.99% 2. 1%</t>
  </si>
  <si>
    <t>.Без указания сведений,</t>
  </si>
  <si>
    <t>36</t>
  </si>
  <si>
    <t>366 ТЕ пер.28.03.2011г от 29.03.2024г до 04.10.2042г бланк №000403</t>
  </si>
  <si>
    <t>Месторождение "Досмат"</t>
  </si>
  <si>
    <t>ОсОО "Иман Билдинг"</t>
  </si>
  <si>
    <t xml:space="preserve">№ 8 от 10.07.2024г до 29.03.2026г </t>
  </si>
  <si>
    <t>Е пред.Удост.на право временного пользования</t>
  </si>
  <si>
    <t>5,32 га</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</si>
  <si>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</si>
  <si>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</si>
  <si>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</si>
  <si>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ОАО"Элдик Банк" р/счет 1290393132133758                      13100сом </t>
  </si>
  <si>
    <t xml:space="preserve">РСК Банк 1296905030000557 код.пл.14222710 от 09.04.2024г </t>
  </si>
  <si>
    <t>ИНН 00303202110059</t>
  </si>
  <si>
    <t>13356074  13356142  13356188  13356318  13356315  13356254  13356047</t>
  </si>
  <si>
    <t>4514091  4514093  4514096  4514022  4513886  4513860  4513844</t>
  </si>
  <si>
    <t>Нурматов Б.М.</t>
  </si>
  <si>
    <t>0777-775255, 0507-777747</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</si>
  <si>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</si>
  <si>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</si>
  <si>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</si>
  <si>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37</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</si>
  <si>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</si>
  <si>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</si>
  <si>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</si>
  <si>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</si>
  <si>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</si>
  <si>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</si>
  <si>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</si>
  <si>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</si>
  <si>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ОАО Айыл Банк р/счет 1350100020027601 отчисление в фонд рекультивации за июль 5095,16 сом, за август 6095,16 сом, за сентябрь 6095,16 сом          за декабрь 6095 сом,      ОАО Айыл Банк р/счет 1350100026746566 перечислено в фонд рекультивации за 1 квартал 2026года 18285 сомов 48 тыйын.</t>
  </si>
  <si>
    <t>№550 от 16.12.2005 г.</t>
  </si>
  <si>
    <t>ИНН нету</t>
  </si>
  <si>
    <t>4735350    4735260     4735000    4735150</t>
  </si>
  <si>
    <t>13565400    13465850     13565750    13565300</t>
  </si>
  <si>
    <t>Кызыл-Октябрский а/а</t>
  </si>
  <si>
    <t>38</t>
  </si>
  <si>
    <t>400 ТЕ пер. 20.02.06г.от 14.10.2020г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</si>
  <si>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</si>
  <si>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</si>
  <si>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</si>
  <si>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</si>
  <si>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</si>
  <si>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</si>
  <si>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переговоров №064-Н-05 от 29.03.2005г Протокол №16-Н-2022 от 15.06.22г</t>
  </si>
  <si>
    <t>ОАО "Элдик Банк" р/счет 1290053130034981 по состоянию на 14.01.2026г 153774 сом 19тыйын</t>
  </si>
  <si>
    <t>РСК банк 71 от 20.08.19 г.</t>
  </si>
  <si>
    <t>ИНН 01002200410017</t>
  </si>
  <si>
    <t>4737213  4737130  4737022  4737007  4736998  4737123  4737237</t>
  </si>
  <si>
    <t>13429017  13429109  13429146  13429052  13428804  13428754  13428912</t>
  </si>
  <si>
    <t>0551-052075, 0770-130555, 03131-5-24-55</t>
  </si>
  <si>
    <t>39</t>
  </si>
  <si>
    <t>421 ТЕ пер.28.02.2006г от 10.07.2020г до 10.07.2030г бланк №003008</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</si>
  <si>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</si>
  <si>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</si>
  <si>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</si>
  <si>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</si>
  <si>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</si>
  <si>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</si>
  <si>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</si>
  <si>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ЛС №7 Протокол №37-Н-2020 от 28.12.2020г </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</si>
  <si>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</si>
  <si>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</si>
  <si>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</si>
  <si>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</si>
  <si>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</si>
  <si>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</si>
  <si>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Турукменов Ж.С.</t>
  </si>
  <si>
    <t>0779-101118</t>
  </si>
  <si>
    <t>Токтогулский рн, с.Торкент, ул.Шалан-Бай-2 0502117272</t>
  </si>
  <si>
    <t>15.03.2021.</t>
  </si>
  <si>
    <t>40</t>
  </si>
  <si>
    <t>471 АЕ пер. 07.04.06 г.  от  23.10.25 г.до 05.01.2031 г.</t>
  </si>
  <si>
    <t>Месторождение Талдыбулак Левобережный</t>
  </si>
  <si>
    <t>ОсОО "Алтынкен"</t>
  </si>
  <si>
    <t>Чуйская область, Кеминский район</t>
  </si>
  <si>
    <t>№ 6 от 23.10.2025 г до 05.01.2031г.</t>
  </si>
  <si>
    <t>золото и серебро</t>
  </si>
  <si>
    <t>98 га</t>
  </si>
  <si>
    <t>К-43-56, К-43-44</t>
  </si>
  <si>
    <t>Протокол переговоров №113-Н-06 от 06.04.06 г.№5 ЛС Протокол №05-Н-2025 от 28.01.2025г.         Протокол №55-Н-2025 от 10.10.2025г</t>
  </si>
  <si>
    <t>Чуская обл, Кеминский рн, г. Орловка, ул. Кудряшова 18</t>
  </si>
  <si>
    <t>СУПЕРБ ПАСИФИК ЛИМИТЕД-60%, ОАО Кыргызалтын-40%.</t>
  </si>
  <si>
    <t xml:space="preserve">1091220111430113 ОКПО 24165384 от 13.05.2011г </t>
  </si>
  <si>
    <t xml:space="preserve">3423811 сом/181888912 сом/55876560 сом </t>
  </si>
  <si>
    <t xml:space="preserve">Элдик Банк 1296945030000590 ОКПО  от 31.01.2025г.        ОАО Оптима Банк 1092220111430162 от 01.10.2025г   1000 сом </t>
  </si>
  <si>
    <t>ИНН 00504200610034</t>
  </si>
  <si>
    <t xml:space="preserve">13554909,51  1355077,00  13554600,00  13554314,18  13555080,00  13555036,90  13554225,30  13553753,48 13553639,51  13553990,00  13553689,50  </t>
  </si>
  <si>
    <t>4724962,42  4725149,30  4725760,00  4725942,06  4727377,00   4727397,90  4725925,30  4726777,73  4726626,69  4726080,00  4725421,20</t>
  </si>
  <si>
    <t>СП Кыргызстан/ Казахстан</t>
  </si>
  <si>
    <t>Чжан Яомин</t>
  </si>
  <si>
    <t>00996(3135)5-25-09</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</si>
  <si>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</si>
  <si>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</si>
  <si>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</si>
  <si>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</si>
  <si>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</si>
  <si>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41</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</si>
  <si>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</si>
  <si>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</si>
  <si>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</si>
  <si>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</si>
  <si>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</si>
  <si>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</si>
  <si>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</si>
  <si>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</si>
  <si>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</si>
  <si>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</si>
  <si>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</si>
  <si>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</si>
  <si>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ОАО"Элдик Банк" рек счет 1290503130409503 по состоянию за 04.03.2026г 362642 сом.        Рек счет 1299003131464961     04.03.2026г     35445-78 сом ; ОАО Элдик Банк рек/счет 1299003131464961 остаток на 18.03.2026г 678027сом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</si>
  <si>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</si>
  <si>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</si>
  <si>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</si>
  <si>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</si>
  <si>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</si>
  <si>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</si>
  <si>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</si>
  <si>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</si>
  <si>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1. КР; 2. КНР.</t>
  </si>
  <si>
    <t>КР г.Бишкек, ул.Джантошева 1</t>
  </si>
  <si>
    <t xml:space="preserve">Уставной капитал Общества 100%,доли участников 1. ОсОО Алтын-Улар"-99%; 2.Су Ке-1% уставного капитала </t>
  </si>
  <si>
    <t>42</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</si>
  <si>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</si>
  <si>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</si>
  <si>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</si>
  <si>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</si>
  <si>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</si>
  <si>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</si>
  <si>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</si>
  <si>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</si>
  <si>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</si>
  <si>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</si>
  <si>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</si>
  <si>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</si>
  <si>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</si>
  <si>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</si>
  <si>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</si>
  <si>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</si>
  <si>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 xml:space="preserve">Расулов Болот Усенакунович </t>
  </si>
  <si>
    <t>43</t>
  </si>
  <si>
    <t>538 ТЕ  пер 08.05.2006 г. до  15.07.2030г. Бланк №000930</t>
  </si>
  <si>
    <t>Аксайское месторождение (участок "Известняковый" и участок "Суглинковый")</t>
  </si>
  <si>
    <t>ЗАО "Южно-Кыргызский Цемент" (ЮКЦ)</t>
  </si>
  <si>
    <t>№12 от 24.06.2025г до 12.05.2026г</t>
  </si>
  <si>
    <t>суглинок, известняк</t>
  </si>
  <si>
    <t>50,0 га</t>
  </si>
  <si>
    <t>Протокол     № 40-Н-19 от  28.10.2019 г.                  Протокол №28-Н-2025г от 04.06.2025г.</t>
  </si>
  <si>
    <t>Ошская обл., Ноокатский р-н, участок Жин-Жиген</t>
  </si>
  <si>
    <t xml:space="preserve"> ОсОО "NETNIX LIMITED" - 100%               </t>
  </si>
  <si>
    <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</si>
  <si>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</si>
  <si>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ОАО Оптима Банк 1092120149200110 от 21.01.2026г                              357249сом 99 тыйын</t>
  </si>
  <si>
    <t>ИНН 02306200510026</t>
  </si>
  <si>
    <t>Фан Минчуань</t>
  </si>
  <si>
    <t>Кулатовский а/а</t>
  </si>
  <si>
    <t xml:space="preserve">Xu Gang </t>
  </si>
  <si>
    <t>Huaxing Building 426, Gaoxin Dadao? Honshang Districct, Wuhan City, Hubei Province, China    gang.xu@huaxincem.com</t>
  </si>
  <si>
    <t>44</t>
  </si>
  <si>
    <t>539 ТЕ пер.30.10.2013 г. от 24.10.2025г до 26.10.2030 г. Бланк №001132</t>
  </si>
  <si>
    <t>Месторождение "Ордо-Шахское"</t>
  </si>
  <si>
    <t>ЗАО "Южно-Кыргызский цемент" (ЮКЦ)</t>
  </si>
  <si>
    <t>№ 10 от 24.10.2025 г. до 24.10.2027 г.</t>
  </si>
  <si>
    <t>3,29 га</t>
  </si>
  <si>
    <t>Протокол     №40-Н-19 от 28.10.2019 г.      Протокол №57-Н-2025 от 17.10.2025г</t>
  </si>
  <si>
    <t xml:space="preserve">ОсОО "NETNIX LIMITED" - 100%               </t>
  </si>
  <si>
    <t xml:space="preserve">ОАО Оптима Банк 1092120149200110 от 29.03.2024г </t>
  </si>
  <si>
    <t>40 789,83 сом</t>
  </si>
  <si>
    <t xml:space="preserve">ОАО  Айыл Банк р/счет 1350830020008702 остаток на 01.07.2025г составляет 3 343 674,12 сом,  </t>
  </si>
  <si>
    <t>1299003400002387  № 2304023   от. 14.11.2013 г.</t>
  </si>
  <si>
    <t>4452714  4452732  4452803  4452881  4452868  4452796  4452682  4452639  4452638  4452649</t>
  </si>
  <si>
    <t>13254487  13254587  13254645  13254843  13254856  13254823  13254641  13254542  13254488  13254466</t>
  </si>
  <si>
    <t>Украина</t>
  </si>
  <si>
    <t>3657- 56 001  3657- 56 006</t>
  </si>
  <si>
    <t>45</t>
  </si>
  <si>
    <t>669 ТЕ                        от  01.02.2007 г.         до  10.08.2026 г.</t>
  </si>
  <si>
    <t xml:space="preserve">Северный участок Карагайлибулакского месторождения  </t>
  </si>
  <si>
    <t>ОсОО Фирма "ЗЕНИТ"</t>
  </si>
  <si>
    <t>Чуйская обл., Кеминский р-н</t>
  </si>
  <si>
    <t>№ 4 от 29.01.2021 г. до 10.08.2026 г.</t>
  </si>
  <si>
    <t>известняк</t>
  </si>
  <si>
    <t>31,0 га</t>
  </si>
  <si>
    <t>К-43-45</t>
  </si>
  <si>
    <t>Протокол №37-Н-2020 от 28.12.2020г</t>
  </si>
  <si>
    <t>г. Бишкек, ул. Калык Акиева, д.109</t>
  </si>
  <si>
    <t>гр. КР Туголбаев А.О. - 50%, Ибрагимов Т.С.- 50%</t>
  </si>
  <si>
    <t>1242000200513789 № 1 от. 28.10.2020 г.</t>
  </si>
  <si>
    <t>ОАО Айыл Банк, счет № 1350130021561058, остаток на 29.01.2024 г. - 218280,00 сом</t>
  </si>
  <si>
    <t>ИНН 02010199510123</t>
  </si>
  <si>
    <t>4751275  4751250  4751000  4750810  4750900</t>
  </si>
  <si>
    <t>13585565  13585920  13586465  13586245  13585430</t>
  </si>
  <si>
    <t>Туголбаев А.О.</t>
  </si>
  <si>
    <t>Ильичевский а/а</t>
  </si>
  <si>
    <t>1) Туголбаев Акыл Орозобекович;        2) Ибрагимов Тимур Сергеевич;</t>
  </si>
  <si>
    <t>1) г.Бишкек, ул. Ибраимова, д34, кв 48 0555582205, atugolbaev@mail.ru;                             2)г.Бишкек, ул.Раззакова, д.22кв.13, 0557100001, TSIbragimov@gmail.com</t>
  </si>
  <si>
    <t>1) 50%/50%;          2)50%50%;</t>
  </si>
  <si>
    <t>01.04.2021г.</t>
  </si>
  <si>
    <t>46</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</si>
  <si>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</si>
  <si>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</si>
  <si>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</si>
  <si>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</si>
  <si>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</si>
  <si>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</si>
  <si>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</si>
  <si>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</si>
  <si>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</si>
  <si>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</si>
  <si>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</si>
  <si>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</si>
  <si>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</si>
  <si>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Ивановский а/а</t>
  </si>
  <si>
    <t xml:space="preserve">1) Караев Мирлан Дюшенбекович;      2)Насиров Адиль Арыстанбекович;        3) Иманбаева Лилияна Дамировна </t>
  </si>
  <si>
    <t>1) MDK-kg1978@mail.ru 0703005061; 3)0702280022</t>
  </si>
  <si>
    <t>1)34%/34%;            2)33%/33%;           4)33%/33%</t>
  </si>
  <si>
    <t>11.06.2021г.</t>
  </si>
  <si>
    <t>47</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</si>
  <si>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</si>
  <si>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</si>
  <si>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</si>
  <si>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</si>
  <si>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кормовая соль</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</si>
  <si>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</si>
  <si>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</si>
  <si>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</si>
  <si>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</si>
  <si>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кв. нет</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</si>
  <si>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</si>
  <si>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</si>
  <si>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</si>
  <si>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</si>
  <si>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</si>
  <si>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</si>
  <si>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г. Токтогул, К.Шакирова дом 88, 0702288393, 0703359567</t>
  </si>
  <si>
    <t>48</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</si>
  <si>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</si>
  <si>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</si>
  <si>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</si>
  <si>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</si>
  <si>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№15 от 22.01.2026г до 12.02.2028г</t>
  </si>
  <si>
    <t>медь, золото, серебро</t>
  </si>
  <si>
    <t>53 га</t>
  </si>
  <si>
    <t>К-42-107</t>
  </si>
  <si>
    <t>Устав.                         Протокол№ 70-Н-2025 от 23.12.2025г</t>
  </si>
  <si>
    <t>г. Бишкек, ул. К. Акиева 109</t>
  </si>
  <si>
    <t>Компания "Китко лимитед" -100% Республика Казахстан</t>
  </si>
  <si>
    <t xml:space="preserve">1091820126220195 ОКПО 23320233 от 26.06.2012г </t>
  </si>
  <si>
    <t xml:space="preserve">80340107 сом </t>
  </si>
  <si>
    <t>ОАО Айыл Банк р/счет № 1350100020033156 остаток 2 087135, долларов</t>
  </si>
  <si>
    <t xml:space="preserve">Перв. РОК 1299285030000128 кв 20000090 от 22.01.16 г.           </t>
  </si>
  <si>
    <t>ИНН 01011200210109;</t>
  </si>
  <si>
    <t>Казахстан</t>
  </si>
  <si>
    <t>Тулекеев И.В.</t>
  </si>
  <si>
    <t>0312-585858, 0312-391991,</t>
  </si>
  <si>
    <t>1.Владимир  Ким,                         2.Олег Новачук</t>
  </si>
  <si>
    <t xml:space="preserve">1. Республика Казахстан, 29.10.1960г.р.  Паспорт N12809365 выдан 05.12.2019г. МВД Руспублика Казакстан.                                      2. Республика Казахстан, 09.02.1971г.р.  Паспорт N15324127 выдан 17.04.2023г. МВД Руспублика Казакстан.  </t>
  </si>
  <si>
    <t>Ген директор  Тулекеев И.В</t>
  </si>
  <si>
    <t>1.Казахстан г.Алматы ул Керей Жанибек Кандар 212, 2.г.Алматы ул. Бузурбаева 33А</t>
  </si>
  <si>
    <t>1.50%.                               2.50%</t>
  </si>
  <si>
    <t>2026г</t>
  </si>
  <si>
    <t>49</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</si>
  <si>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</si>
  <si>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</si>
  <si>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</si>
  <si>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</si>
  <si>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</si>
  <si>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</si>
  <si>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</si>
  <si>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</si>
  <si>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</si>
  <si>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</si>
  <si>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ОАО"Элдик Банк" 1290503130027361 остаток на 04.03.2026г  190744 сом;</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</si>
  <si>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</si>
  <si>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</si>
  <si>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</si>
  <si>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</si>
  <si>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</si>
  <si>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</si>
  <si>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 xml:space="preserve">Карабаев Исманали Джумабаевич </t>
  </si>
  <si>
    <t>saparkulov_batyrbek@mail.ru</t>
  </si>
  <si>
    <t xml:space="preserve">2020г </t>
  </si>
  <si>
    <t>50</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</si>
  <si>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</si>
  <si>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</si>
  <si>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</si>
  <si>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</si>
  <si>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</si>
  <si>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</si>
  <si>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переговоров №346-Н-06 от 18.09.2006г Протокол № 35-Н-2020 от 18.12.20г.</t>
  </si>
  <si>
    <t>Баткенская область, г. Сулюкта,  ул. Кенжебаева 15-2</t>
  </si>
  <si>
    <t>гр. КР Айтемиров К.М. - 100%</t>
  </si>
  <si>
    <t>ОАО Элдик Банк р/счет 1290503130414755 остаток на 29.10.2025г составляет 99 000,00 сом</t>
  </si>
  <si>
    <t>РСК банк 1299235030000515 кв 100100005 от 04.11.19 г.</t>
  </si>
  <si>
    <t>ИНН 01008200610064</t>
  </si>
  <si>
    <t>4424790  4424814  4424507  4424492</t>
  </si>
  <si>
    <t>12565683  12566037  12566114  12565828</t>
  </si>
  <si>
    <t>Айтемиров К.М.</t>
  </si>
  <si>
    <t>Тел.               0772-12-02-57</t>
  </si>
  <si>
    <t xml:space="preserve">Айтемиров Камал Мурзакулович </t>
  </si>
  <si>
    <t>Учредитель</t>
  </si>
  <si>
    <t>51</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</si>
  <si>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</si>
  <si>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</si>
  <si>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</si>
  <si>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</si>
  <si>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 xml:space="preserve">№ 9 от 10.06.2024г до 12.07.2026г </t>
  </si>
  <si>
    <t>3,1 га</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</si>
  <si>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</si>
  <si>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</si>
  <si>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</si>
  <si>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</si>
  <si>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ИНН 21806196900420</t>
  </si>
  <si>
    <t>4740115   4740550    4740520   4740455    4740433  4740334  4740080</t>
  </si>
  <si>
    <t>13447230   13447615    13447655   13447630   13447582  13447477  13447290</t>
  </si>
  <si>
    <t>Исмаилов С.К.</t>
  </si>
  <si>
    <t>Кызылтууский а/а</t>
  </si>
  <si>
    <t xml:space="preserve">ЛС Протокол №35 от 19.05.23г </t>
  </si>
  <si>
    <t>16.03.2021г.</t>
  </si>
  <si>
    <t>52</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</si>
  <si>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</si>
  <si>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</si>
  <si>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</si>
  <si>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</si>
  <si>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</si>
  <si>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</si>
  <si>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</si>
  <si>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</si>
  <si>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</si>
  <si>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</si>
  <si>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8500c налог, бонус и роялти</t>
  </si>
  <si>
    <t>Перв. РОК 1091620125390169 №040106  08.04.2019г</t>
  </si>
  <si>
    <t>ИНН 01802200310064</t>
  </si>
  <si>
    <t>Курманалиев М.Ш.</t>
  </si>
  <si>
    <t>0999-450451</t>
  </si>
  <si>
    <t>Ыссык-Ата</t>
  </si>
  <si>
    <r>
      <rPr>
        <b/>
        <sz val="11"/>
        <color theme="1"/>
        <rFont val="Times New Roman"/>
        <family val="1"/>
        <charset val="204"/>
      </rPr>
      <t>1</t>
    </r>
    <r>
      <rPr>
        <sz val="11"/>
        <color theme="1"/>
        <rFont val="Times New Roman"/>
        <family val="1"/>
        <charset val="204"/>
      </rPr>
      <t xml:space="preserve">.Гимальдинов Марат Сагидович  </t>
    </r>
    <r>
      <rPr>
        <b/>
        <sz val="11"/>
        <color theme="1"/>
        <rFont val="Times New Roman"/>
        <family val="1"/>
        <charset val="204"/>
      </rPr>
      <t>2.</t>
    </r>
    <r>
      <rPr>
        <sz val="11"/>
        <color theme="1"/>
        <rFont val="Times New Roman"/>
        <family val="1"/>
        <charset val="204"/>
      </rPr>
      <t>Тимофеев Виктор Николаевич</t>
    </r>
  </si>
  <si>
    <t>г.Бишкек ул.Оспиенко,№50; г.Бишкек,ул.Восточная,№94</t>
  </si>
  <si>
    <t>50%-50%</t>
  </si>
  <si>
    <t>53</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</si>
  <si>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</si>
  <si>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</si>
  <si>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</si>
  <si>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</si>
  <si>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</si>
  <si>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</si>
  <si>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</si>
  <si>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ОАО "Элдик Банк" р/счет 1290053130034880 по состоянию на 14.01.2026г        117636 сом</t>
  </si>
  <si>
    <t xml:space="preserve"> 1290053130021948 кв. №259                     от 18.06.2021 г</t>
  </si>
  <si>
    <t xml:space="preserve">4736356   4736364   4736450   4736450   4736156   4736156   </t>
  </si>
  <si>
    <t>13427750   13427804   13427930   13428050   13428050   13427750</t>
  </si>
  <si>
    <t>Эрматов Б.Т.</t>
  </si>
  <si>
    <t>54</t>
  </si>
  <si>
    <t>921 МЕ пер. 16.01.2007 г.   от 17.02.2023г.   до 16.01.2033г бланк №000325</t>
  </si>
  <si>
    <t>Месторождение Кенсу</t>
  </si>
  <si>
    <t>ОсОО  "Saryjaz Mineral Mining Company"</t>
  </si>
  <si>
    <t>Иссык-Кульская область, Ак-Суйский район</t>
  </si>
  <si>
    <t>№11 от 11.02.2025г до 16.01.2033г.</t>
  </si>
  <si>
    <t>вольфрам</t>
  </si>
  <si>
    <t>460га</t>
  </si>
  <si>
    <t>К-44-51</t>
  </si>
  <si>
    <t>Протокол №54-Н-2022 от 28.12.2022г. ЛС№11 Протокол №04-Н-2025 от 27.01.2025г.</t>
  </si>
  <si>
    <t>КР Иссык-Кульская область, Ак-Суйский район, Теплоключенка, ул. Ленина 2</t>
  </si>
  <si>
    <t>"Глобал Коммерс Компани"-100%</t>
  </si>
  <si>
    <t>1190011000120921№ 188 от 23.01.2007г. Код пл 226000</t>
  </si>
  <si>
    <t>966242,50с</t>
  </si>
  <si>
    <t>1299005950005378  №248800019  11.01.2023г</t>
  </si>
  <si>
    <t>ИНН 03103200610096</t>
  </si>
  <si>
    <t>14353000  14355000  14355000  14353000</t>
  </si>
  <si>
    <t>4698400  4698200  4696000  4696000</t>
  </si>
  <si>
    <t>РФ/ Британские Виргинские острова (Великобритания)</t>
  </si>
  <si>
    <t>Жээналиев Максат Субанбекович</t>
  </si>
  <si>
    <t>312623626; 555150588</t>
  </si>
  <si>
    <t>Каракольский а/а</t>
  </si>
  <si>
    <t>Лю Фейфей</t>
  </si>
  <si>
    <t>без указания сведений</t>
  </si>
  <si>
    <t>КНР г.Пекин,район Дасин, квартал Ичжуан ул.Лю Хуа Лу, д.3,кв 602, почтовый индекс 102600</t>
  </si>
  <si>
    <t>Прямо-0%/0%    Косвенно-100%/100%</t>
  </si>
  <si>
    <t>55</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</si>
  <si>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</si>
  <si>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</si>
  <si>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</si>
  <si>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</si>
  <si>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</si>
  <si>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</si>
  <si>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</si>
  <si>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</si>
  <si>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</si>
  <si>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</si>
  <si>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 xml:space="preserve">ОАО "Элдик Банк" 1290503130024836 остаток на 31.10.2025г  503002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</si>
  <si>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</si>
  <si>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</si>
  <si>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</si>
  <si>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</si>
  <si>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</si>
  <si>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</si>
  <si>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 xml:space="preserve">Юнусов Омурзак Марипович </t>
  </si>
  <si>
    <t>Ismanali.saburov.88@bk.ru</t>
  </si>
  <si>
    <t>56</t>
  </si>
  <si>
    <t>946 СЕ пер. 24.01.2007 г. от 14.01.2020г.  до 30.05.2030 г. бланк №002734</t>
  </si>
  <si>
    <t>Кокжангакское месторождение, участок Тулек, пласта "5+6" горизонтов +1298м, +1310м</t>
  </si>
  <si>
    <t>ОсОО "Байасман-Тоо"</t>
  </si>
  <si>
    <t>Джалал-Абадская область, Сузакский район</t>
  </si>
  <si>
    <t>№7 от 14.01.2020 г. до 21.01.2028 г.</t>
  </si>
  <si>
    <t>10 га</t>
  </si>
  <si>
    <t xml:space="preserve">Протокол № 43-Н-19 от 11.12.2019 г.  </t>
  </si>
  <si>
    <t>Джалал-Абадская область, г.Джалал-Абад, ул. З.Жамашева, квартал 184., уч.7</t>
  </si>
  <si>
    <t>гр.КНР И Цинжоу-100%</t>
  </si>
  <si>
    <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</si>
  <si>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t xml:space="preserve">27669-00 сом,       </t>
    </r>
    <r>
      <rPr>
        <sz val="11"/>
        <color rgb="FFFF0000"/>
        <rFont val="Calibri"/>
        <family val="2"/>
        <charset val="204"/>
        <scheme val="minor"/>
      </rPr>
      <t>145770-00 сом,</t>
    </r>
  </si>
  <si>
    <t>Элдик Банк 12902931304220763  от 05.08.2025г     102000 сом; Элдик Банк, на 3.04.2026 - 122000 сом.</t>
  </si>
  <si>
    <t>ЦК МФКР 1299285030000532 кв 69500005 от 24.01.20 г.</t>
  </si>
  <si>
    <t>ИНН 01905201710188</t>
  </si>
  <si>
    <t>4539120  4539000  4538925  4538900</t>
  </si>
  <si>
    <t>13347650    13348350    13348300   13347650</t>
  </si>
  <si>
    <t>Нураков У. Ш.</t>
  </si>
  <si>
    <t>Тел.                0777-79-61-71</t>
  </si>
  <si>
    <t>Таш-Булакский а/а</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</si>
  <si>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</si>
  <si>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</si>
  <si>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</si>
  <si>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</si>
  <si>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57</t>
  </si>
  <si>
    <t>979 ТЕ   пер  20.02.2007 г.   До 22.05.2031г. Бланк №000929</t>
  </si>
  <si>
    <t>Месторождение Джергаланское</t>
  </si>
  <si>
    <t>ОсОО "Дреза"</t>
  </si>
  <si>
    <t xml:space="preserve"> Иссык-Кульская область, Аксуйский район</t>
  </si>
  <si>
    <t>№5 от 24.06.2025г до 22.05.2026г</t>
  </si>
  <si>
    <t>Гипс</t>
  </si>
  <si>
    <t>4,0 га</t>
  </si>
  <si>
    <t>Протокол     №405-Н-14  от 15.12.2014 г.      Протокол № 28-Н-2025 от 04.06.2025г</t>
  </si>
  <si>
    <t xml:space="preserve"> Иссык-Кульская область, Аксуйский район, с. Жыргалан, ул. Ленина д.51/2</t>
  </si>
  <si>
    <t>1.Мамытова Тотугул Сатыкеевна 40%, 2.Касымов Самат Айтпасович 30%,   3.ОсОО "Минерал Майнинг" 30%</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</si>
  <si>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</si>
  <si>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</si>
  <si>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</si>
  <si>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</si>
  <si>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</si>
  <si>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</si>
  <si>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</si>
  <si>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1) Укуев Камчибек Такырбашович  2) ОсОО "Минерал Майнинг"  3) Мусабаев Алмазбек Шакирович  4) Солтобеков Таланбеков Эсенбекович  5) Болтобаева Венера Мурзаевна  6) Кожомкулова Кыял Дамировна 7) Касымов Самат Айтпасович</t>
  </si>
  <si>
    <t>1) гр. КР AN2769500 от 13.03.2012г МВД 50-14 2) Свидетеольство о регистрации ГРЮ №0011968 от 16.05.2013г. 3) гр. КР  AN1520374 от 12.10.2009г  МВД 50-09 4)гр. КР   AN2008594 от 29.10.2010г. МВД 50-06  5)гр. КР AN0185649 от 18.07.2006г МВД 50-03  6) гр. КР   AN0379268 от 02.04.2007г МВД 50-59  7) гр.КР  AN2769500 от 13.03.2012г ГРС 50-14</t>
  </si>
  <si>
    <t>1) Джети-Огузский район с.Жениш, ул.Саякбаева, д.57 т:07725455818  2) г. Бишкек улица Чехова , дом 38   3) Сокулукский район, с. Навопавловка, ул. Крупская, дом 239  4) Кеминский район, с. Бейшеке, ул. Южная, д.7  5) г.Бишкек, ул. Гоголя, дом 1, кв. 179  6) Аксуйский район, с. Теплоключенка, ул. Подгорная, д.85  7) Джети-Огузский район, с. Жениш, ул. Саякбаева, д.57</t>
  </si>
  <si>
    <t>1)40%  2)30%  3)55%  4)15%  5)15%  6)15%  7)30%</t>
  </si>
  <si>
    <t>58</t>
  </si>
  <si>
    <t>981 ТЕ                        пер.22.02.07 г от 11.05.2024г до 22.02.2027г  Бланк № 000470</t>
  </si>
  <si>
    <t>Месторождение "Курское"</t>
  </si>
  <si>
    <t>ОсОО "Элфасад"</t>
  </si>
  <si>
    <t>Иссык-Кульская область, Иссык-Кульский район</t>
  </si>
  <si>
    <t xml:space="preserve">№5 от 02.03.2026г до 22.02.2027г </t>
  </si>
  <si>
    <t>10,70га</t>
  </si>
  <si>
    <t>К-43-58</t>
  </si>
  <si>
    <t xml:space="preserve">Протокол переговоров №73-Н-07 от 22.02.07г ЛС №3 протокол №26-Н-2024 от 29.04.2024г. ЛС №4 протокол №64-Н-2024 от 16.10.2024г;                           Протокол№ 08-Н-2026 от 11.02.2026г </t>
  </si>
  <si>
    <t>Иссык-Кульская обл г.Чолпон-Ата3-мкр р-н дом 97 кв 57</t>
  </si>
  <si>
    <t>1. Айдаров Бакыт Семетеевич -90%                  2.гр.КР Мукашев Азамат Нурбекович- 10%</t>
  </si>
  <si>
    <t xml:space="preserve"> РСК Банк 1299155030000546 код.пл.14222710 от 11.05.2024г </t>
  </si>
  <si>
    <t>ИНН 01803202010336</t>
  </si>
  <si>
    <t>4723370  4723430  4723510  4723310  4723160  4723050</t>
  </si>
  <si>
    <t>13660450  13660670  13660870  13660810  13660935  13660690</t>
  </si>
  <si>
    <t xml:space="preserve">Марат уулу Канат </t>
  </si>
  <si>
    <t>Чон-Сары-Ойский а/а</t>
  </si>
  <si>
    <t xml:space="preserve">ЛС сократить площадь на 10,70 га и приостановить д.лицензии на 3м Пр.№64 от 16.10.24г </t>
  </si>
  <si>
    <t xml:space="preserve">Мкашев А.Н. </t>
  </si>
  <si>
    <t>100%/нет</t>
  </si>
  <si>
    <t>11.05.2024г.</t>
  </si>
  <si>
    <t>59</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</si>
  <si>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</si>
  <si>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</si>
  <si>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</si>
  <si>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</si>
  <si>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</si>
  <si>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8 га</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</si>
  <si>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</si>
  <si>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</si>
  <si>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</si>
  <si>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</si>
  <si>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</si>
  <si>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</si>
  <si>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</si>
  <si>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</si>
  <si>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</si>
  <si>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</si>
  <si>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1)Сурапбаев Кутманалы Каримжанович;       2)Омурбеков Мелис Дамирбекович;</t>
  </si>
  <si>
    <t>1)г.Бишкек, ул.Ибраимова д,113 кв 85;         2)г.Бишкек, мкр.Юг-2, дом 24, кв 14</t>
  </si>
  <si>
    <t>1)80%/80%;           2)20%/20%;</t>
  </si>
  <si>
    <t>27.07.2021г</t>
  </si>
  <si>
    <t>60</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</si>
  <si>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</si>
  <si>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</si>
  <si>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</si>
  <si>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</si>
  <si>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 xml:space="preserve">№ 9 от 29.03.2024г до 06.04.2027г </t>
  </si>
  <si>
    <t>6,7 га</t>
  </si>
  <si>
    <t>К-42-67</t>
  </si>
  <si>
    <t xml:space="preserve">Устав ЛС №9 протокол №16-Н-2024 от 20.03.2024г </t>
  </si>
  <si>
    <t xml:space="preserve"> Джалал-Абадская область, Сузакский район, уч. Кара-Таш</t>
  </si>
  <si>
    <t>гр.КР Исаков С.Э - 33,3 %, Божоков Н.Э. - 33,4 %, Шеркулов И.Б.-33,3%</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</si>
  <si>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</si>
  <si>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</si>
  <si>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</si>
  <si>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</si>
  <si>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</si>
  <si>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</si>
  <si>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</si>
  <si>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1) Исаков Султан Эркинович;               2)Божоков Нурбек Эрикович;                  3)Шеркулов Исламбек Батырбекович</t>
  </si>
  <si>
    <t>1)г. Бишкек, ул.Логвиненко дом 24/1, квартира 33;              2)Джалал-Абадская обл, Сузакский рн, с.Сузак,ул.50-лет Октября до №63б;                          3)г.Бишкек, ул.Ялтинская, д 19</t>
  </si>
  <si>
    <t>1)33%3/33,3%;            2)33,3%/33,3%;       3)33,3%/33,3%</t>
  </si>
  <si>
    <t>09.02.2024г.</t>
  </si>
  <si>
    <t>61</t>
  </si>
  <si>
    <t>1079 СЕ пер. 25.04.07г. от 22.08.2019г. до 16.07.39г бланк №002446</t>
  </si>
  <si>
    <t xml:space="preserve">Месторождения "Сары-Бээ" </t>
  </si>
  <si>
    <t>ФХ "Ак-Жол-2000"</t>
  </si>
  <si>
    <t>№ 8 от  04.06.20 г. до 16.07.39 г.</t>
  </si>
  <si>
    <t>14 га</t>
  </si>
  <si>
    <t>К-43-98</t>
  </si>
  <si>
    <t xml:space="preserve">Протокол № 07-Н-20 от 11.03.20г. </t>
  </si>
  <si>
    <t>Жалал-Абадская обл., г. Майлуу-Суу, ул. Ленина 135 А</t>
  </si>
  <si>
    <t>ОсОО "City Product" - 98%, Канаев К. К. - 2%</t>
  </si>
  <si>
    <r>
      <rPr>
        <sz val="11"/>
        <color rgb="FF00B050"/>
        <rFont val="Calibri"/>
        <family val="2"/>
        <charset val="204"/>
        <scheme val="minor"/>
      </rPr>
      <t>30.03.16г. Кв. №12</t>
    </r>
    <r>
      <rPr>
        <sz val="11"/>
        <rFont val="Calibri"/>
        <family val="2"/>
        <charset val="204"/>
        <scheme val="minor"/>
      </rPr>
      <t>; 15.02.16г. Кв. №08</t>
    </r>
  </si>
  <si>
    <r>
      <rPr>
        <sz val="11"/>
        <color rgb="FF00B050"/>
        <rFont val="Calibri"/>
        <family val="2"/>
        <charset val="204"/>
        <scheme val="minor"/>
      </rPr>
      <t>703-00 сом</t>
    </r>
    <r>
      <rPr>
        <sz val="11"/>
        <rFont val="Calibri"/>
        <family val="2"/>
        <charset val="204"/>
        <scheme val="minor"/>
      </rPr>
      <t xml:space="preserve">     60144-56 сом</t>
    </r>
  </si>
  <si>
    <r>
      <t xml:space="preserve">ОАО Элдик Банк р/счет № 1290553130403153, остаток на 04.03.2026г составляет </t>
    </r>
    <r>
      <rPr>
        <sz val="11"/>
        <color rgb="FFFF0000"/>
        <rFont val="Calibri"/>
        <family val="2"/>
        <charset val="204"/>
        <scheme val="minor"/>
      </rPr>
      <t>555 296-06</t>
    </r>
    <r>
      <rPr>
        <sz val="11"/>
        <rFont val="Calibri"/>
        <family val="2"/>
        <charset val="204"/>
        <scheme val="minor"/>
      </rPr>
      <t xml:space="preserve"> сом</t>
    </r>
  </si>
  <si>
    <t>ЦК МФКР 1290525030000580 кв. №54600074 от 11.09.19г.</t>
  </si>
  <si>
    <t>ИНН 00510200010138</t>
  </si>
  <si>
    <t>4576825  4576934  4576314  4576256</t>
  </si>
  <si>
    <t>13294122  13294324  13294780  13294716</t>
  </si>
  <si>
    <t>Бердибаев К. Ж.</t>
  </si>
  <si>
    <t>Тел. 0554-24-14-81</t>
  </si>
  <si>
    <t>Сарыбээ</t>
  </si>
  <si>
    <t xml:space="preserve">1. ОсОО" Сити продукт"директор  Акмырзаев Асхат Кожомкулович; 2. Канаев Каныбек Кочкорович  </t>
  </si>
  <si>
    <t>1. КР; 2. КР</t>
  </si>
  <si>
    <t>1. КР г.Бишкек ул.Раззакова; 2. Жалал-Абад обл.Ноокенский р-н Масы а/о ул.Султанова 102</t>
  </si>
  <si>
    <t>1.98%/98%; 2. 2%/2%</t>
  </si>
  <si>
    <t>62</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</si>
  <si>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</si>
  <si>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</si>
  <si>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</si>
  <si>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</si>
  <si>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</si>
  <si>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</si>
  <si>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</si>
  <si>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</si>
  <si>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</si>
  <si>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</si>
  <si>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</si>
  <si>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</si>
  <si>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</si>
  <si>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</si>
  <si>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Халбеков Ө.А.</t>
  </si>
  <si>
    <t xml:space="preserve">Директор </t>
  </si>
  <si>
    <t>Баткенская обл.,г.Сулюкта,ул.Т.Марипова 50</t>
  </si>
  <si>
    <t>63</t>
  </si>
  <si>
    <t>1179 ТЕ                  от 21.06.2007 г.          до 21.06.2027 г.</t>
  </si>
  <si>
    <t>Участок Юго-Восточный месторождения Башкарасу</t>
  </si>
  <si>
    <t>ОсОО "ЖБИ стройиндустрия"</t>
  </si>
  <si>
    <t>Чуйская область, Аламудунский р-н</t>
  </si>
  <si>
    <t xml:space="preserve">№ 4 от 12.10.2023г до 12.10.2025г </t>
  </si>
  <si>
    <t>Е предоставление закл.экол.экспертизы</t>
  </si>
  <si>
    <t>5 га</t>
  </si>
  <si>
    <t xml:space="preserve">Протокол переговоров №287-Н-07от 21.06.2007г. ЛС №4 протокол №59-Н-2023 от 15.10.2023г     </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</si>
  <si>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</si>
  <si>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</si>
  <si>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</si>
  <si>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</si>
  <si>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</si>
  <si>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</si>
  <si>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</si>
  <si>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</si>
  <si>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Изабеков Ч.А</t>
  </si>
  <si>
    <t>г.Бишкек.</t>
  </si>
  <si>
    <t>27.01.2021г.</t>
  </si>
  <si>
    <t>64</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</si>
  <si>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</si>
  <si>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</si>
  <si>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</si>
  <si>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</si>
  <si>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</si>
  <si>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</si>
  <si>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</si>
  <si>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</si>
  <si>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</si>
  <si>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</si>
  <si>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</si>
  <si>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Чойбеков Мелисбек Макамбаевич</t>
  </si>
  <si>
    <t>Жалал-Абадская обл, пер. Мадаминова, дом №14   0770022702</t>
  </si>
  <si>
    <t>22.01.2021г.</t>
  </si>
  <si>
    <t>65</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</si>
  <si>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</si>
  <si>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</si>
  <si>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</si>
  <si>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</si>
  <si>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</si>
  <si>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</si>
  <si>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ОАО "Элдик Банк" р/счет 1299003131482240        по состоянию на 28.01.2026г      2987115 сом 28 тыйын</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</si>
  <si>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</si>
  <si>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</si>
  <si>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</si>
  <si>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</si>
  <si>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</si>
  <si>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</si>
  <si>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66</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</si>
  <si>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</si>
  <si>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</si>
  <si>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</si>
  <si>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</si>
  <si>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</si>
  <si>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</si>
  <si>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</si>
  <si>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</si>
  <si>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ОАО "Элдик Банк" остаток на счете 12990031314486886 составляет 260039 сом;</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</si>
  <si>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</si>
  <si>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</si>
  <si>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</si>
  <si>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</si>
  <si>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</si>
  <si>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</si>
  <si>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 xml:space="preserve">Перергистрация доли участников Протокол №24 от 22.04.24г </t>
  </si>
  <si>
    <t>Жусупов Канатбек Аширбекович</t>
  </si>
  <si>
    <t>г.Бишкек, мкр 6, д. 8а, кв.52, 0555994188, bish2009@list.ru</t>
  </si>
  <si>
    <t>26.03.2024г.</t>
  </si>
  <si>
    <t>67</t>
  </si>
  <si>
    <t>1312 ТЕ     пер. 23.08.2007 г.26.12.2014г до 23.08.2027 г. бланк №01334</t>
  </si>
  <si>
    <t>Месторождение "Учкурт",Участок "Упаташ"</t>
  </si>
  <si>
    <t>ОсОО "ХАН-КЫПЧАК"</t>
  </si>
  <si>
    <t xml:space="preserve"> Джалал-Абадская область, Аксыйский район</t>
  </si>
  <si>
    <t>№6 от 17.03.2026 г. до 31.03.2027 г.</t>
  </si>
  <si>
    <t>фарфоровый камень</t>
  </si>
  <si>
    <t xml:space="preserve">Протокол переговоров №416-Н-07 от 23.08.07 г.;    Л/с прот.№11-Н-2026 от 20.02.2026 г. </t>
  </si>
  <si>
    <t>г. Бишкек,ж/м Кок-Жар, ул.Чар дом 34А</t>
  </si>
  <si>
    <t>гр.КР Жолонов С.Б. - 55%,   Уразматов К.М. - 30%, Разыкова Д. Р. - 10%,гр. РФ Буянов В.С. - 5%</t>
  </si>
  <si>
    <t xml:space="preserve">ОАО "Айыл Банк" кв №6153 от 26.09.2025г        100000 сом </t>
  </si>
  <si>
    <t>1290525950003043                          № 89800199 от. 29.12.2014 г.</t>
  </si>
  <si>
    <t>ИНН 01904200610021</t>
  </si>
  <si>
    <t>18 точек</t>
  </si>
  <si>
    <t>Кыргызстан/ РФ</t>
  </si>
  <si>
    <t>Уразматов К.М.</t>
  </si>
  <si>
    <t>Жаныжолский а/а</t>
  </si>
  <si>
    <t>1)Жолонов Сыдыкбек Бейшеевич;              2)Уразматов Кадирбек Махамадалиев;       3)Разыков Рахманжан; 4) Буянов Виктор Сергеевич</t>
  </si>
  <si>
    <t>1)РФ;                         2)КР;             3)КР;           4)КР;</t>
  </si>
  <si>
    <t>1)РФ г.сургут, пр. Ленина, д.49, кв.82;                        2)Ош.обл, Кара-Суйский рн, с.Отузадыр, ул.Жениш, д16;            3)г.Бишкек, Арча-Бешик 35-218 уч.             4)г.Бишкек, 8, мкр, д.32, кв 24</t>
  </si>
  <si>
    <t>1) 55%/55%;             2)30%/30%;              3)10%/10%;              4)5%/5%;</t>
  </si>
  <si>
    <t>12.04.2021г.</t>
  </si>
  <si>
    <t>68</t>
  </si>
  <si>
    <t xml:space="preserve"> 1315 АЕ пер. 23.01.08 г. от 24.02.2026г до 06.02.2036г                Бланк№ 001261</t>
  </si>
  <si>
    <t>Верхняя часть месторождения Иштамберди (до горизонта 1985 м)</t>
  </si>
  <si>
    <t>ОсОО "FuII Gold Mining" (Фулл Голд Майнинг")</t>
  </si>
  <si>
    <t>109 га</t>
  </si>
  <si>
    <t>К-42-94</t>
  </si>
  <si>
    <t>Джалал-Абадская обл., Ала-Букинский р-н, Ала-Букинский лесхоз, участок "Иштамберди"</t>
  </si>
  <si>
    <t>ОсОО "Линбао Хуанцин", КНР - 82%, Китайская  корпорация по строительству дорог и мостов -10%, и ООО Инвестиционная компания "Линси", КНР - 8%</t>
  </si>
  <si>
    <t xml:space="preserve">Перв. РОК 1299002790025971 кв №202001 от 26.10.09 г.         </t>
  </si>
  <si>
    <t>ИНН 00706200710162</t>
  </si>
  <si>
    <t>Ву Лимин</t>
  </si>
  <si>
    <t>0312-323914</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</si>
  <si>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</si>
  <si>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</si>
  <si>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</si>
  <si>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</si>
  <si>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69</t>
  </si>
  <si>
    <t>1320 СЕ пер. 24.08.2007 г. от 07.10.2019г. до 25.09.2029 г. бланк №002585</t>
  </si>
  <si>
    <t>Участок Охранных целиков шахты №2/8 Сулюктинского буроугольного м-я</t>
  </si>
  <si>
    <t>ОсОО "Узун-Сай"</t>
  </si>
  <si>
    <t xml:space="preserve">№ 6 от 09.01.2024г до 25.09.2029г  </t>
  </si>
  <si>
    <t>3,18 га</t>
  </si>
  <si>
    <t>ЛС №6 Протокол № 76-Н-2023 от  06.12.23г.</t>
  </si>
  <si>
    <t>Баткенская область, г. Сулюкта ул. С.Султанова,д.65</t>
  </si>
  <si>
    <t xml:space="preserve">гр. КР Уметов И.Т. - 100%, </t>
  </si>
  <si>
    <t xml:space="preserve">справка ОАО "Элдик Банк" р/счет 1290503130028169 на 29.10.2025г остаток 81350 сом </t>
  </si>
  <si>
    <t>ЦК КР 1290505000003263 кв. 261700141 от 15.10.19г.</t>
  </si>
  <si>
    <t>ИНН 01008200610077</t>
  </si>
  <si>
    <t>4421544  4421438  4421582  4421665</t>
  </si>
  <si>
    <t>12549364 12549321  12549042  12549073</t>
  </si>
  <si>
    <t>Уметов Э. Ы.</t>
  </si>
  <si>
    <t>Тел.                    0777-02-90-02</t>
  </si>
  <si>
    <t>Г. Сулюкта</t>
  </si>
  <si>
    <t xml:space="preserve">Уметов Исмаил Толукбаевич </t>
  </si>
  <si>
    <t>КР г.Бишкек,ул.Иманалиева, д.206</t>
  </si>
  <si>
    <t xml:space="preserve">2023г </t>
  </si>
  <si>
    <t>70</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</si>
  <si>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</si>
  <si>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</si>
  <si>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</si>
  <si>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</si>
  <si>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</si>
  <si>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</si>
  <si>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</si>
  <si>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</si>
  <si>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</si>
  <si>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</si>
  <si>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</si>
  <si>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</si>
  <si>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16.03.2021г</t>
  </si>
  <si>
    <t>71</t>
  </si>
  <si>
    <t>1361 СЕ пер. 21.09.2007 г. 29.01.2025г до 21.01.2030г.Бланк №000777</t>
  </si>
  <si>
    <t>Кок-Янгакское месторождение, пласт "Тулек", гор. +1714 м., гор. +1760 м.</t>
  </si>
  <si>
    <t>ОсОО "Горное Богатство"</t>
  </si>
  <si>
    <t>№ 5 от 29.01.2025г до 29.01.2027г.</t>
  </si>
  <si>
    <t xml:space="preserve"> Каменный уголь</t>
  </si>
  <si>
    <t xml:space="preserve"> протокол переговоров №470-Н-07 от 21.09.2007г №5 ЛС Протокол №80-Н-2024 от 26.12.2024г.</t>
  </si>
  <si>
    <t>Джалал-Абадская область,            г. Джалал-Абад, ул. Строителей 48</t>
  </si>
  <si>
    <t>гр. КР Ташмаматова А.К. - 100%</t>
  </si>
  <si>
    <t>кв. № 67400017   от 28.05.2019 г.</t>
  </si>
  <si>
    <t>3492-50 сом</t>
  </si>
  <si>
    <t>ЦК КР 1299235000003263 кв 30100062 от 28.05.2019 г.Элдик Банк 1290295030000560 ОКПО 23136618 от 16.12.2024г.</t>
  </si>
  <si>
    <t>ИНН 02611200210113</t>
  </si>
  <si>
    <t>4539985  4540440  4540440  4539985</t>
  </si>
  <si>
    <t>13347300    13347400  13347460   13347380</t>
  </si>
  <si>
    <t>Ташмаматова А. К.</t>
  </si>
  <si>
    <t>Тел. 0500-77-10-71 ,       0558-77-10-71</t>
  </si>
  <si>
    <t>Барпы а/а</t>
  </si>
  <si>
    <t xml:space="preserve">Ташмаматова Анаркан Коконбаевна </t>
  </si>
  <si>
    <t>КР Жалал-Абадская обл.,г.Жалал-Абад,ул.Строителей,д.48 djumabaevegs@gmail.com 0500771071</t>
  </si>
  <si>
    <t>20.01.2025г.</t>
  </si>
  <si>
    <t>72</t>
  </si>
  <si>
    <t>1364-СЕ пер. 26.09.07г. От 18.11.2024г до 19.03.2029г. Бланк №000694</t>
  </si>
  <si>
    <t xml:space="preserve">Каратюбинское месторождения, Восточная часть участка "Аккорункогон" </t>
  </si>
  <si>
    <t>ОсОО "Адылбек"</t>
  </si>
  <si>
    <t>№ 15 от 18.11.2024г до 19.03.2029г.</t>
  </si>
  <si>
    <t>К-43-112</t>
  </si>
  <si>
    <t>Протокол № 24-Н-2021 от 11.08.21г ЛС №15 от 63-Н-2024 от 11.10.2024г.</t>
  </si>
  <si>
    <t>Ошская обл.,ул.Абакир уулу Торобек,д.40Г,кв.126</t>
  </si>
  <si>
    <t>гр.КНР Цзэн ФАБО-60%, Чен Чженсиэн-40%</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</si>
  <si>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</si>
  <si>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</si>
  <si>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Элдик Банк 1299235030000515 ОКПО 21998818</t>
  </si>
  <si>
    <t>ИНН 00601200010014</t>
  </si>
  <si>
    <t xml:space="preserve">4529410  4529440  4529243  4529210  4529234  4529342  </t>
  </si>
  <si>
    <t>13409435  13409565  13409855  13409735 13409607  13409457</t>
  </si>
  <si>
    <t>Цзэн Фабо</t>
  </si>
  <si>
    <t>Салам Алик а/а</t>
  </si>
  <si>
    <t xml:space="preserve">1. Чэн Чженсиэн; 2. Цзэн Фабо </t>
  </si>
  <si>
    <t>1. КНР  2.КНР</t>
  </si>
  <si>
    <t>1. г.Ош,ул.Примова 14, 2.г.Ош,ул.Примова 14,</t>
  </si>
  <si>
    <t>1. 40%/40%; 2. 60%/60%</t>
  </si>
  <si>
    <t>2024г</t>
  </si>
  <si>
    <t>73</t>
  </si>
  <si>
    <t>1465 СЕ пер. 09.11.07 г. от 09.09.2016 до 26.06.32 г. бланк №000091 (2папки )</t>
  </si>
  <si>
    <t>Зынданское месторождение, участок Тургай-Тюбе</t>
  </si>
  <si>
    <t>ОАО "Жазы"</t>
  </si>
  <si>
    <t xml:space="preserve"> Ошская обл., Узгенский р-н</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</si>
  <si>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</si>
  <si>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</si>
  <si>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</si>
  <si>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</si>
  <si>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</si>
  <si>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 xml:space="preserve">ОАО"Айыл Банк" р/счет 1350420020011204 нак 15.01.2026г имеется остаток в сумме 753700 сом </t>
  </si>
  <si>
    <t>ИНН 00608199310018</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</si>
  <si>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</si>
  <si>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</si>
  <si>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Кимсанов А.</t>
  </si>
  <si>
    <t>Тел.                  0554-511-121</t>
  </si>
  <si>
    <t>Мырза-Аке а/а</t>
  </si>
  <si>
    <t xml:space="preserve">1. Кимсанов А. 2. Абдыкеримов </t>
  </si>
  <si>
    <t>Ошская обл.Узген р-н,с.Мырза-Аке ул.Караш. Abdykerim.kimsenov@gmail.com</t>
  </si>
  <si>
    <t>50,94%/5586</t>
  </si>
  <si>
    <t>2021г</t>
  </si>
  <si>
    <t>74</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</si>
  <si>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</si>
  <si>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</si>
  <si>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</si>
  <si>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</si>
  <si>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</si>
  <si>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</si>
  <si>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5,0 га</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</si>
  <si>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</si>
  <si>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</si>
  <si>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</si>
  <si>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</si>
  <si>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</si>
  <si>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</si>
  <si>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</si>
  <si>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</si>
  <si>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Жалпакташский а/а</t>
  </si>
  <si>
    <t>75</t>
  </si>
  <si>
    <t>1569 ТЕ  пер.  28.12.2007 г.              от  23.06.2016 г.              до 28.12.2027 г.  Бланк №02868</t>
  </si>
  <si>
    <t>Участок №12 Юго-Западный фланг месторождения "Сары-Таш"</t>
  </si>
  <si>
    <t>ОсОО "СМАН-007"</t>
  </si>
  <si>
    <t>Ошская обл., Узгенский р-н</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</si>
  <si>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</si>
  <si>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</si>
  <si>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</si>
  <si>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</si>
  <si>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</si>
  <si>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</si>
  <si>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</si>
  <si>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</si>
  <si>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</si>
  <si>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</si>
  <si>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</si>
  <si>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Абдуллаева Халимахан Халмаматовна</t>
  </si>
  <si>
    <t>гр. КР, 01.01.1958г.р., ID 4008633 от 10.07.2024г., СӨм 216061</t>
  </si>
  <si>
    <t>директор</t>
  </si>
  <si>
    <t>Ошская область, Узгенский район, село Туз-Бел, ул. Черемушка 25, тел. 0553540050, 0226177717</t>
  </si>
  <si>
    <t>76</t>
  </si>
  <si>
    <t xml:space="preserve">1580 ТЕ от 14.01.2008 г. до 31.12.2028 г. Бланк №00344     </t>
  </si>
  <si>
    <t xml:space="preserve">Месторождение Кырк-Кол, участок Восточный </t>
  </si>
  <si>
    <t>АО "Кызыл-Киякомур"</t>
  </si>
  <si>
    <t>Ошская область, Ноокатский р-н</t>
  </si>
  <si>
    <t>№ 3  от 14.01.2008 г.  до 31.12.2028 г.</t>
  </si>
  <si>
    <t>13,0 га</t>
  </si>
  <si>
    <t>Протокол переговоров №698-Н-08 от 14.01.2008 г.</t>
  </si>
  <si>
    <t>г. Кызыл-Кыя, ул. Токтогула 3</t>
  </si>
  <si>
    <t>Перв. РОК 1299002790025971 кв 3025 от 10.01.08 г.</t>
  </si>
  <si>
    <t>4461868  4462006  4462058  4462166  4462158  4462114  4462056  4461990  4461961  4461888  4461932</t>
  </si>
  <si>
    <t>13276851  13276794  13276833  13277198  13277487  13277542  13277535  13277475  13277129  13277076  13276934</t>
  </si>
  <si>
    <t>1)Шарафтутдинов М.Ш;                           2)Джамалидинова М.М;                            3)Шарафудинов Ш.М;                                    4)Бурханидинова Х            5)Шарафудинов И.М.</t>
  </si>
  <si>
    <t>1)0770070015            2)0770070044                     3) 0770070012         4)0552072007       5)0555466946</t>
  </si>
  <si>
    <t>1)15,2%/15,2%           2)17,64%/17,64%              3)13,84%/13,84%                 4)13,19%/13,19%          5)15,23%/15,23%</t>
  </si>
  <si>
    <t>29.03.2021Г</t>
  </si>
  <si>
    <t>77</t>
  </si>
  <si>
    <t>1594 СЕ пер. 21.01.08 г. от 19.11.2024г до 19.12.2026г. Бланк №000699</t>
  </si>
  <si>
    <t>Кумбельское месторождение, участок Керегеташ-Западный-2</t>
  </si>
  <si>
    <t>ОсОО "Карбон-минерал"</t>
  </si>
  <si>
    <t>№6 от 19.11.2024г до 19.11.2026г.</t>
  </si>
  <si>
    <t>13,62 га</t>
  </si>
  <si>
    <t>Протокол № 411-Н-14 от 19.12.14г. №5 Протокол №67-Н-2024 от 24.10.2024г</t>
  </si>
  <si>
    <t>г. Бишкек,  Первомайский район ул.Панфилова, дом 188/1 кв.58</t>
  </si>
  <si>
    <t>ОсОО ГК "Цзинь Лун" - 100%</t>
  </si>
  <si>
    <t xml:space="preserve">ОАО "Айыл Банк"  1350130020015526 остаток на 10.03.2026г   892000сом.                                </t>
  </si>
  <si>
    <t>Первомайское РОК 1299235030000111 Элдтик бАнк 1296945030000590 ОКПО 24622551</t>
  </si>
  <si>
    <t>ИНН 00512200710150</t>
  </si>
  <si>
    <t>4549830  4549965  4549670  4549415  4549670</t>
  </si>
  <si>
    <t>13388850  13389015   13389335   13389053  13388900</t>
  </si>
  <si>
    <t>Хань Сицзинь</t>
  </si>
  <si>
    <t>Тел.          0555-89-34-84</t>
  </si>
  <si>
    <t>С. Атабеков а/а</t>
  </si>
  <si>
    <t>78</t>
  </si>
  <si>
    <t>1600 МЕ пер. 22.01.2008 г. от 14.10.2025г до 31.12.2030 г. Бланк №001114</t>
  </si>
  <si>
    <t>Участок "Ташкоро" олово вольфрамового месторождения "Трудовое"</t>
  </si>
  <si>
    <t>ОсОО "Saryjaz  Mineral Mining Company"</t>
  </si>
  <si>
    <t xml:space="preserve"> Иссык-Кульская обл., Ак-Суйский район</t>
  </si>
  <si>
    <t>№ 9 от 14.10.2025 г. до 31.12.2025 г.</t>
  </si>
  <si>
    <t>олово, вольфрам</t>
  </si>
  <si>
    <t>517 га</t>
  </si>
  <si>
    <t>К-44-63</t>
  </si>
  <si>
    <t>Протокол переговоров № 725-Н-08 от 22.01.2008      Протокол № 54-Н-2025 от 08.10.2025г</t>
  </si>
  <si>
    <t>Иссык-Кульская обл., село Теплокученка, ул. Ленина 2</t>
  </si>
  <si>
    <t>"Глобал Коммерс Компани"</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</si>
  <si>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</si>
  <si>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</si>
  <si>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</si>
  <si>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</si>
  <si>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Аджиев Э.А.</t>
  </si>
  <si>
    <t>Энилчекский а/а</t>
  </si>
  <si>
    <t>79</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</si>
  <si>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</si>
  <si>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</si>
  <si>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</si>
  <si>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</si>
  <si>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</si>
  <si>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</si>
  <si>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</si>
  <si>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</si>
  <si>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</si>
  <si>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</si>
  <si>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</si>
  <si>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</si>
  <si>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</si>
  <si>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</si>
  <si>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</si>
  <si>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</si>
  <si>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80</t>
  </si>
  <si>
    <t>1608 СЕ пер. 01.02.2008 г. от 19.02.2026г               до21.12.2036г                            Бланк№001258</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</si>
  <si>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</si>
  <si>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</si>
  <si>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</si>
  <si>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xml:space="preserve">№14 от 19.02.2026г   до 19.02.2028г </t>
  </si>
  <si>
    <t>50 га</t>
  </si>
  <si>
    <t>К-43-77, 78</t>
  </si>
  <si>
    <t>протокол №08-Н-2023 от 08.02.2023г. ЛС №12 протокол №48-Н-23 от 24.07.23г                           Протокол№0-н-2026 от 13.02.2026г</t>
  </si>
  <si>
    <t>Нарынская область Жумгалский р-н с. Байзак ул.Н.Карыбеков д35</t>
  </si>
  <si>
    <t>гр. КР Суйоркулова С. С. -100%</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</si>
  <si>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</si>
  <si>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</si>
  <si>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</si>
  <si>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</si>
  <si>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</si>
  <si>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</si>
  <si>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</si>
  <si>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</si>
  <si>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Мин-Куш а/а</t>
  </si>
  <si>
    <t xml:space="preserve">1. Суйоркулова Сезим Суйоркуловна; 2. Жумагулов Бактыбек Осмоналиевич </t>
  </si>
  <si>
    <t>1.50%/50% 2. 45%/45%</t>
  </si>
  <si>
    <t>81</t>
  </si>
  <si>
    <t>1615 ТЕ от 5.02.2008 г. до 05.02.2028 г. Бланк №00411</t>
  </si>
  <si>
    <t xml:space="preserve">Месторождение Чалташ </t>
  </si>
  <si>
    <t>ОсОО "ЭСК ЛТД"</t>
  </si>
  <si>
    <t>Баткенская область, Кадамжайский р-н</t>
  </si>
  <si>
    <t xml:space="preserve">№ 6 от 18.03.2024г до 05.02.2028г </t>
  </si>
  <si>
    <t>вулканомик-товый конгломерат</t>
  </si>
  <si>
    <t>2,58 га</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</si>
  <si>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</si>
  <si>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</si>
  <si>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</si>
  <si>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 xml:space="preserve"> 1299003400001680 кв 3033 от 11.03.2008 г.</t>
  </si>
  <si>
    <t>13258886  13259062  13258912  13258767</t>
  </si>
  <si>
    <t>4458662  4458521  4458482  4458554</t>
  </si>
  <si>
    <t>Зикиров А.А</t>
  </si>
  <si>
    <t>3657-51107</t>
  </si>
  <si>
    <t>Учкоргон а/а</t>
  </si>
  <si>
    <t>82</t>
  </si>
  <si>
    <t>1616 ТЕ пер.27.06.2002г                            от 05.02.2008г.до 05.02.2028 г. Бланк №00504</t>
  </si>
  <si>
    <t>Участок Центральный месторождения Кырк-Кол</t>
  </si>
  <si>
    <t xml:space="preserve"> Ошская обл., Ноокатский р-н</t>
  </si>
  <si>
    <t xml:space="preserve">№ 8 от 18.03.2024г до 05.02.2028г </t>
  </si>
  <si>
    <t>7,0 га</t>
  </si>
  <si>
    <t xml:space="preserve">Протокол переговоров №106-Н-02 от 26.06.02г. ЛС №8 протокол №11-Н-2024 от 21.02.2024г </t>
  </si>
  <si>
    <t>13272743  13273134  13273308  13273355  13273111  13272747</t>
  </si>
  <si>
    <t>4462001  4462105  4462123  4462282  4462224  4462112</t>
  </si>
  <si>
    <t>Кулатов а/а</t>
  </si>
  <si>
    <t>83</t>
  </si>
  <si>
    <t xml:space="preserve">  1620 ТЕ                       от 08.01.2009 г.     до 08.01.2029 г.    Бланк №01123</t>
  </si>
  <si>
    <t>Участок 1 месторождения Канское</t>
  </si>
  <si>
    <t>ОсОО "ANT и Co"</t>
  </si>
  <si>
    <t>Баткенская обл., Кадамжаский район</t>
  </si>
  <si>
    <t>№ 2                    от 08.01.2009 г. до 08.01.2029 г.</t>
  </si>
  <si>
    <t>4,41 га</t>
  </si>
  <si>
    <t>К-42-143</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</si>
  <si>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</si>
  <si>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</si>
  <si>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</si>
  <si>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</si>
  <si>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</si>
  <si>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</si>
  <si>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</si>
  <si>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</si>
  <si>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Кадыров Мирланбек Жоошбаевич</t>
  </si>
  <si>
    <t>Ош обл, Карасуйский рн, а.о, Папан , уч.Кызыл-Туу, 0771740003</t>
  </si>
  <si>
    <t>02.08.2021г.</t>
  </si>
  <si>
    <t>84</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</si>
  <si>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</si>
  <si>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</si>
  <si>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</si>
  <si>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</si>
  <si>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</si>
  <si>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</si>
  <si>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</si>
  <si>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</si>
  <si>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</si>
  <si>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</si>
  <si>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</si>
  <si>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</si>
  <si>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</si>
  <si>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</si>
  <si>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 xml:space="preserve">1.ОсОО "ЗЭТ Цемент"                                              2. ОсОО "Шанфэн ЗЭТ Цемент" </t>
  </si>
  <si>
    <t>1. ИНН 00406201210104 кол ОКПО 27706024 рег№ 123367-3301-ООО                                  2. ИНН 02212201410221      код ОКПО 218995289   рег№ 143092-3300-ООО</t>
  </si>
  <si>
    <t>Линь Даое ген директор</t>
  </si>
  <si>
    <t>г.Бишкек,Свердловский р-н. Ч. Валиханов2/9</t>
  </si>
  <si>
    <t>1. 99%                                2. 1%</t>
  </si>
  <si>
    <t>85</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</si>
  <si>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</si>
  <si>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</si>
  <si>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</si>
  <si>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</si>
  <si>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</si>
  <si>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</si>
  <si>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</si>
  <si>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</si>
  <si>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</si>
  <si>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</si>
  <si>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</si>
  <si>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</si>
  <si>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</si>
  <si>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</si>
  <si>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</si>
  <si>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</si>
  <si>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</si>
  <si>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</si>
  <si>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 xml:space="preserve">1.Чэнь Цээсянь 2.ОсОО "Инвестиционная группа "Дзюань" в Аньхой.       1.Юй Цзе          2.Чжоу Гуй        3. Чан Фухуа      4.У.СУН              5.Ли Дэпин   </t>
  </si>
  <si>
    <t xml:space="preserve">1.гр. </t>
  </si>
  <si>
    <t xml:space="preserve">1.Без указания сведений   </t>
  </si>
  <si>
    <t>г.Бишкек ул. Московская 56</t>
  </si>
  <si>
    <t>1.45%, 2.55%,    1.86% ,     2.2%,      3.2%          4.2%,      5.8%</t>
  </si>
  <si>
    <t>86</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</si>
  <si>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</si>
  <si>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</si>
  <si>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</si>
  <si>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</si>
  <si>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</si>
  <si>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</si>
  <si>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</si>
  <si>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</si>
  <si>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</si>
  <si>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</si>
  <si>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</si>
  <si>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</si>
  <si>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</si>
  <si>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</si>
  <si>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</si>
  <si>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87</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</si>
  <si>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</si>
  <si>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</si>
  <si>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</si>
  <si>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</si>
  <si>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</si>
  <si>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</si>
  <si>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</si>
  <si>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</si>
  <si>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Элдик Банк, счет№1290393132063737, на 23.01.2026 г.- 45000,00 сом</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</si>
  <si>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</si>
  <si>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</si>
  <si>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</si>
  <si>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</si>
  <si>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</si>
  <si>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</si>
  <si>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Кармышаков Эдилбек Эмилбекович</t>
  </si>
  <si>
    <t>Ош обл, Узгенский рн, село Куршаб,ул. Шамшиева дом 10, 0552888832, Edika_88@mail/ru</t>
  </si>
  <si>
    <t>100%/1 голос</t>
  </si>
  <si>
    <t>10.11.2022г.</t>
  </si>
  <si>
    <t>88</t>
  </si>
  <si>
    <t>1766 МЕ от 25.04.2008 г. до 25.04.2028 г. Бланк №001527 (2 папки)</t>
  </si>
  <si>
    <t>Центральный участок месторождения Трудовое</t>
  </si>
  <si>
    <t>ОсОО "Central Asian Tin Cоmpany"</t>
  </si>
  <si>
    <t>Иссык-Кульская область, Аксуйский район</t>
  </si>
  <si>
    <t>№ 11 от 27.12.22г до 25.04.28г</t>
  </si>
  <si>
    <t>олово и вольфрам</t>
  </si>
  <si>
    <t>501 га</t>
  </si>
  <si>
    <t>Протокол переговоров №901а-Н-08 ЛС №11 Протокол №51-Н-2022 от 19.12.22г</t>
  </si>
  <si>
    <t>КР г. Бишкек, ул. Элебаева д.2</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</si>
  <si>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</si>
  <si>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</si>
  <si>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</si>
  <si>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 xml:space="preserve">ОАО"Айыл Банк" 1350130020016132 кв№ 1533 от 09.04.2025г        6000 сом;              ОАО"Айыл Банк" 135013002001631 кв№ 1533 от 09.04.2025г         6000 сом;              ОАО "Айыл Банк" кв № 1259/CAS/2 от 25.07.2025г        6000 сом  ОАО "Айыл Банк" №кв 5714 от 30.10.2025г    6000сом;    </t>
  </si>
  <si>
    <t>Перв. РОК 1299235030000515 кв 38100012 от 22.03.18 г.</t>
  </si>
  <si>
    <t>ИНН 01104200810037</t>
  </si>
  <si>
    <t>14344600  14346000  14346000  14343800  14342500</t>
  </si>
  <si>
    <t>4655250  4655250  4653700  4652800  4652800</t>
  </si>
  <si>
    <t>Хун Юань Чао</t>
  </si>
  <si>
    <t>558999112; 707600530</t>
  </si>
  <si>
    <t>1. Корпорация Брайт оушенз нонферроус метал лимитед. 2. Корпорация Брайт Оушенз Ресоурсес Лимитед</t>
  </si>
  <si>
    <t>1. 1%/1%  2.99%/99%</t>
  </si>
  <si>
    <t>89</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</si>
  <si>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</si>
  <si>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</si>
  <si>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</si>
  <si>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</si>
  <si>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</si>
  <si>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</si>
  <si>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</si>
  <si>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</si>
  <si>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</si>
  <si>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</si>
  <si>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</si>
  <si>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</si>
  <si>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ОАО "Айыл Банк" кв № 5840 от 09.03.2026г     6000сом.</t>
  </si>
  <si>
    <t>Перв. РОК 1299235030000515 кв 38100014 от 22.03.18 г.</t>
  </si>
  <si>
    <t>14304000  14308000  14308000  14304000</t>
  </si>
  <si>
    <t>4638000  4638000  4635000  4635000</t>
  </si>
  <si>
    <t xml:space="preserve">558999112; 707600530 </t>
  </si>
  <si>
    <t>Липенский а/а</t>
  </si>
  <si>
    <t>90</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</si>
  <si>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</si>
  <si>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</si>
  <si>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</si>
  <si>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</si>
  <si>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</si>
  <si>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</si>
  <si>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</si>
  <si>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</si>
  <si>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</si>
  <si>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</si>
  <si>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</si>
  <si>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</si>
  <si>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</si>
  <si>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</si>
  <si>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</si>
  <si>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</si>
  <si>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</si>
  <si>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91</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</si>
  <si>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</si>
  <si>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</si>
  <si>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</si>
  <si>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</si>
  <si>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</si>
  <si>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</si>
  <si>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</si>
  <si>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</si>
  <si>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</si>
  <si>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</si>
  <si>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</si>
  <si>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</si>
  <si>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92</t>
  </si>
  <si>
    <t>1813 ТЕ пер.19.05.2008г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</si>
  <si>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</si>
  <si>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</si>
  <si>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</si>
  <si>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</si>
  <si>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</si>
  <si>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Ошская область, Ноокатский район, участок Жин-Жиген</t>
  </si>
  <si>
    <t>ОсОО "NETNIX LIMITED" - 100%</t>
  </si>
  <si>
    <t>ОАО Оптима Банк р/счет 1092120149200110               31050сом</t>
  </si>
  <si>
    <t xml:space="preserve"> 1299002790025971 № 3033 от 21.05.2008 г.</t>
  </si>
  <si>
    <t>Томаш Ярема</t>
  </si>
  <si>
    <t>3657 56006; 3657 56006</t>
  </si>
  <si>
    <t>93</t>
  </si>
  <si>
    <t>1829 АЕ пер. 26.06.2018 г.   от  29.06.2023 г. до 31.12.2035 г. бланк №000351</t>
  </si>
  <si>
    <t>Участок Алтынтор месторождения Солтон-Сары</t>
  </si>
  <si>
    <t>ОАО "Кыргызалтын"</t>
  </si>
  <si>
    <t>Нарынская область, Нарынский район</t>
  </si>
  <si>
    <t xml:space="preserve">№ 11 от 04.12.2023г до 31.12.2035г </t>
  </si>
  <si>
    <t>200 га</t>
  </si>
  <si>
    <t xml:space="preserve">Протокол переговоров №73-Н-10 от 12.05.2010 г ЛС №11 протокол №74-Н-2023 от 24.11.2023г  </t>
  </si>
  <si>
    <t>г. Бишкек, ул. Абдымомунова -195</t>
  </si>
  <si>
    <t>ФУГИ при Министерстве экономики  и коммерции КР-99%, Министерство финансов КР- 1%</t>
  </si>
  <si>
    <t>1350100026209430 № 1318 от 19.06.2023 г</t>
  </si>
  <si>
    <t>ИНН 02403199310039</t>
  </si>
  <si>
    <t>13605000  13606000  13606000  13605000</t>
  </si>
  <si>
    <t>4626000  4626000  4624000  4624000</t>
  </si>
  <si>
    <t>Абдраимов Кубат Бейшенбекович</t>
  </si>
  <si>
    <t>Эмгекчилский  а/а</t>
  </si>
  <si>
    <t>ЛС</t>
  </si>
  <si>
    <t xml:space="preserve">ОАО"Кыргызалтын </t>
  </si>
  <si>
    <t>Без указания сведений,</t>
  </si>
  <si>
    <t>г.Бишкек ул.Абдымомунова 195</t>
  </si>
  <si>
    <t>94</t>
  </si>
  <si>
    <t>1851 ТЕ от 03.06.2008 г. до 03.06.2028 г.    Бланк №00718</t>
  </si>
  <si>
    <t>Участок Туран месторождение Ошское</t>
  </si>
  <si>
    <t>ОсОО "АР-ТУР и К.А."</t>
  </si>
  <si>
    <t>Ошская обл., Карасуйский р-н</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</si>
  <si>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</si>
  <si>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</si>
  <si>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</si>
  <si>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</si>
  <si>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</si>
  <si>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</si>
  <si>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</si>
  <si>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</si>
  <si>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95</t>
  </si>
  <si>
    <t xml:space="preserve"> 1913 ТЕ    от 05.08.2008 г.                  05.08.2028 г.     Бланк №00881 Восстановлено судом</t>
  </si>
  <si>
    <t>Участок Талпак в пойме реки Чу</t>
  </si>
  <si>
    <t>ЧП Бекжанов Талантбек</t>
  </si>
  <si>
    <t>№ 5 от 04.12.2024 г. до 05.08.2028 г.</t>
  </si>
  <si>
    <t>4,17 га</t>
  </si>
  <si>
    <t>К-43-29</t>
  </si>
  <si>
    <t>Протокол   № 02-Н-2022  от. 25.02.2022г. ЛС №5 протокол №71-Н-2024 от 20.11.2024г</t>
  </si>
  <si>
    <t>г. Бишкек, ул.Павлова- 23</t>
  </si>
  <si>
    <t xml:space="preserve"> ИП Бекжанов Т.Б. - 100%</t>
  </si>
  <si>
    <t>ОАО Бакай Банк р/счет 1240040000332703 кв. №701531 от 27.11.2025г  15 000,00 сом, кв. №702539 от 27.11.2025г 10 000,00 сом</t>
  </si>
  <si>
    <t xml:space="preserve"> 1299003400001680 № 3019 от 05.08.2008 г.          </t>
  </si>
  <si>
    <t>ИНН 21008195410042</t>
  </si>
  <si>
    <t>4780790  4780830  4780535  4780255  4780300</t>
  </si>
  <si>
    <t>13454350  13454525  13454710  13454700  13454350</t>
  </si>
  <si>
    <t>Бекжанов Т.Б.</t>
  </si>
  <si>
    <t>Нижне-Чуйский а/а</t>
  </si>
  <si>
    <t>отказать в удовлетворении просьбы, в связи с несоответствием закон. КР предоставленных док. И пригласить на приостановление дейст. Лицензии</t>
  </si>
  <si>
    <t>96</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</si>
  <si>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</si>
  <si>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</si>
  <si>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</si>
  <si>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</si>
  <si>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</si>
  <si>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</si>
  <si>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</si>
  <si>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</si>
  <si>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</si>
  <si>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</si>
  <si>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</si>
  <si>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</si>
  <si>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</si>
  <si>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97</t>
  </si>
  <si>
    <t>1916 ТЕ пер. 26.06.2008 г.     от 04.07.2023 г. до 26.06.2033 г. Бланк №000040</t>
  </si>
  <si>
    <t>Месторождение Карабулак</t>
  </si>
  <si>
    <t>ОсОО "Лейлек-Курулуш"</t>
  </si>
  <si>
    <t>Баткенская обл., Лейлекский р-н</t>
  </si>
  <si>
    <t>№5 от 23.09.2025г до 26.06.2033г</t>
  </si>
  <si>
    <t>2,95 га</t>
  </si>
  <si>
    <t xml:space="preserve">Протокол переговоров №1074-Н-08 от 26.06.2008 г;                   Протокол № 49-Н-2025 от 17.09.2025г </t>
  </si>
  <si>
    <t>Баткенская обл., Лейлекский р-н, с. Карабулак, Тогуз-Булакский а/а</t>
  </si>
  <si>
    <t>гр. КР Арипов Н.Т. - 100%</t>
  </si>
  <si>
    <t>1290445950005397 № 386000053 от.05.07.2023 г.</t>
  </si>
  <si>
    <t xml:space="preserve">ИНН 00507200710159 </t>
  </si>
  <si>
    <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</si>
  <si>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</si>
  <si>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 xml:space="preserve">гр. КР Арипов Н.Т. </t>
  </si>
  <si>
    <t>Тогуз-Булакский а/а</t>
  </si>
  <si>
    <t>Арипов Назарали ТУрдалиевич</t>
  </si>
  <si>
    <t>05.04.2024г.</t>
  </si>
  <si>
    <t>98</t>
  </si>
  <si>
    <t>1936 ТЕ пер. 18.07.2008г.от 29.03.2024г до 18.07.2028г бланк №000408</t>
  </si>
  <si>
    <t>Месторождение "Кок-Жар"</t>
  </si>
  <si>
    <t>ОсОО "NEW TECK" (Нью Тек)</t>
  </si>
  <si>
    <t>Чуйская область, Аламудунский район</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</si>
  <si>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</si>
  <si>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</si>
  <si>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</si>
  <si>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</si>
  <si>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 xml:space="preserve"> 1299065030000189 № 99700045 от 07.05.2014 г.</t>
  </si>
  <si>
    <t>ИНН 00710200210011</t>
  </si>
  <si>
    <t>13476797  13477137  13477162  13477000   13476800</t>
  </si>
  <si>
    <t>4738412  4738482  4738402  4738343  4738350</t>
  </si>
  <si>
    <t>Ражапов Б.Б.</t>
  </si>
  <si>
    <t>0700-554966, 777622562</t>
  </si>
  <si>
    <t>Кара-Жыгачский а/а</t>
  </si>
  <si>
    <t>Калыков Беделбек Абдурахманович</t>
  </si>
  <si>
    <t>13.02.2024г.</t>
  </si>
  <si>
    <t>99</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</si>
  <si>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</si>
  <si>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</si>
  <si>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</si>
  <si>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</si>
  <si>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</si>
  <si>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</si>
  <si>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</si>
  <si>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</si>
  <si>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</si>
  <si>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</si>
  <si>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</si>
  <si>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ОАО Элдик Банк р/счет 1290533140029932 от 09.10.2025г пополнение на 100 000,00 сом</t>
  </si>
  <si>
    <t xml:space="preserve"> 1299002790025971 кв 3009                          от 05.08.2008 г.</t>
  </si>
  <si>
    <t>4742200  4742290  4742330  4742290  4742090</t>
  </si>
  <si>
    <t>13575730  13575830  13575920  13576080  13575900</t>
  </si>
  <si>
    <t>Кипр</t>
  </si>
  <si>
    <t>312 606272; 312 906273; 312 906274</t>
  </si>
  <si>
    <t>Кичи-Кеминский а/а</t>
  </si>
  <si>
    <t>1)ОсОО "FORESIGHT invostmtnt";               2)Салымбаева Саракуль;                    3)Джуманалиев  Бакыт;                         4)Джеентаева Эльмира;                   5)Ситдинова Наиля;            6) Мапаев Арслан</t>
  </si>
  <si>
    <t>1)100%/100%;       2)60,67/нет;           3)19,33%/нет          4)10%/нет;          5)5%/5%;                  6)5%/5%;</t>
  </si>
  <si>
    <t>06.04.2021г.</t>
  </si>
  <si>
    <t>100</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</si>
  <si>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</si>
  <si>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</si>
  <si>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</si>
  <si>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</si>
  <si>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</si>
  <si>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</si>
  <si>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</si>
  <si>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</si>
  <si>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</si>
  <si>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</si>
  <si>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 xml:space="preserve">13497879  13497860  13497776  13497749  13497692   13497672   13497631   13497573   13497635   13497723   13497736   13497805   13497855   13497894   13497922   13497930   13497961   </t>
  </si>
  <si>
    <t xml:space="preserve">4737359   4737402   4737450   4737522   4737569   4737637   4737817   4737959   4737977   4737944   4737911   4737816   4737679   4737596   4737560   4737519   4737444      </t>
  </si>
  <si>
    <t>Афраилов М.И.</t>
  </si>
  <si>
    <t>Интернационал а/а</t>
  </si>
  <si>
    <t>Афраилов Маттаили Изахарович</t>
  </si>
  <si>
    <t>13.04.2024г.</t>
  </si>
  <si>
    <t>101</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</si>
  <si>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</si>
  <si>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</si>
  <si>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</si>
  <si>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</si>
  <si>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</si>
  <si>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</si>
  <si>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</si>
  <si>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</si>
  <si>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</si>
  <si>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</si>
  <si>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</si>
  <si>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</si>
  <si>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 xml:space="preserve">3657 51107; </t>
  </si>
  <si>
    <t xml:space="preserve">ОАО "НУР-КМ" </t>
  </si>
  <si>
    <t>Бактен обл, г. Кызылкия, ул.Кулатова №48 0555776540</t>
  </si>
  <si>
    <t>Нету акционеров имеющий более 10% акции</t>
  </si>
  <si>
    <t>102</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</si>
  <si>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</si>
  <si>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</si>
  <si>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</si>
  <si>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</si>
  <si>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</si>
  <si>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</si>
  <si>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</si>
  <si>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</si>
  <si>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</si>
  <si>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</si>
  <si>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</si>
  <si>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</si>
  <si>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</si>
  <si>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</si>
  <si>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104</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</si>
  <si>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</si>
  <si>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</si>
  <si>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</si>
  <si>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</si>
  <si>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</si>
  <si>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</si>
  <si>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</si>
  <si>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К-43-50</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</si>
  <si>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</si>
  <si>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</si>
  <si>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</si>
  <si>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</si>
  <si>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</si>
  <si>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</si>
  <si>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</si>
  <si>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</si>
  <si>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</si>
  <si>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Кобенова Сайра</t>
  </si>
  <si>
    <t>г.Бишкек, ул.Манасчы Сагымбай 99, кв 5</t>
  </si>
  <si>
    <t>14.04.2021г.</t>
  </si>
  <si>
    <t>105</t>
  </si>
  <si>
    <t>2025 СЕ пер. 19.09.2008 г. от 10.03.2026г. до 19.09.2033 г. бланк №001297</t>
  </si>
  <si>
    <t>Пласт "5+6" и "М" горизонтов  +1000 м+1200 м Юго-Западного участка "Тулек" Кокжангакского месторождения</t>
  </si>
  <si>
    <t>ОсОО ККСП "Маркай комуру"</t>
  </si>
  <si>
    <t>№ 7 от 10.03.2026 г. до 19.09.2033 г.</t>
  </si>
  <si>
    <t>90,77 га</t>
  </si>
  <si>
    <t>Протокол № 11-Н-2026 от 10.03.2026г.</t>
  </si>
  <si>
    <t>Сузакский р-н, с Джаны-Дыйкан, ул.Сон кочо-1 дом 5</t>
  </si>
  <si>
    <t>гр. КР Джуманвзаров Б.Т. - 10%, гр. КНР Ли Ханьчжун - 80%, Гун Сяодун - 10%</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</si>
  <si>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</si>
  <si>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</si>
  <si>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 xml:space="preserve">ОАО Элдик Банк  1290293130417935 пополнение на 23 552-00 сом от 03.07.2025 г.  Остаток на 09.07.2025 г. Состовляет 312 389 -00 сом;       ОАО Элдик Банк рек/счет 1290293130417935 остаток на 19.03.2026г 835942 сом; </t>
  </si>
  <si>
    <t>ЦК КР    1290525000003231  кв. №62800167 от 18.04.2019г.</t>
  </si>
  <si>
    <t>ИНН 01308200810015</t>
  </si>
  <si>
    <t>4536416  4536110  4535264  4535708  4536136  4536340  4536266</t>
  </si>
  <si>
    <t>13349252  13349476   13349090   13348320   13348156   13348484   13349026</t>
  </si>
  <si>
    <t>КНР/Кыргызстан</t>
  </si>
  <si>
    <t>Ли Ханьчжун</t>
  </si>
  <si>
    <t>Тел.                     0550-88-89-27</t>
  </si>
  <si>
    <t>Сузак а/а</t>
  </si>
  <si>
    <t>Отложить рассмотрение вопроса перерегистрации доли участников на основании письма ГКНБ КР исх. №15/11995 (вх. 7/11 от 29.09.2025г)</t>
  </si>
  <si>
    <t xml:space="preserve">1. Ли Ханьчжун; 2. Гун Сяодун; 3. Айтахунов Зекербай Абдырахманович </t>
  </si>
  <si>
    <t xml:space="preserve">1. КНР; 2. КНР; 3. КР </t>
  </si>
  <si>
    <t>1.КР.г.Бишкек ул.Чуйкова 134/2 кв.15 (eljan_82@mail.ru) 2. г.Бишкек ул.Чуйкова 134/2 кв.15; 3. Жалалабадская обл.Сузакский р-н,Кок-Жангак,ул.Комсомола,д.43</t>
  </si>
  <si>
    <t>1. 80%/80%; 2. 10%/10%; 3. 10%/10%</t>
  </si>
  <si>
    <t>106</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</si>
  <si>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</si>
  <si>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</si>
  <si>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</si>
  <si>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</si>
  <si>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</si>
  <si>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</si>
  <si>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</si>
  <si>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</si>
  <si>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</si>
  <si>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</si>
  <si>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</si>
  <si>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</si>
  <si>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</si>
  <si>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</si>
  <si>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</si>
  <si>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</si>
  <si>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</si>
  <si>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107</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</si>
  <si>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</si>
  <si>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</si>
  <si>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</si>
  <si>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</si>
  <si>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</si>
  <si>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</si>
  <si>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г. Бишкек ул. Матросова д51/7</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</si>
  <si>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</si>
  <si>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</si>
  <si>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</si>
  <si>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</si>
  <si>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</si>
  <si>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Кыргызстан/ Россия</t>
  </si>
  <si>
    <t>Самудинов К.</t>
  </si>
  <si>
    <t>Тел.            0555-85-85-88 ,                0707-17-58-68</t>
  </si>
  <si>
    <t xml:space="preserve">1. ОсОО "IGM-Consulting"; 2. Сарыбаев Муратбек Карыпович </t>
  </si>
  <si>
    <t>1. 12 мкр.д.42 кв.22; 2. г.Бишкек, 12 мкр,д.42.22кв.</t>
  </si>
  <si>
    <t xml:space="preserve">1. 100%/100%. 2. 100%/100% </t>
  </si>
  <si>
    <t>108</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</si>
  <si>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</si>
  <si>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</si>
  <si>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</si>
  <si>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</si>
  <si>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</si>
  <si>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</si>
  <si>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</si>
  <si>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</si>
  <si>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</si>
  <si>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</si>
  <si>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</si>
  <si>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</si>
  <si>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</si>
  <si>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</si>
  <si>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1.Борбиева Р. и 106 участников</t>
  </si>
  <si>
    <t>0,93%/1</t>
  </si>
  <si>
    <t>109</t>
  </si>
  <si>
    <t xml:space="preserve"> Чоктал-Ананьевское месторождение Скважин №5793, №5794, №5795 и №5796</t>
  </si>
  <si>
    <t>ОсОО "BDС - Балтийский Корпус Развития"</t>
  </si>
  <si>
    <t>2800,0  м³/сут</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</si>
  <si>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</si>
  <si>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</si>
  <si>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</si>
  <si>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</si>
  <si>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</si>
  <si>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</si>
  <si>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Исабекова Г.И</t>
  </si>
  <si>
    <t>0312-598859,0555942205,312-59-88-78</t>
  </si>
  <si>
    <t xml:space="preserve"> Ананьевский</t>
  </si>
  <si>
    <t>Тазабеков Арстанбек Чолпонбаев</t>
  </si>
  <si>
    <t>Дирек тор</t>
  </si>
  <si>
    <t>г.Бишкек,пр.Ч.Айтматова-299/1</t>
  </si>
  <si>
    <t>110</t>
  </si>
  <si>
    <t>2052 ТЕ                       от  09.10.2008 г.         до 09.10.2028 г.  Бланк №00954</t>
  </si>
  <si>
    <t>Участок Центральный месторождения Наукатское</t>
  </si>
  <si>
    <t>ОсОО "Даннур Юг"</t>
  </si>
  <si>
    <t xml:space="preserve">№ 5 от 29.03.2024г до 09.10.2028г </t>
  </si>
  <si>
    <t>глина</t>
  </si>
  <si>
    <t>3,16 га</t>
  </si>
  <si>
    <t>К-43-134</t>
  </si>
  <si>
    <t xml:space="preserve">Протокол   № 225-Н-18 от  16.05.2018г.ЛС №5 протокол №16-Н-2024 от 20.03.2024г    </t>
  </si>
  <si>
    <t>Ошская обл., Карасуйский р-н, с. Бешмойнок</t>
  </si>
  <si>
    <t>гр. КР Арапбаев А.А. - 100%</t>
  </si>
  <si>
    <t>Перв. РОК 1299002790025971 кв 3053 от 09.10.08 г.</t>
  </si>
  <si>
    <t>12 точек</t>
  </si>
  <si>
    <t>3222 84145; 3222 46390</t>
  </si>
  <si>
    <t>111</t>
  </si>
  <si>
    <t xml:space="preserve">2057-ТЕ    пер.12.10.2008 г. от.02.09.2021 г.     до 29.12.2032 г.      Бланк №000139 </t>
  </si>
  <si>
    <t>Участок Малый Лог, месторождение Кетмень-Тюбинское</t>
  </si>
  <si>
    <t>ОсОО "YAN HUANG"</t>
  </si>
  <si>
    <t xml:space="preserve">  Джалал-Абадская обл., Токтогульский р-н</t>
  </si>
  <si>
    <t>№5 от 24.03.2026г    до 25.03.2028г.</t>
  </si>
  <si>
    <t>каменная соль</t>
  </si>
  <si>
    <t>28,85 га</t>
  </si>
  <si>
    <t xml:space="preserve">Протокол        №11-Н-2026 г от 20.02.2026г. И №17-Н-2026 от 11.03.2026    </t>
  </si>
  <si>
    <t xml:space="preserve">г. Бишкек, ж/м Арча-Бешик, ул. Б Насирова 25.             </t>
  </si>
  <si>
    <t xml:space="preserve">1. Кривенчук Е.А. -60%2.Козугулов М.С-40%                       гр КР  </t>
  </si>
  <si>
    <t xml:space="preserve">ОАО Элдик Банк счет №1299235030000515 кв. № 346900088 от 07.11.2025г </t>
  </si>
  <si>
    <t>578 919,00 сом</t>
  </si>
  <si>
    <t>1299005950003055 № 100100099 от. 03.09.2021 г.</t>
  </si>
  <si>
    <t>ИНН 02708200810150</t>
  </si>
  <si>
    <t>10 точек</t>
  </si>
  <si>
    <t>Козугулов М.С.</t>
  </si>
  <si>
    <t>Суеркуловский а/аймак</t>
  </si>
  <si>
    <t>1)Козогулов Марат Сатарович;                2)Шакиров Кубаныч Абадниович;            3)НУргазиев Багышбек Мухтарович;</t>
  </si>
  <si>
    <t>1)г.Бишкек, ул.Фирсова, дом 8а. 0703132224,                 2)г.Бишкек, мкр Восток-5, дом 31, кв.131;                         3)г. Ош, мкр.Достук, ул.1, дом 52;</t>
  </si>
  <si>
    <t>1)40%/40;                        2)505/50;               3)10%/10;</t>
  </si>
  <si>
    <t>21.07.2021г.</t>
  </si>
  <si>
    <t>112</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</si>
  <si>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</si>
  <si>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</si>
  <si>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</si>
  <si>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</si>
  <si>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</si>
  <si>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</si>
  <si>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</si>
  <si>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</si>
  <si>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</si>
  <si>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ОАО" Айыл Банк" остаток на рекультивационном счету на 13.08.2025г составляет 103880 сом;</t>
  </si>
  <si>
    <t>1299005950003055 № 235700135 от. 02.04.2015 г.</t>
  </si>
  <si>
    <t>ИНН 01211200710118</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</si>
  <si>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</si>
  <si>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</si>
  <si>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Кыргызстан/ Турции</t>
  </si>
  <si>
    <t>Акелеев Б.М.</t>
  </si>
  <si>
    <t>550-101101</t>
  </si>
  <si>
    <t>Чуйский а/а</t>
  </si>
  <si>
    <t>1) Арыкан Бурак;          2)Мурадов Байрам;        3)ТУрарбек Улан;            4) Акелеев Бакытбек Мусаевич;</t>
  </si>
  <si>
    <t xml:space="preserve">1)Турецкая Республика, ;   2)КР ;  3)КР;  4)КР); </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</si>
  <si>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</si>
  <si>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</si>
  <si>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113</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</si>
  <si>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</si>
  <si>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</si>
  <si>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</si>
  <si>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</si>
  <si>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 xml:space="preserve">№ 6 от 17.11.2025г до  17.11.2027г </t>
  </si>
  <si>
    <t>Протокол переговоров №1244-Н-08 от 24.10.2008г ЛС №5 61-Н-2023 от 09.10.2023г      Протокол №59-Н-2025 от 29.10.2025г</t>
  </si>
  <si>
    <t>г.Бишкек, Первомайский район,  ул.Осипенко,20</t>
  </si>
  <si>
    <t>гр.КР Мукашев Муратбек Осмоналиевич - 100%</t>
  </si>
  <si>
    <t>ОАО Элдик Банк 1299235030000515 кв. № 35200036 от 12.02.2025г</t>
  </si>
  <si>
    <t>ОАО Айыл Банк р/счет 1350100040005355 остаток на 14.01.2025г составляет 63 216-00 сом</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</si>
  <si>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</si>
  <si>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</si>
  <si>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</si>
  <si>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</si>
  <si>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</si>
  <si>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</si>
  <si>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</si>
  <si>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 xml:space="preserve">Мукашев М.О </t>
  </si>
  <si>
    <t xml:space="preserve">КР  </t>
  </si>
  <si>
    <t xml:space="preserve">100%/ </t>
  </si>
  <si>
    <t>26.09.2023г.</t>
  </si>
  <si>
    <t>114</t>
  </si>
  <si>
    <t xml:space="preserve">  2106 АЕ от 29.04.2022г до 25.02.2027г бланк №000110</t>
  </si>
  <si>
    <t xml:space="preserve">Рудное тело №1 месторождения Караказык </t>
  </si>
  <si>
    <t>ОсОО "AZIA GOLD ENTERPRISE" Азия Голд Интерпрайз</t>
  </si>
  <si>
    <t>№7 от 22.09.2025г до 25.02.2027г</t>
  </si>
  <si>
    <t>Золото, серебро и медь</t>
  </si>
  <si>
    <t xml:space="preserve">6 га </t>
  </si>
  <si>
    <t>ЛС №5 Протокол №02-Н-2022 от 25.02.22г ., Протокол №10-Н-2024г;               Проткол №48-Н-2025 от 12.09.2025г</t>
  </si>
  <si>
    <t>г. Ош , ул. Айтмаматова, д. 104, кв. 2</t>
  </si>
  <si>
    <t>ОсОО "Ке чжоу Соглинг Индастриал Ко. Лтд" - 100%</t>
  </si>
  <si>
    <t xml:space="preserve">1294045030000574 код.пл.11461210 от 15.11.2021г </t>
  </si>
  <si>
    <t xml:space="preserve">2652577 сом </t>
  </si>
  <si>
    <t>ИНН  02012200710468</t>
  </si>
  <si>
    <t>12729100, 12729400, 12729400, 12729100</t>
  </si>
  <si>
    <t>4400800, 4400800, 4400575, 4400575</t>
  </si>
  <si>
    <t>Йин Ксиобинг</t>
  </si>
  <si>
    <t>0771-669910</t>
  </si>
  <si>
    <t xml:space="preserve">Выемка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</si>
  <si>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</si>
  <si>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</si>
  <si>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</si>
  <si>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115</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</si>
  <si>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</si>
  <si>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</si>
  <si>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</si>
  <si>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</si>
  <si>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</si>
  <si>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</si>
  <si>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</si>
  <si>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</si>
  <si>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</si>
  <si>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</si>
  <si>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</si>
  <si>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</si>
  <si>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</si>
  <si>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</si>
  <si>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</si>
  <si>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Ген. директор</t>
  </si>
  <si>
    <t>Abdysh_kg@mail.ru</t>
  </si>
  <si>
    <t>116</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</si>
  <si>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</si>
  <si>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</si>
  <si>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ОсОО "Маркетинг-Сервис"</t>
  </si>
  <si>
    <t xml:space="preserve">№ 5 от 28.02.2024г до 07.02.2026г </t>
  </si>
  <si>
    <t>подземная пресная вода</t>
  </si>
  <si>
    <t>12,9 м³/сут</t>
  </si>
  <si>
    <t xml:space="preserve">Протокол переговоров №1291-Н-08 от 10.12.2008г </t>
  </si>
  <si>
    <t>г. Кант, ул. Токтогула, 6</t>
  </si>
  <si>
    <t>гр.РФ Крутова О.В.- 100%</t>
  </si>
  <si>
    <t xml:space="preserve">ЗАО "Финка Банк" 1380002001044030 ОКПО 24294242 от 03.06.2024г  </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</si>
  <si>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</si>
  <si>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</si>
  <si>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</si>
  <si>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 xml:space="preserve">Россия </t>
  </si>
  <si>
    <t xml:space="preserve">Какенов Сарман Сансызбаевич </t>
  </si>
  <si>
    <t>03132-5-94-42,070920-35-47</t>
  </si>
  <si>
    <t>117</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</si>
  <si>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</si>
  <si>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</si>
  <si>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</si>
  <si>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</si>
  <si>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</si>
  <si>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</si>
  <si>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</si>
  <si>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</si>
  <si>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ОАО "АЙыл БАнк"  1350130020014920 остаток на 10.03.2026г 375904 сом</t>
  </si>
  <si>
    <t>ЦК МФКР 1299235030000515 кв. №248800032  от 01.10.2019г.</t>
  </si>
  <si>
    <t>ИНН 02804199410060</t>
  </si>
  <si>
    <t>4549965  4550150  4549930  4549670</t>
  </si>
  <si>
    <t>13389015   13389100    13389535   13389335</t>
  </si>
  <si>
    <t xml:space="preserve">КНР </t>
  </si>
  <si>
    <t>Тел.               0555-89-34-84</t>
  </si>
  <si>
    <t>ОсОО "ГК Цзинь Лун" (1. Чжуан Цзянруй; 2. Хань Сицзинь)</t>
  </si>
  <si>
    <t xml:space="preserve">1. КНР; 2. КНР </t>
  </si>
  <si>
    <t>kudaibergenovabema13@gmail.com</t>
  </si>
  <si>
    <t>1. 100% (80%/80%; 20%/20%)</t>
  </si>
  <si>
    <t>118</t>
  </si>
  <si>
    <t>2139 МЕ пер 26.12.08 г. от 22.01.2026г до 13.01.2031г</t>
  </si>
  <si>
    <t xml:space="preserve"> месторождения Караджилга  участка Центральный</t>
  </si>
  <si>
    <t>КФ ОАО ПО "Вычислительная техника и средства автоматизации"</t>
  </si>
  <si>
    <t>№9 от 22.01.2026г до 13.01.2031</t>
  </si>
  <si>
    <t>марганец</t>
  </si>
  <si>
    <t>К-43-133, 134</t>
  </si>
  <si>
    <t>Ппротокол переговоров №1316-Н-08 от 26.12.2008г ЛС №8 Пр№ 16-Н-2023 от 06.03.2023г                                       Протокол№ 70-Н-2025 от 23.12.2025г</t>
  </si>
  <si>
    <t>г. Бишкек, ул. Шабдан Баатыра 4 А</t>
  </si>
  <si>
    <t xml:space="preserve">ОАО "вычислительная техника и средства автоматизации"-100% </t>
  </si>
  <si>
    <t>Справка ОАО"Элдик Банк" р/счет  1290043130469780    остаток   на 14.01.2026г     1743146 сом 17 тыйын</t>
  </si>
  <si>
    <t xml:space="preserve"> 1299002790025971 № 2010028 от 25.12.08 г.          </t>
  </si>
  <si>
    <t>ИНН 02707200110174</t>
  </si>
  <si>
    <t>13264070  13264305  13264340 13264340  13264138</t>
  </si>
  <si>
    <t>4601780  4601984  4601867  4601712  4601703</t>
  </si>
  <si>
    <t>Тороев Асанбек Абакирович</t>
  </si>
  <si>
    <t>0555-508027</t>
  </si>
  <si>
    <t>Уч-Коргонский а/а</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</si>
  <si>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</si>
  <si>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</si>
  <si>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</si>
  <si>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</si>
  <si>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119</t>
  </si>
  <si>
    <t>2144 ТЕ от 26.12.2008 г.           до 26.12.2028 г. Бланк №01121</t>
  </si>
  <si>
    <t>Участок Западный месторождения "Караултау"</t>
  </si>
  <si>
    <t>Ошская обл., Араванский р-н</t>
  </si>
  <si>
    <t xml:space="preserve">№ 4 от 29.03.2024г до 26.12.2028г </t>
  </si>
  <si>
    <t>известняк (цементное сырье)</t>
  </si>
  <si>
    <t>18,47 а</t>
  </si>
  <si>
    <t xml:space="preserve">Протокол  переговоров №1320-Н-08 от 23.12.2008г ЛС №4 протокол №16-Н-2024 от 20.03.2024г </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</si>
  <si>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</si>
  <si>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</si>
  <si>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</si>
  <si>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</si>
  <si>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</si>
  <si>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</si>
  <si>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120</t>
  </si>
  <si>
    <t>2153 ТЕ от 28.12.2012 г.                         до 09.01.2029 г.              Бланк №00529</t>
  </si>
  <si>
    <t>Месторождение Аламедин-Нижний</t>
  </si>
  <si>
    <t>ОсОО "ГУТА про"</t>
  </si>
  <si>
    <t>Чуйская обл., Аламудунский р-н</t>
  </si>
  <si>
    <t>№ 4 от 14.05.2025 г. до 09.01.2029 г.</t>
  </si>
  <si>
    <t>суглинок (кирпичное сырье)</t>
  </si>
  <si>
    <t>Протокол переговоров № 129-Н-15 от. 18.02.2015 г.    Протокол №09-Н-2025 от 17.02.2025г</t>
  </si>
  <si>
    <t>Чуйская область, Аламудунский район, с. 2-я Пятилетка</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</si>
  <si>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</si>
  <si>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</si>
  <si>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</si>
  <si>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</si>
  <si>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</si>
  <si>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</si>
  <si>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</si>
  <si>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Талант Аалы</t>
  </si>
  <si>
    <t>Ленинский а/а</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</si>
  <si>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</si>
  <si>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</si>
  <si>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</si>
  <si>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</si>
  <si>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121</t>
  </si>
  <si>
    <t>2159 СЕ пер. 27.02.2009 г. от 26.12.2019г. до 16.07.2039 г. бланк №002444</t>
  </si>
  <si>
    <t>Минкушское месторождение, Северо-Восточный фланг участка "Туракавак"</t>
  </si>
  <si>
    <t>ОсОО "Берекет-Кен"</t>
  </si>
  <si>
    <t>№ 9 от 24.12.2024 г. до 16.07.2039 г.</t>
  </si>
  <si>
    <t>27,54 га</t>
  </si>
  <si>
    <t>Протокол № 29-Н-2020 от 18.11.2020г. ЛС №9 протокол №60-Н-2024 от 02.10.2024г.</t>
  </si>
  <si>
    <t>г. Бишкек, пр. Ленинский район,Чпр.Ч. Айтматова-243</t>
  </si>
  <si>
    <t>ОсОО "Берекет-кен" является ЗАО "Гавана"-100%</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</si>
  <si>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</si>
  <si>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</si>
  <si>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r>
      <t xml:space="preserve">ОАО Элдик Банк р/счет № 1290533140022656 от 26.11.2021г, остаток на 15.01.2025г составляет </t>
    </r>
    <r>
      <rPr>
        <sz val="11"/>
        <color rgb="FFFF0000"/>
        <rFont val="Calibri"/>
        <family val="2"/>
        <charset val="204"/>
        <scheme val="minor"/>
      </rPr>
      <t xml:space="preserve">2 268 447,78 </t>
    </r>
    <r>
      <rPr>
        <sz val="11"/>
        <rFont val="Calibri"/>
        <family val="2"/>
        <charset val="204"/>
        <scheme val="minor"/>
      </rPr>
      <t>сом</t>
    </r>
  </si>
  <si>
    <t xml:space="preserve">ЦК МФКР   1299225030000531 от 27.12.2019г.  </t>
  </si>
  <si>
    <t>ИНН   01609200910198</t>
  </si>
  <si>
    <t>4617862  4618108  4617908  4617778  4617668  4617712  4617668</t>
  </si>
  <si>
    <t>13457691   13458787   13458791   13458548   13458185   13458137    13457691</t>
  </si>
  <si>
    <t>Болотбеков К.Б.</t>
  </si>
  <si>
    <t>Тел.                        0559-68-82-44,                 0558-24-46-88</t>
  </si>
  <si>
    <t xml:space="preserve">Принять к сведению перегистрацию Пр.№60  от 02.10.24г </t>
  </si>
  <si>
    <t>1. ЗАО "Гавана";(1. Бекенов Кутман Аюпович; 2. Талантбеков Ильич Талантбекович )</t>
  </si>
  <si>
    <t>1. КР; 2. КР; 3. КР;</t>
  </si>
  <si>
    <t xml:space="preserve">1.100%/100% ( 50%/50%; 50%/50%) </t>
  </si>
  <si>
    <t>122</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</si>
  <si>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</si>
  <si>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</si>
  <si>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</si>
  <si>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</si>
  <si>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</si>
  <si>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</si>
  <si>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</si>
  <si>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</si>
  <si>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</si>
  <si>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</si>
  <si>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</si>
  <si>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</si>
  <si>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</si>
  <si>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</si>
  <si>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</si>
  <si>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r>
      <rPr>
        <sz val="11"/>
        <color theme="1"/>
        <rFont val="Times New Roman"/>
        <family val="1"/>
        <charset val="204"/>
      </rPr>
      <t>Суворов</t>
    </r>
    <r>
      <rPr>
        <b/>
        <sz val="11"/>
        <color theme="1"/>
        <rFont val="Times New Roman"/>
        <family val="1"/>
        <charset val="204"/>
      </rPr>
      <t xml:space="preserve">  А.А.</t>
    </r>
  </si>
  <si>
    <t>0-3132 46430</t>
  </si>
  <si>
    <t>Кашкарыев Азиз Аттокурович</t>
  </si>
  <si>
    <t>silicat@inbox.ru</t>
  </si>
  <si>
    <t>100%/</t>
  </si>
  <si>
    <t>20.04.2021г.</t>
  </si>
  <si>
    <t>123</t>
  </si>
  <si>
    <t>2198 ТЕ пер.  29.04.04г  г. от 25.06.2019 г. до 25.06.2028 г.     Бланк №002346</t>
  </si>
  <si>
    <t xml:space="preserve">Северо-Западный фланг Башкарасуйского месторождения </t>
  </si>
  <si>
    <t>ЧП Жапаралиев М.О.</t>
  </si>
  <si>
    <t xml:space="preserve">№ 6 от 14.06.2024г до 25.06.2028г </t>
  </si>
  <si>
    <t>10,1 га</t>
  </si>
  <si>
    <t xml:space="preserve">Протокол переговоров №96-Н-04 от 28.04.04г ЛС №6 от  №32-Н-2024 от 24.05.2024г </t>
  </si>
  <si>
    <t>г. Бишкек, ул. Корейская 39</t>
  </si>
  <si>
    <t>ЧП Жапаралиев М.О. - 100%</t>
  </si>
  <si>
    <t xml:space="preserve"> 1091820049790158 кв 318 от 03.05.2019 г.</t>
  </si>
  <si>
    <t>ИНН 22101196300129</t>
  </si>
  <si>
    <t xml:space="preserve">13496033   13496052.9131      13496445.44   13496363   13496287   13495818   13495809   13495710   13495601   </t>
  </si>
  <si>
    <t xml:space="preserve">4738327   4738382.8672   4737855   4737855   4737955   4737956   4738082   4738040   4738142   </t>
  </si>
  <si>
    <t>Жапаралиев М.О.</t>
  </si>
  <si>
    <t>312 644341; 476932</t>
  </si>
  <si>
    <t xml:space="preserve">Байтикский а/а </t>
  </si>
  <si>
    <t xml:space="preserve">Выдать ЛС на проведение работ. Пр.№32 от 24.05.24г </t>
  </si>
  <si>
    <t>Жапаралиев Мелисбек Омурбекович</t>
  </si>
  <si>
    <t>г.Бишкек, Первомайский рн, ул. Корейская, 39 0722516234</t>
  </si>
  <si>
    <t>31.03.2023г.</t>
  </si>
  <si>
    <t>124</t>
  </si>
  <si>
    <t>2199 АЕ     12.07.2021г до 10.07.2027г бланк №000051</t>
  </si>
  <si>
    <t>Центральный участок месторождения "Малаташ"</t>
  </si>
  <si>
    <t>ОсОО "Малаташ Голд"</t>
  </si>
  <si>
    <t>7,4 га</t>
  </si>
  <si>
    <t>К-43-73</t>
  </si>
  <si>
    <t>г.Бишкек,ж/м Колмо,ул. Жанылык,д.57</t>
  </si>
  <si>
    <t>Мырзабеков Д.Х.-35%, Торобеков Чынгыз Аманбаевич-35%.                     ОсОО "Жалал-Абад Кен Байлыктары" -30%</t>
  </si>
  <si>
    <t xml:space="preserve">нет   </t>
  </si>
  <si>
    <t>ИНН 02812200510038;</t>
  </si>
  <si>
    <t xml:space="preserve">13252435  13252554   13252693  13252715   13252825   13252745   13252565  </t>
  </si>
  <si>
    <t>4652847   4652854   4652653  4652620   4652433   4652357  4652602</t>
  </si>
  <si>
    <t xml:space="preserve">Кыргызстан </t>
  </si>
  <si>
    <t xml:space="preserve">Торобеков Чынгыз Аманбаевич </t>
  </si>
  <si>
    <t>0551-700088,0778-877771</t>
  </si>
  <si>
    <t xml:space="preserve">Принять к сведению перегистрацию Пр.№54 от 15.08.24г </t>
  </si>
  <si>
    <t xml:space="preserve">         1. Торобеков Чынгыз Аманбаевич         2.Мырзабеков Дамирбек Хайдаржанович                       3. ОсОО "Жалал-Абад кен байлыктары"</t>
  </si>
  <si>
    <t xml:space="preserve">1. ID 3248436, выдан МКК211021  от 25.02.2023г                                                2.AN 4529747 выдан МКК -50-58 от 27.05.2017г </t>
  </si>
  <si>
    <t xml:space="preserve">1.руководитель Торобеков </t>
  </si>
  <si>
    <t>1.      г.Бишкек ул.Жанылык 57 тел709554747                                 2. г.Бишкек ул.Завод 8                             3. г.Жалал-Абад ул.Эркиндик 11 тел 552009226</t>
  </si>
  <si>
    <t>1. 35%                                     2. 35%                                               3. 30%</t>
  </si>
  <si>
    <t>125</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</si>
  <si>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</si>
  <si>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</si>
  <si>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</si>
  <si>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</si>
  <si>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</si>
  <si>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</si>
  <si>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</si>
  <si>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</si>
  <si>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</si>
  <si>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</si>
  <si>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</si>
  <si>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Справка ОАО"Элдик Банк" р/счет 1290393132060202                        840252 сом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</si>
  <si>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</si>
  <si>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</si>
  <si>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</si>
  <si>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</si>
  <si>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</si>
  <si>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</si>
  <si>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</si>
  <si>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126</t>
  </si>
  <si>
    <t>2265 ТЕ пер.01.06.09 г. 14.05.2025г до 01.06.2029 г. Бланк №000897</t>
  </si>
  <si>
    <t>Месторождение Милянфан</t>
  </si>
  <si>
    <t>ОсОО "Реал Брик"</t>
  </si>
  <si>
    <t>Чуйская область, Ыссыкатинский р-н</t>
  </si>
  <si>
    <t>№ 8 от 14.05.2025 г. до 01.06.2029 г.</t>
  </si>
  <si>
    <t>Е</t>
  </si>
  <si>
    <t>Протокол переговоров №1475-Н-09 от 01.06.09 г.   Протокол №21-Н-2025 от 16.04.2025г</t>
  </si>
  <si>
    <t>Ыссык-Атинский р-н, с. Милянфан, ул. Контур 336</t>
  </si>
  <si>
    <t>Абдыкамытов Талгатбек Талантбекович  - 100%</t>
  </si>
  <si>
    <t>1230100005945561 кв 11431696/1 Ыссык-А. РОК</t>
  </si>
  <si>
    <t xml:space="preserve">Перв. РОК 1299002790025971 кв 2302044 от 05.06.09 г.          </t>
  </si>
  <si>
    <t>ИНН 00204200910103</t>
  </si>
  <si>
    <t>758100         758125         758125         757900        757900</t>
  </si>
  <si>
    <t>481700      481835      481850       481850        481700</t>
  </si>
  <si>
    <t xml:space="preserve">Абдыкамытов Талгатбек Талантбекович </t>
  </si>
  <si>
    <t>0552 552-455</t>
  </si>
  <si>
    <t>127</t>
  </si>
  <si>
    <t>2300 ТЕ пер.  21.07.2004г (НМ-161-04)от  30.10.2019 г. до 30.10.2029 г.  Бланк №002614</t>
  </si>
  <si>
    <t>Локальный участок Северо-Западного фланга участка Башкарасу Орокского месторождения</t>
  </si>
  <si>
    <t>Чуйская обл., Аламудунский район</t>
  </si>
  <si>
    <t xml:space="preserve">№ 6 от 18.06.2024г до 30.10.2029г </t>
  </si>
  <si>
    <t xml:space="preserve">Протокол переговоров №244-Н-04 от 06.12.2004г ЛС №5  №37-Н-2024 от 10.06.2024г </t>
  </si>
  <si>
    <t xml:space="preserve"> 1091820049790158 № 374 от. 22.11.2019 г.      </t>
  </si>
  <si>
    <t>4738170   4738240   4738100   4738040   4738060   4738110</t>
  </si>
  <si>
    <t>13462000   13462180   13462540   13462540   13462330   13462100</t>
  </si>
  <si>
    <t>312 476931; 476932; 357250</t>
  </si>
  <si>
    <t>128</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</si>
  <si>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</si>
  <si>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</si>
  <si>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</si>
  <si>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</si>
  <si>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</si>
  <si>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</si>
  <si>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</si>
  <si>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</si>
  <si>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</si>
  <si>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</si>
  <si>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</si>
  <si>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</si>
  <si>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</si>
  <si>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</si>
  <si>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 Абдураимов Касым Башарахун Оглы;                             2)Амеджан Азизи</t>
  </si>
  <si>
    <t>1) Ысык-Атинский рн, с.Новопакровка у.Мучирник 290;     2)г.Бишкек, скр Аламедин-1д.7 кв.21</t>
  </si>
  <si>
    <t>1)30% 2)70%</t>
  </si>
  <si>
    <t>14.06.2021г.</t>
  </si>
  <si>
    <t>129</t>
  </si>
  <si>
    <t>Месторождение "Каратюбе-Бузук"</t>
  </si>
  <si>
    <t>Джалал-Абадская область, Чаткальский Ала-Букинский районы</t>
  </si>
  <si>
    <t>Россыпное золото</t>
  </si>
  <si>
    <t>67,95 га</t>
  </si>
  <si>
    <t>К-42-95</t>
  </si>
  <si>
    <t>г. Бишкек, ул. Байтик Баатыра 9А-40</t>
  </si>
  <si>
    <t>ОсОО "Мечел"</t>
  </si>
  <si>
    <t>ОАО Айыл Банк кв.№ 5936/RCAS/17/1 от 26.09.2025г   20 000 сом; счет № 1350100022015895, п/поручение №1 от 26.03.2026 - 30000 сом</t>
  </si>
  <si>
    <t>РСК Банк 1299235030000515 кв. №100100021 от 02.08.2021г</t>
  </si>
  <si>
    <t>ИНН 00406200810210</t>
  </si>
  <si>
    <t>144 точек</t>
  </si>
  <si>
    <t>АЕ/Р</t>
  </si>
  <si>
    <t>Аманкулов М.О.</t>
  </si>
  <si>
    <t>0559-901065</t>
  </si>
  <si>
    <t>Чаткальский р-н,Терек-Сайский а/а,з.ГЛФ.Ала-Букинский р-н,з.ГЛФ.</t>
  </si>
  <si>
    <t>130</t>
  </si>
  <si>
    <t>2326 ТЕ пер. 24.07.2009г от 04.09.2019г. до 04.09.2029 г. бланк №002563</t>
  </si>
  <si>
    <t xml:space="preserve">Участок №1 месторождение "Шамсинское" </t>
  </si>
  <si>
    <t>ОсОО "АТЭК"</t>
  </si>
  <si>
    <t xml:space="preserve">№ 8 от 04.12.2023г до 04.09.2029г </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</si>
  <si>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</si>
  <si>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</si>
  <si>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</si>
  <si>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</si>
  <si>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</si>
  <si>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</si>
  <si>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</si>
  <si>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</si>
  <si>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</si>
  <si>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</si>
  <si>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 xml:space="preserve">Токторбеков А.Т.  </t>
  </si>
  <si>
    <t>aitenirfa@mail.ru 074707770</t>
  </si>
  <si>
    <t>05.10.2024г.</t>
  </si>
  <si>
    <t>131</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</si>
  <si>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</si>
  <si>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</si>
  <si>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</si>
  <si>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</si>
  <si>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</si>
  <si>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</si>
  <si>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</si>
  <si>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</si>
  <si>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r>
      <t xml:space="preserve">Кв. №25 от 11.09.2013г.  </t>
    </r>
    <r>
      <rPr>
        <sz val="11"/>
        <color theme="1"/>
        <rFont val="Calibri"/>
        <family val="2"/>
        <charset val="204"/>
        <scheme val="minor"/>
      </rPr>
      <t xml:space="preserve">кв. №24 от 11.09.2013г. </t>
    </r>
    <r>
      <rPr>
        <sz val="11"/>
        <color theme="4"/>
        <rFont val="Calibri"/>
        <family val="2"/>
        <charset val="204"/>
        <scheme val="minor"/>
      </rPr>
      <t xml:space="preserve">Кв. № 23   от 11.09.2013г. </t>
    </r>
    <r>
      <rPr>
        <sz val="11"/>
        <rFont val="Calibri"/>
        <family val="2"/>
        <charset val="204"/>
        <scheme val="minor"/>
      </rPr>
      <t>Кв. №2985000052 от 02.08.2021г</t>
    </r>
    <r>
      <rPr>
        <sz val="11"/>
        <color theme="4"/>
        <rFont val="Calibri"/>
        <family val="2"/>
        <charset val="204"/>
        <scheme val="minor"/>
      </rPr>
      <t>.</t>
    </r>
  </si>
  <si>
    <r>
      <t xml:space="preserve">565825-64 сом,          </t>
    </r>
    <r>
      <rPr>
        <sz val="11"/>
        <color theme="1"/>
        <rFont val="Calibri"/>
        <family val="2"/>
        <charset val="204"/>
        <scheme val="minor"/>
      </rPr>
      <t>122247-80 сом</t>
    </r>
    <r>
      <rPr>
        <sz val="11"/>
        <color rgb="FFFF0000"/>
        <rFont val="Calibri"/>
        <family val="2"/>
        <charset val="204"/>
        <scheme val="minor"/>
      </rPr>
      <t xml:space="preserve">.        </t>
    </r>
    <r>
      <rPr>
        <sz val="11"/>
        <color theme="4"/>
        <rFont val="Calibri"/>
        <family val="2"/>
        <charset val="204"/>
        <scheme val="minor"/>
      </rPr>
      <t xml:space="preserve">32697-61 сом,      </t>
    </r>
    <r>
      <rPr>
        <sz val="11"/>
        <rFont val="Calibri"/>
        <family val="2"/>
        <charset val="204"/>
        <scheme val="minor"/>
      </rPr>
      <t>268916-00 сом</t>
    </r>
  </si>
  <si>
    <r>
      <t xml:space="preserve">ОАО Элдик Банк р/счет № 1290583130023084 остаток на 03.03.2026г составляет </t>
    </r>
    <r>
      <rPr>
        <sz val="11"/>
        <color rgb="FFFF0000"/>
        <rFont val="Calibri"/>
        <family val="2"/>
        <charset val="204"/>
        <scheme val="minor"/>
      </rPr>
      <t>1 665 464,12</t>
    </r>
    <r>
      <rPr>
        <sz val="11"/>
        <rFont val="Calibri"/>
        <family val="2"/>
        <charset val="204"/>
        <scheme val="minor"/>
      </rPr>
      <t xml:space="preserve"> сом</t>
    </r>
  </si>
  <si>
    <t>Опт банк 1092220027240125 кв №353 от 11.09.19 г.</t>
  </si>
  <si>
    <t>ИНН 01808200810019</t>
  </si>
  <si>
    <t xml:space="preserve">4617794   4617950   4617955   4617769   4617268   4617157  4617028   4616550   4616770  4617123   4617156   4617255  4617400   4617322   4617136   4617017   4617295   4617317   4617726  4617659   4617677   </t>
  </si>
  <si>
    <t xml:space="preserve">13441051   13441450   13441897   13442180   13442318   13442770  13442934   13442670   13442000   13441568   13441453   13441313   13441524   13441709   13441845   13442193  13442163   13442022  13441607   13441331   13441098   </t>
  </si>
  <si>
    <t>Ашымов М. А.</t>
  </si>
  <si>
    <t>Тел.            0705-34-64-45</t>
  </si>
  <si>
    <t>Кабак а/а</t>
  </si>
  <si>
    <t xml:space="preserve">Шейшекеева Чынара Казакова  </t>
  </si>
  <si>
    <t>г.Бишкек,ул.Эркин-Тоо,д.20</t>
  </si>
  <si>
    <t>132</t>
  </si>
  <si>
    <t>2357 СЕ пер. 05.08.2009 г. от 12.06.2024г до 16.08.2034г бланк №000518</t>
  </si>
  <si>
    <t>Участок Восточный месторождения "Кокмойнок"</t>
  </si>
  <si>
    <t>ОсОО "Амин Групп"</t>
  </si>
  <si>
    <t xml:space="preserve">№ 14 от 12.06.2024г до 16.08.2034г </t>
  </si>
  <si>
    <t>35,4 га</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</si>
  <si>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</si>
  <si>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</si>
  <si>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</si>
  <si>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</si>
  <si>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t xml:space="preserve">207544-00 сом,       </t>
    </r>
    <r>
      <rPr>
        <sz val="11"/>
        <color theme="5"/>
        <rFont val="Calibri"/>
        <family val="2"/>
        <charset val="204"/>
        <scheme val="minor"/>
      </rPr>
      <t>154875-00 сом</t>
    </r>
    <r>
      <rPr>
        <sz val="11"/>
        <rFont val="Calibri"/>
        <family val="2"/>
        <charset val="204"/>
        <scheme val="minor"/>
      </rPr>
      <t>,        132569-00 сом</t>
    </r>
  </si>
  <si>
    <t>ОАО "Элдик Банк" 1290523130427756 остаток на 05.03.2026г                                         435853сом</t>
  </si>
  <si>
    <t xml:space="preserve">РСК Банк 12905250300000580 №201200276 от 14.06.2024г </t>
  </si>
  <si>
    <t>ИНН 01407201710216</t>
  </si>
  <si>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</si>
  <si>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</si>
  <si>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Байышов К.Б.</t>
  </si>
  <si>
    <t>Тел.                0706-32-33-56</t>
  </si>
  <si>
    <t xml:space="preserve">Принять к сведению перергистрацию,   Пр.№34 от 31.05.24г </t>
  </si>
  <si>
    <t>133</t>
  </si>
  <si>
    <t xml:space="preserve">2358 СЕ пер. 05.08.2009 г. от 16.08.2023 г.    до 16.08.2029 г. Бланк №000096  </t>
  </si>
  <si>
    <t>Участок Как месторождения Кокмойнок</t>
  </si>
  <si>
    <t>ОсОО "Минерал Прайм"</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</si>
  <si>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</si>
  <si>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</si>
  <si>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</si>
  <si>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</si>
  <si>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</si>
  <si>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t xml:space="preserve">8630-00 сом,          </t>
    </r>
    <r>
      <rPr>
        <sz val="11"/>
        <color theme="5"/>
        <rFont val="Calibri"/>
        <family val="2"/>
        <charset val="204"/>
        <scheme val="minor"/>
      </rPr>
      <t>24164-00 сом</t>
    </r>
  </si>
  <si>
    <t xml:space="preserve">ОАО "Айыл БАнк" р/счет 1350250020012090 исходящий остаток на 06.03.2026г  составаляет 1933477 сом </t>
  </si>
  <si>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</si>
  <si>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</si>
  <si>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</si>
  <si>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</si>
  <si>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</si>
  <si>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</si>
  <si>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</si>
  <si>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</si>
  <si>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</si>
  <si>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</si>
  <si>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134</t>
  </si>
  <si>
    <t>2381 ТЕ от 17.04.2014 г.    до 10.09.2029 г. Бланк №00927</t>
  </si>
  <si>
    <t>Русло реки Карабалта</t>
  </si>
  <si>
    <t>ОсОО "Кара-балтажолкурулуш"</t>
  </si>
  <si>
    <t>№9 от 25.07.2025г до 10.09.2029г</t>
  </si>
  <si>
    <t xml:space="preserve"> </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</si>
  <si>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</si>
  <si>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</si>
  <si>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</si>
  <si>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 10765448/1 от 28.10.2009 г. 1230290007338005                      № 37 от.19.06.2018 г. 1250420000217490                     № 154 от.16.11.2022 г. 1280146052574302</t>
  </si>
  <si>
    <t>21750 с          33158 с       3600  с</t>
  </si>
  <si>
    <t xml:space="preserve">ОАО"Абанк" р/с 1350240020011504              состоянию на 29.042026г         250770сом </t>
  </si>
  <si>
    <t xml:space="preserve"> 11299003400001680 № 2302076 от. 26.11.2013 г.</t>
  </si>
  <si>
    <t>ИНН 00507199510058</t>
  </si>
  <si>
    <t>13407626  13407695  13407772  13407700  13407643  13407559  13407519</t>
  </si>
  <si>
    <t>4737505  4737252  4737019  4736998  4737123  4737322  4737463</t>
  </si>
  <si>
    <t>Мейманкулов А.Т</t>
  </si>
  <si>
    <t>3133 70072;  555 451494</t>
  </si>
  <si>
    <t>Красно-Восточный а/а</t>
  </si>
  <si>
    <t>136</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</si>
  <si>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</si>
  <si>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</si>
  <si>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</si>
  <si>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</si>
  <si>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</si>
  <si>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</si>
  <si>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</si>
  <si>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</si>
  <si>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</si>
  <si>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</si>
  <si>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</si>
  <si>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</si>
  <si>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</si>
  <si>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</si>
  <si>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</si>
  <si>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</si>
  <si>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137</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</si>
  <si>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</si>
  <si>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</si>
  <si>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</si>
  <si>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</si>
  <si>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</si>
  <si>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</si>
  <si>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</si>
  <si>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</si>
  <si>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</si>
  <si>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</si>
  <si>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</si>
  <si>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</si>
  <si>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</si>
  <si>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</si>
  <si>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138</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</si>
  <si>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</si>
  <si>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</si>
  <si>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</si>
  <si>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</si>
  <si>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</si>
  <si>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</si>
  <si>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</si>
  <si>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</si>
  <si>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</si>
  <si>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139</t>
  </si>
  <si>
    <t>2409 ТЕ пер. от 05.10.2009 г.     От 25.11.2024г до 05.10.2029г Бланк №000691</t>
  </si>
  <si>
    <t>Восточная часть участка Уч-Яр</t>
  </si>
  <si>
    <t>ОсОО "Юг-Керамика Строй"</t>
  </si>
  <si>
    <t>№ 3 от 25.11.2024г до 05.10.2029г.</t>
  </si>
  <si>
    <t>Протокол  №1644-Н-09 от 05.10.09 г.№3 Протокол №66-Н-2024 от 18.10.2024г.</t>
  </si>
  <si>
    <t>г. Ош, ул. Карасуйская 30, кв. 66</t>
  </si>
  <si>
    <t>гр. КР Аюпов Ш.Т. - 100%;</t>
  </si>
  <si>
    <t xml:space="preserve">1230270007310250 № 12987094/1 </t>
  </si>
  <si>
    <t>18627 с</t>
  </si>
  <si>
    <t xml:space="preserve"> 1299003400001680  № 201046 от 22.09.2009 г.Элдик Банк 1290395030000594 ОКПО от 29.08.2024г.</t>
  </si>
  <si>
    <t>ИНН  02905200610013</t>
  </si>
  <si>
    <t>13312245  13312345  13312440  13312440  13312540  13312540  13312442  13312346  13312245</t>
  </si>
  <si>
    <t>4484528  4484528  4484542  4484540  4484590  4484390  4484489  4484427  4484426</t>
  </si>
  <si>
    <t>Кыргызстан/КНР</t>
  </si>
  <si>
    <t>Аюпов Ш.Т.</t>
  </si>
  <si>
    <t>Толойкон а/а</t>
  </si>
  <si>
    <t>Аюпов Шермаматов Таабалдиевич</t>
  </si>
  <si>
    <t>08.04.2021г.</t>
  </si>
  <si>
    <t>140</t>
  </si>
  <si>
    <t>2423 АЕ пер.28.10.2009 г от 29.04.2022г до 25.02.2027г бланк №000109</t>
  </si>
  <si>
    <t>Месторождение "Айдарбек"</t>
  </si>
  <si>
    <t>ОсОО "Asia Gold Enterprise" Азия Голд Интерпрайз"</t>
  </si>
  <si>
    <t xml:space="preserve">№13 от 27.11.2025г до 25.02.2027г. </t>
  </si>
  <si>
    <t>Золото, серебро, медь</t>
  </si>
  <si>
    <t>31,5 га</t>
  </si>
  <si>
    <t xml:space="preserve">ЛС №10 Протокол №02-Н-2022 от 25.02.22г., Протокол №10-Н-2024 от 19.02.2025г.,             протокол№ 48-Н-2025 от 12.09.2025г;              Протокол№ 62-Н-2025г от 19.11.2025г. </t>
  </si>
  <si>
    <t xml:space="preserve">1299235030000515 код.пл.11461210 от 12.12.2019г </t>
  </si>
  <si>
    <t xml:space="preserve">2234318 сом </t>
  </si>
  <si>
    <t xml:space="preserve">нет     </t>
  </si>
  <si>
    <t>ИНН 02012200710468</t>
  </si>
  <si>
    <t>12728417            12729000              12729000     12728335</t>
  </si>
  <si>
    <t>4394840     4394840     4394459     4394192</t>
  </si>
  <si>
    <t>КНР\ Кыргызстан</t>
  </si>
  <si>
    <t>Чон-Алайский а/а</t>
  </si>
  <si>
    <t>141</t>
  </si>
  <si>
    <t>2426 АЕ от 30.10.2009 г. до 30.10.2029 г. бланк №01472</t>
  </si>
  <si>
    <t>Рудная зона №5 месторождения Чонкымыздыкты</t>
  </si>
  <si>
    <t>ОсОО "Капитал Гео Трейд"</t>
  </si>
  <si>
    <t>№ 4 от 16.09.2010 г. до 30.10.2029 г.</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</si>
  <si>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</si>
  <si>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</si>
  <si>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</si>
  <si>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</si>
  <si>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</si>
  <si>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</si>
  <si>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</si>
  <si>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</si>
  <si>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</si>
  <si>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</si>
  <si>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</si>
  <si>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</si>
  <si>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142</t>
  </si>
  <si>
    <t>2428 ВЕ от 13.07.2010;  13.03.2026г до 15.12.2028г бланк №001302</t>
  </si>
  <si>
    <t xml:space="preserve"> Ала-Арчинское месторождение Скважина "№3633-Б"</t>
  </si>
  <si>
    <t>ОсОО "Top Notch Distribution"</t>
  </si>
  <si>
    <t xml:space="preserve">№ 6 от 13.03.2026г до 01.12.2027г </t>
  </si>
  <si>
    <t>384 м³/сут</t>
  </si>
  <si>
    <t>ЛС №6 Протокол №11-Н-2026 от 20.02.2026г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</si>
  <si>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</si>
  <si>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</si>
  <si>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</si>
  <si>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</si>
  <si>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</si>
  <si>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</si>
  <si>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</si>
  <si>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</si>
  <si>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1.Ибрагимов Ринат Хасанович  2.ИбрагимовРамис Хасанович</t>
  </si>
  <si>
    <t>КР КР</t>
  </si>
  <si>
    <t>без указаний сведений</t>
  </si>
  <si>
    <t>50%/50%</t>
  </si>
  <si>
    <t>144</t>
  </si>
  <si>
    <t>2479 ТЕ от 14.12.09 г. до 14.12.29 г. Бланк №0127</t>
  </si>
  <si>
    <t>Месторождение Джилджиганское</t>
  </si>
  <si>
    <t>ОсОО "Айдоочу"</t>
  </si>
  <si>
    <t>Ошская облас ть, Ноокатский р-н</t>
  </si>
  <si>
    <t>№4 от 24.12.2024г до 14.12.2029г.</t>
  </si>
  <si>
    <t>вулканиты</t>
  </si>
  <si>
    <t>12,3 га</t>
  </si>
  <si>
    <t>Протокол переговоров №1727-Н-09 от 14.12.09г ЛС №4 ЛС Протокол №72-Н-2024 от 24.11.2024г.</t>
  </si>
  <si>
    <t>Ошская область, Ноокатский р-н, с. Кок-Жар</t>
  </si>
  <si>
    <t>гр. КР Бекмурзаев Азамат Абдырахманович- 100%</t>
  </si>
  <si>
    <t>1230230007005372 кв 124058279 Ноокат РОК</t>
  </si>
  <si>
    <t>131834,18</t>
  </si>
  <si>
    <t>Перв. РОК 1299002790025971 кв 201011 от 14.12.09 г.</t>
  </si>
  <si>
    <t>ИНН 02409200710016</t>
  </si>
  <si>
    <t>13262450  13262581  13262687  13262705  13262660  13262557  13262416  13262400</t>
  </si>
  <si>
    <t>4460189  4460163  4460199  4459987  4459765  4459692  4459745  4459958</t>
  </si>
  <si>
    <t xml:space="preserve">Бекмурзаев Азамат Абдырахманович </t>
  </si>
  <si>
    <t>0772-266893</t>
  </si>
  <si>
    <t xml:space="preserve">Бекмурзаев Абдрахаман   Тургунбаевич </t>
  </si>
  <si>
    <t>b.abdrakman@mail.ru 0772266893</t>
  </si>
  <si>
    <t>17.03.2021г.</t>
  </si>
  <si>
    <t>145</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</si>
  <si>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</si>
  <si>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</si>
  <si>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</si>
  <si>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</si>
  <si>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</si>
  <si>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</si>
  <si>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</si>
  <si>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</si>
  <si>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</si>
  <si>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</si>
  <si>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</si>
  <si>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</si>
  <si>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</si>
  <si>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</si>
  <si>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</si>
  <si>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</si>
  <si>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</si>
  <si>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</si>
  <si>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</si>
  <si>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ОсОО "Мундуз кирпич заводу"</t>
  </si>
  <si>
    <t>0555510785, bolot.asanov@bk.ru</t>
  </si>
  <si>
    <t>04.03.2021г.</t>
  </si>
  <si>
    <t>146</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</si>
  <si>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</si>
  <si>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</si>
  <si>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</si>
  <si>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</si>
  <si>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</si>
  <si>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</si>
  <si>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</si>
  <si>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</si>
  <si>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</si>
  <si>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</si>
  <si>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</si>
  <si>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ОАО"Айыл Банк" остаток на рекльтивационном счету на 13.08.2025г    составляет 144000 сом; </t>
  </si>
  <si>
    <t xml:space="preserve"> 1180000058005705 № 140 от 20.05.2020 г. </t>
  </si>
  <si>
    <t>ИНН 01402200510072</t>
  </si>
  <si>
    <t>739844     739844     739460     739460</t>
  </si>
  <si>
    <t>407461     407538    407559    407461</t>
  </si>
  <si>
    <t>Усенов К.С.</t>
  </si>
  <si>
    <t>1) Мурадов Байрам Анварович;    2)Жамалидинов Искендер Нурланбекович</t>
  </si>
  <si>
    <t xml:space="preserve">1) гр. КР, 29.07.1985г.р., ID 2290066 выданная ГРС 211041 от 15.07.2021г  2) гр. КР, 22.11.1988г.р. AN 4512821 выданный ГРС 50-55 от 18.05.2016г </t>
  </si>
  <si>
    <t>1) Чуйская обл, Аламудунский рн, с.Мраморное, ул. Целинная, д4, кв.2 0556752741,             2)г.Бишкек, ул.Элебаева, д.55,0706160529   jamalidinov.i@gmail.com</t>
  </si>
  <si>
    <t>1)60%/60%;     2)40%40%;</t>
  </si>
  <si>
    <t>19.09.2023г.</t>
  </si>
  <si>
    <t>147</t>
  </si>
  <si>
    <t xml:space="preserve"> 2518 НЕ пер.21.12.2009 от 18.11.2019г до 11.12.2039г. бланк №002942</t>
  </si>
  <si>
    <t>Месторождение Майлисай</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</si>
  <si>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</si>
  <si>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</si>
  <si>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</si>
  <si>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</si>
  <si>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</si>
  <si>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</si>
  <si>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 xml:space="preserve">ОАО " Айыл Банк" кв № 2031 от 15.07.2025г                            38082 сом </t>
  </si>
  <si>
    <t>4576100  4575000  4575000  4576100</t>
  </si>
  <si>
    <t>12748100  12748100  12750100  12750100</t>
  </si>
  <si>
    <t>Нишанов Н.</t>
  </si>
  <si>
    <t>5-30-80,0312-21-45-42,21-45-52</t>
  </si>
  <si>
    <t>148</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</si>
  <si>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</si>
  <si>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</si>
  <si>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</si>
  <si>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</si>
  <si>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</si>
  <si>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</si>
  <si>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</si>
  <si>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</si>
  <si>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 xml:space="preserve">ОАО "Айыл Банк" кв 2032 от 15.07.2025г        19050 сом </t>
  </si>
  <si>
    <t>4569200  4569600  4569600  4569300  4568750</t>
  </si>
  <si>
    <t>13288600  13288500  13289700  13289900  13289800</t>
  </si>
  <si>
    <t>5-30-80,0312-21-45-42,21-45-53</t>
  </si>
  <si>
    <t>149</t>
  </si>
  <si>
    <t xml:space="preserve"> 2520 НЕ пер.21.12.2009 от 18.11.2019 до 11.12.2039г. бланк №002648</t>
  </si>
  <si>
    <t>Месторождение Майлису-IV-Восточный Избаскент</t>
  </si>
  <si>
    <t>14953 га</t>
  </si>
  <si>
    <t>К-43-97, 98</t>
  </si>
  <si>
    <t xml:space="preserve">ОАО "Айыл Банк"   кв № 2033    от 15.07.2025г                          1997976 сом </t>
  </si>
  <si>
    <t>4571000  4562800  4556000  4556000  4560000  4560000  4564900  4565000  4568000</t>
  </si>
  <si>
    <t>13281600  13280000  13291200  13298000  13298000  13292000  13292000  13293400  13293200</t>
  </si>
  <si>
    <t>150</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</si>
  <si>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</si>
  <si>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</si>
  <si>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</si>
  <si>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</si>
  <si>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</si>
  <si>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</si>
  <si>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 xml:space="preserve">ОАО "Айыл Банк" кв №2034 от 15.07.2025г                          146379 сом </t>
  </si>
  <si>
    <t>4556400  4555800  4553700  4553500  4554200  4554700  4556800</t>
  </si>
  <si>
    <t>13277800  13278000  13282000  13288000  13288900  13288300  13280000</t>
  </si>
  <si>
    <t>151</t>
  </si>
  <si>
    <t xml:space="preserve"> 2522 НЕ пер.21.12.2009 от 18.11.2019 до 11.12.2039г. бланк №002646</t>
  </si>
  <si>
    <t>Месторождение "Чангырташ"</t>
  </si>
  <si>
    <t>№4 от 15.11.21г до 11.12.39г</t>
  </si>
  <si>
    <t>678,0 га</t>
  </si>
  <si>
    <t>К-43-110</t>
  </si>
  <si>
    <t xml:space="preserve">ОАО "Айыл Банк"  кв№ 2035 от 15.07.2025г                           119670 сом </t>
  </si>
  <si>
    <t>4531700  4529100  4529100  4527200  4528500  4531300</t>
  </si>
  <si>
    <t>13312400  13312500  13314000  13313200  13315500  13315600</t>
  </si>
  <si>
    <t>152</t>
  </si>
  <si>
    <t xml:space="preserve"> 2523 НЕ пер.21.12.2009 от 18.11.2019 до 11.12.2039г. бланк №002645</t>
  </si>
  <si>
    <t>Месторождение "Чигирчик"</t>
  </si>
  <si>
    <t xml:space="preserve">№5 от 06.02.2026 г до 11.12.2039г </t>
  </si>
  <si>
    <t>333,0 га</t>
  </si>
  <si>
    <t xml:space="preserve">Протокол переговоров №1721-Н-09 от 11.12.09 г.                        Протокол№ 02-Н-2026 от 16.01.2026г </t>
  </si>
  <si>
    <t>Правительство КР в лице Учреждения "Фонд о управлению государственным имуществом при ПРК -87,24%, Соцфонд КР(1)-3,53%,другие юр лица (17) -1,11%, физ лица(1996)-8,11%.</t>
  </si>
  <si>
    <t xml:space="preserve">ОАО "Айыл Банк" кв № 2039 от 15.07.2025г        30000 сом </t>
  </si>
  <si>
    <t xml:space="preserve">4539200  4538600  4535400  4535200  4539000 </t>
  </si>
  <si>
    <t xml:space="preserve">13324800  13323800  13322700  13323500  13324900 </t>
  </si>
  <si>
    <t>Нишанов Н.Н.</t>
  </si>
  <si>
    <t>153</t>
  </si>
  <si>
    <t xml:space="preserve"> 2524 НЕ пер.21.12.2009 от 18.11.2019 до 11.12.2039г. бланк №002644</t>
  </si>
  <si>
    <t>Месторождение "Сузак"</t>
  </si>
  <si>
    <t>№5 от 06.02.2026г до 11.12.20239г</t>
  </si>
  <si>
    <t>газ</t>
  </si>
  <si>
    <t>275 га</t>
  </si>
  <si>
    <t xml:space="preserve">ОАО "Айыл Банк" кв №2038 от 15.07.2025г             32700 сом </t>
  </si>
  <si>
    <t>4531400  4530900  4529500  4529000  4528800  4530200</t>
  </si>
  <si>
    <t>13318500  13317500  13317100  13317200  13317500  13318900</t>
  </si>
  <si>
    <t>154</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</si>
  <si>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</si>
  <si>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</si>
  <si>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</si>
  <si>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</si>
  <si>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</si>
  <si>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</si>
  <si>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</si>
  <si>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</si>
  <si>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155</t>
  </si>
  <si>
    <t xml:space="preserve"> 2526 НЕ пер.21.12.2009г от 18.11.2019г. до 11.12.2039 г. бланк №002642</t>
  </si>
  <si>
    <t>Месторождение Тамчи</t>
  </si>
  <si>
    <t>1028,0 га</t>
  </si>
  <si>
    <t>Протокол переговоров №1721-Н-09 от 11.12.09 г.                           Протокол№02-Н-2026 от 16.01.2026г</t>
  </si>
  <si>
    <t xml:space="preserve">ОАО "Айыл Банк" Кв № 2036 от  15.07.2025г                      56808сом </t>
  </si>
  <si>
    <t>4437000  4437100  4436650  4436300  4435550  4435600  4436000  4437000</t>
  </si>
  <si>
    <t>12551700  12551750  12549500  12549200  12549800  12556200  12557000  12557000</t>
  </si>
  <si>
    <t>0312-214543, 66-74-53</t>
  </si>
  <si>
    <t>156</t>
  </si>
  <si>
    <t xml:space="preserve"> 2527 НЕ пер.21.12.2009 от  18.11.2019г до 11.12.2039г. бланк №002641</t>
  </si>
  <si>
    <t>Месторождение Бешкент-Тогап-Ташрават</t>
  </si>
  <si>
    <t>№ 4 от 15.11.21г до 11.12.39г</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</si>
  <si>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</si>
  <si>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</si>
  <si>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</si>
  <si>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</si>
  <si>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157</t>
  </si>
  <si>
    <t>2530 ТЕ пер.  29.12.2009 г.     от 16.12.2025г до 16.12.2027г                          Бланк№ 001183</t>
  </si>
  <si>
    <t>Западный фланг участка Чон-Джергес</t>
  </si>
  <si>
    <t>ЧП Лобасенко В.Д.</t>
  </si>
  <si>
    <t xml:space="preserve">№7 от 16.12.2025г до 16.12.2027г </t>
  </si>
  <si>
    <t>К-44-50</t>
  </si>
  <si>
    <t>Протокол переговоров №1767-Н-09  от 29.12.2009г ЛС №6 протокол №16-Н-2024 от 20.03.2024г                          Протокол№ 65-Н-2025 от 03.12.2025г</t>
  </si>
  <si>
    <t>Иссык-Кульская область, г. Каракол, ул. Брянская 6</t>
  </si>
  <si>
    <t>гр.КР Лобасенко Татьяна Николаевна-100%</t>
  </si>
  <si>
    <t>1290133400001613 № 5100 от 16.04.2010 г.</t>
  </si>
  <si>
    <t>89468,78 с</t>
  </si>
  <si>
    <t xml:space="preserve">ОАО "Айыл Банк" кв 2037 от 15.07.2025г         33585 сом </t>
  </si>
  <si>
    <t>1350142993253547 № 14Р/РМ/27 от.27.01.2020 г.</t>
  </si>
  <si>
    <t>ИНН 10211195300503</t>
  </si>
  <si>
    <t>4716700  4716690  4716510  4716500  4716620  4716605</t>
  </si>
  <si>
    <t>14302050  14302270  14302275  14302175  14302135  14302050</t>
  </si>
  <si>
    <t>Лобасенко Т.Н.</t>
  </si>
  <si>
    <t>Лобасенко Татьяна Николаевна</t>
  </si>
  <si>
    <t>гр. КР, 02.11.1953г.р., AN 4521376 от 20.05.2016г. МКК 50-16</t>
  </si>
  <si>
    <t>г. Каракол ул. Брянская дом6, телефон: 0557251663</t>
  </si>
  <si>
    <t>158</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</si>
  <si>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</si>
  <si>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</si>
  <si>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</si>
  <si>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</si>
  <si>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</si>
  <si>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</si>
  <si>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</si>
  <si>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</si>
  <si>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</si>
  <si>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</si>
  <si>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</si>
  <si>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</si>
  <si>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r>
      <t xml:space="preserve">ИНН </t>
    </r>
    <r>
      <rPr>
        <sz val="11"/>
        <color rgb="FFFF0000"/>
        <rFont val="Calibri"/>
        <family val="2"/>
        <charset val="204"/>
        <scheme val="minor"/>
      </rPr>
      <t>нет</t>
    </r>
  </si>
  <si>
    <t xml:space="preserve">4488219  4488225  4487519  4487799  </t>
  </si>
  <si>
    <t>13318327  13318746  13318818  13318292</t>
  </si>
  <si>
    <t>Текенова Ч.Дж</t>
  </si>
  <si>
    <t>159</t>
  </si>
  <si>
    <t>2538 ВЕ от 01.10.20г до 16.07.30г. Бланк №003284</t>
  </si>
  <si>
    <t>Ала-Арчинское месторождение скважины №806,394-Д,791,804,393-Д,805,17356,17360,17366 и 17372</t>
  </si>
  <si>
    <t>ОсОО "Болот"</t>
  </si>
  <si>
    <t>Чуйская область г.Бишкек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</si>
  <si>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</si>
  <si>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</si>
  <si>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</si>
  <si>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</si>
  <si>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</si>
  <si>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 кв. 50171 от 10.12.2011г</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</si>
  <si>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</si>
  <si>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</si>
  <si>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</si>
  <si>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</si>
  <si>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</si>
  <si>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</si>
  <si>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г. Бишкек</t>
  </si>
  <si>
    <t>1.Сатылганов Улукбек Карыбаевич 2.Сатылганова токтогуль</t>
  </si>
  <si>
    <t>ул.Димитрова-5/3              0779204680;   0709057850</t>
  </si>
  <si>
    <t>70%/30%</t>
  </si>
  <si>
    <t>160</t>
  </si>
  <si>
    <t>КР   КР</t>
  </si>
  <si>
    <t>161</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</si>
  <si>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</si>
  <si>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</si>
  <si>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</si>
  <si>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</si>
  <si>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</si>
  <si>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</si>
  <si>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</si>
  <si>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</si>
  <si>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</si>
  <si>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</si>
  <si>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</si>
  <si>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</si>
  <si>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</si>
  <si>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</si>
  <si>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</si>
  <si>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</si>
  <si>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</si>
  <si>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162</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</si>
  <si>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</si>
  <si>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</si>
  <si>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</si>
  <si>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</si>
  <si>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</si>
  <si>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</si>
  <si>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г. Бишкек Свердловский р-н ул. Алма-Атинская 2</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</si>
  <si>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</si>
  <si>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</si>
  <si>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</si>
  <si>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</si>
  <si>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</si>
  <si>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</si>
  <si>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</si>
  <si>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</si>
  <si>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Куликов Олег Борисович</t>
  </si>
  <si>
    <t>г.Бишкек,ул.Огонбаева, д-208,кв96</t>
  </si>
  <si>
    <t>163</t>
  </si>
  <si>
    <t>2603 СЕ пер. 30.03.2010 г. от 18.03.2024г до 13.03.2027г бланк №000395</t>
  </si>
  <si>
    <t>Участок Сары-Жылга месторождения Норус- Кол</t>
  </si>
  <si>
    <t>ОсОО "Норус Кол"</t>
  </si>
  <si>
    <t xml:space="preserve">№ 7 от 10.06.2024г до 13.03.2027г </t>
  </si>
  <si>
    <t>7,6 га</t>
  </si>
  <si>
    <t>J-43-13</t>
  </si>
  <si>
    <t xml:space="preserve">Протокол переговоров №66-Н-10 от 07.04.2010г ЛС №7 Протокол №32-Н-2024 от 24.05.2024г </t>
  </si>
  <si>
    <t>Ошская область, Чон-Алайский район, с. Дароот-Коргон, ул. Сулайманова д.87</t>
  </si>
  <si>
    <t>ОсОО "Zhongyuan Energy and Mineral Resources Coю., Ltd" - 100%</t>
  </si>
  <si>
    <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</si>
  <si>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t xml:space="preserve">373134-00 сом,          </t>
    </r>
    <r>
      <rPr>
        <sz val="11"/>
        <color rgb="FFFF0000"/>
        <rFont val="Calibri"/>
        <family val="2"/>
        <charset val="204"/>
        <scheme val="minor"/>
      </rPr>
      <t>2010-00 сом</t>
    </r>
  </si>
  <si>
    <t xml:space="preserve">РСК Банк 1293585030000534 №285500073 от 19.03.2024г </t>
  </si>
  <si>
    <t>ИНН 01602201010176</t>
  </si>
  <si>
    <t>4392634  4392675  4392575  4392406  4392426</t>
  </si>
  <si>
    <t>13269976    13270447    13270477    13270208    13270166</t>
  </si>
  <si>
    <t>Дулайтихан Ш.</t>
  </si>
  <si>
    <t>Тел.                                     0550-55-78-91</t>
  </si>
  <si>
    <t>ОсОО "Жонгюан  Энергия энд Минерал  Ресорсес Ко ЛТД" (1.Ча Ли; 2. Ли Минг;</t>
  </si>
  <si>
    <t xml:space="preserve">1. гр.Канада; 2. КНР </t>
  </si>
  <si>
    <t>г.Бишкек,ж/м Киргизия. Ул.Жениш д.8 (1. прожив.г.Бишкек,УЛ.Абдрахманова д.150 кв.9; 2.г.Бишкек ул.Абдрахманова д.150 кв.9</t>
  </si>
  <si>
    <t>100% (1.10%; 2.90%)</t>
  </si>
  <si>
    <t>164</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</si>
  <si>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</si>
  <si>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</si>
  <si>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</si>
  <si>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</si>
  <si>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</si>
  <si>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</si>
  <si>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</si>
  <si>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</si>
  <si>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</si>
  <si>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</si>
  <si>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</si>
  <si>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</si>
  <si>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</si>
  <si>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</si>
  <si>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165</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</si>
  <si>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</si>
  <si>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</si>
  <si>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</si>
  <si>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</si>
  <si>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</si>
  <si>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</si>
  <si>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</si>
  <si>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</si>
  <si>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</si>
  <si>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</si>
  <si>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</si>
  <si>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</si>
  <si>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</si>
  <si>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</si>
  <si>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166</t>
  </si>
  <si>
    <t>2610 ТЕ пер. 17.05.2010 г.от. 20.08.2019 г. до 17.05.2030 г. Бланк №002424</t>
  </si>
  <si>
    <t>Участок восточный месторождения Акташ</t>
  </si>
  <si>
    <t>ОсОО "Кыргыз Ак-Таш"</t>
  </si>
  <si>
    <t>Нарынская область, Кочкорский р-н</t>
  </si>
  <si>
    <t xml:space="preserve">№ 7 от 15.01.2024г до 17.05.2030г </t>
  </si>
  <si>
    <t>1,03 га</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</si>
  <si>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</si>
  <si>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</si>
  <si>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</si>
  <si>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</si>
  <si>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</si>
  <si>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</si>
  <si>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</si>
  <si>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</si>
  <si>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</si>
  <si>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Сары-Булакский а/а</t>
  </si>
  <si>
    <t xml:space="preserve">Эсенкулов Алиамин лманбетович </t>
  </si>
  <si>
    <t>18.12.2023г.</t>
  </si>
  <si>
    <t>167</t>
  </si>
  <si>
    <t>2617 ТЕ пер. 19.05.2010 г.    от. 19.09.2025 г. до 09.09.2026 г. Бланк № 001063</t>
  </si>
  <si>
    <t>Месторожде ние Ак-Терек</t>
  </si>
  <si>
    <t>ОсОО "Айжигит и Ко"</t>
  </si>
  <si>
    <t>№ 5 от 19.09.2025 г. до 19.09.2026 г</t>
  </si>
  <si>
    <t>К-44-122</t>
  </si>
  <si>
    <t>Протокол №39-Н-2021 от 19.11.2021    Решение комиссии по лицензированию недропользования № 47-Н-2025 от 10.09.2025г</t>
  </si>
  <si>
    <t>Ошская область, Карасуйский р-н, с. Кызыл-Кыштак, Жаны Турмуш</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</si>
  <si>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</si>
  <si>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</si>
  <si>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</si>
  <si>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</si>
  <si>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</si>
  <si>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</si>
  <si>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</si>
  <si>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</si>
  <si>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 Жутанов Мелис Токтоназарович; 2)Сабирова Айжамал Медербековна;</t>
  </si>
  <si>
    <t>1) г.Бишкек, мкр.5, дом 14, кв.7,   0554020220                 2)г.Бишкек, Циолковская</t>
  </si>
  <si>
    <t>1) 1%/1%;               2)99%/99%;</t>
  </si>
  <si>
    <t>07.04.2021г.</t>
  </si>
  <si>
    <t>168</t>
  </si>
  <si>
    <t>2635 АЕ пер. 27.05.10 г.от 31.12.2020г.до 18.11.2030г  бланк №003410</t>
  </si>
  <si>
    <t>месторождение "Джамгыр"</t>
  </si>
  <si>
    <t>ОсОО "Вертекс Голд Компани" (Vertex Gold Company)</t>
  </si>
  <si>
    <t xml:space="preserve">№16 от 15.12.2025г до 18.11.2030г </t>
  </si>
  <si>
    <t xml:space="preserve">283,54 га </t>
  </si>
  <si>
    <t>К-42-72</t>
  </si>
  <si>
    <t xml:space="preserve">ЛС №14 протокол №63-Н-2023 от 20.10.2023г; протокол№ 26-Н-2025 от 23.05.2025г                          Протокол№ 63-Н-2025 от 27.11.2025г </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</si>
  <si>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</si>
  <si>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</si>
  <si>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</si>
  <si>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</si>
  <si>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</si>
  <si>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</si>
  <si>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</si>
  <si>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</si>
  <si>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Баялинов А. А.</t>
  </si>
  <si>
    <t>0312-597780, 0555-854500,0312-511420</t>
  </si>
  <si>
    <t xml:space="preserve"> 1.Курканин Федор Федорович. 2.Джуманбаев  Владимир Викторович  единственный участник "Vertex Holding</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</si>
  <si>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</si>
  <si>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</si>
  <si>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</si>
  <si>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 2.19%</t>
  </si>
  <si>
    <t>169</t>
  </si>
  <si>
    <t>2636 ТЕ                от 26.05.2010 г.    до 26.05.2030 г.  Бланк №00145</t>
  </si>
  <si>
    <t>Месторождение Сулу-Терекское</t>
  </si>
  <si>
    <t>ОсОО "Кыргыз Гипс Строй"</t>
  </si>
  <si>
    <t>№ 8 от 09.03.20г. до 26.05.30г.</t>
  </si>
  <si>
    <t>17,6 га</t>
  </si>
  <si>
    <t>К-43-56</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</si>
  <si>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</si>
  <si>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</si>
  <si>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</si>
  <si>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</si>
  <si>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</si>
  <si>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</si>
  <si>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</si>
  <si>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</si>
  <si>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</si>
  <si>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</si>
  <si>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1)Эсенкулов Алманбет Ботокулович;              2)Идынов Тумар Мухармеевич;</t>
  </si>
  <si>
    <t>1)0551777727, 05057077727;           2)0555255555</t>
  </si>
  <si>
    <t>1)50%50%;           2)50%50%;</t>
  </si>
  <si>
    <t>15.02.2021г.</t>
  </si>
  <si>
    <t>170</t>
  </si>
  <si>
    <t>2648 ТЕ   14.06.2010 г.     14.06.2030 г.    Бланк №00155</t>
  </si>
  <si>
    <t>Месторождение Кайрагач</t>
  </si>
  <si>
    <t>ОсОО "Капитал Строй"</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</si>
  <si>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</si>
  <si>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</si>
  <si>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</si>
  <si>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</si>
  <si>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</si>
  <si>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</si>
  <si>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</si>
  <si>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</si>
  <si>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</si>
  <si>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0776-666660</t>
  </si>
  <si>
    <t xml:space="preserve">Керме-тоо а/а </t>
  </si>
  <si>
    <t>Саттаров Анарбай Калилович</t>
  </si>
  <si>
    <t>Ошская обл, Араванский рн, с.Гулбахор, ул.Эшматов, д.46</t>
  </si>
  <si>
    <t>171</t>
  </si>
  <si>
    <t>Чоктал-Ананьево</t>
  </si>
  <si>
    <t>172</t>
  </si>
  <si>
    <t xml:space="preserve">2668 ВЕ пер. 16.10.15 г. от 24.10.2019г до 16.10.2024 г. бланк №002613, от 28.11.2024г до 16.10.2027г  Бланк №000707 </t>
  </si>
  <si>
    <t>Участок Каджи-Сай, скважина №8240</t>
  </si>
  <si>
    <t>ЧП "Раяпов Болоткан Оматович"</t>
  </si>
  <si>
    <t>Иссык-Кульская область, Тонский район</t>
  </si>
  <si>
    <t>№4 от 28.11.2024г до 16.10.2027г.</t>
  </si>
  <si>
    <t>7,4 м3/сут</t>
  </si>
  <si>
    <t>К-43-71</t>
  </si>
  <si>
    <t>Протокол переговоров №122-Н-10 от 25.06.10 г., №4 Л/С, Протокол №63-Н-2024 от 11.10.2024г.</t>
  </si>
  <si>
    <t>г. Бишкек, ул. Баха 333</t>
  </si>
  <si>
    <t>гр.КР Раяпов Болоткан Оматович - 100%</t>
  </si>
  <si>
    <t>ОАО Элдик Банк кв. № 433100046 от 02.10.2025г</t>
  </si>
  <si>
    <t>Перв. РОК 1299002790025971 кв 202003 от 25.06.10 г.</t>
  </si>
  <si>
    <t>ИНН 22901195400209</t>
  </si>
  <si>
    <t>Раяпов Болоткан Оматович</t>
  </si>
  <si>
    <t>0555-215585,0555-204402</t>
  </si>
  <si>
    <t xml:space="preserve"> Каджи-Сай</t>
  </si>
  <si>
    <t>173</t>
  </si>
  <si>
    <t>2675 ТЕ пер. 01.07.2010 г.     от 19.09.2025г до 09.09.2030г    Бланк № 001062</t>
  </si>
  <si>
    <t>Участок Северо-Алаарчинский</t>
  </si>
  <si>
    <t>ОсОО "Да Шань"</t>
  </si>
  <si>
    <t>№5 от 19.09.2025г до 19.09.2027г</t>
  </si>
  <si>
    <t>2,2 га</t>
  </si>
  <si>
    <t xml:space="preserve">Протокол переговоров №130-Н-10 от 01.07.10 г.            Протокол № 46-Н-2025 от 05.09.2025г </t>
  </si>
  <si>
    <t>Чуйская область, Аламудунский район, с.Гроздь  контур № 300,№304</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</si>
  <si>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</si>
  <si>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</si>
  <si>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</si>
  <si>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</si>
  <si>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</si>
  <si>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</si>
  <si>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</si>
  <si>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</si>
  <si>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Грозденский а/а</t>
  </si>
  <si>
    <t>1)Кемельбаева Лира Нургазиева;           2)Икрамов Мурат Бекмаматови;          3)Ян Чжи</t>
  </si>
  <si>
    <t>1)2) КР, 3)КНР</t>
  </si>
  <si>
    <t>1)0555711588,             2)0555995567</t>
  </si>
  <si>
    <t>1)60%/60%;            2)30%/30%;              3)10%/10%;</t>
  </si>
  <si>
    <t>174</t>
  </si>
  <si>
    <t>2676 ТЕ от 01.07.2010 г.    до 01.07.2030 г. Бланк № 00207</t>
  </si>
  <si>
    <t>Месторождение "Сулюктинское"</t>
  </si>
  <si>
    <t>ОсОО "Аркар"</t>
  </si>
  <si>
    <t>Баткенская область, Баткенский район</t>
  </si>
  <si>
    <t xml:space="preserve">№ 5 от 15.01.2024г до 01.07.2030г </t>
  </si>
  <si>
    <t>кварцевый песок</t>
  </si>
  <si>
    <t>11 га</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</si>
  <si>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</si>
  <si>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</si>
  <si>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</si>
  <si>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1290502381710050  №1 от.11.01.2013 г.</t>
  </si>
  <si>
    <t>223500 с</t>
  </si>
  <si>
    <t>Перв. РОК 1299002790025971 кв 201012 от 30.06.10 г.</t>
  </si>
  <si>
    <t>ИНН 00302201010046</t>
  </si>
  <si>
    <t>12549794  12549958  12550233  12549879</t>
  </si>
  <si>
    <t>4422831  4422836  4422476  4422400</t>
  </si>
  <si>
    <t>Топчубаева Ализа Адановна</t>
  </si>
  <si>
    <t xml:space="preserve">ЛС </t>
  </si>
  <si>
    <t>Топчубаев Апиза Адановна</t>
  </si>
  <si>
    <t>05.12.2023г.</t>
  </si>
  <si>
    <t>175</t>
  </si>
  <si>
    <t>2678 ТЕ пер.01.07.2010г от 01.07.2021г до 01.07.2030г бланк №000083</t>
  </si>
  <si>
    <t>Участок "Джилгинсай" месторождения "Катта-Хаз"</t>
  </si>
  <si>
    <t>ОсОО "Асыл-Таш Береке"</t>
  </si>
  <si>
    <t>Ошская область, Кара-Суйский район</t>
  </si>
  <si>
    <t>№ 4 от 01.07.2021 г. до 01.07.30 г.</t>
  </si>
  <si>
    <t>Протокол переговоров №133-Н-10 от 01.07.10 г.</t>
  </si>
  <si>
    <t>г. Ош, ул. Касымова 307</t>
  </si>
  <si>
    <t>гр.КР Танатарова Анара Абдиманаповна - 100%</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</si>
  <si>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</si>
  <si>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</si>
  <si>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</si>
  <si>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</si>
  <si>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</si>
  <si>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</si>
  <si>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</si>
  <si>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 xml:space="preserve">Арзиев Эсенбек Маматкаримович </t>
  </si>
  <si>
    <t>Г.Ош мкр.Анар, дом 15"Б", кв.6.,  0772540014,    sentr_prava@mail.ru</t>
  </si>
  <si>
    <t>24.02.2021г.</t>
  </si>
  <si>
    <t>176</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</si>
  <si>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</si>
  <si>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</si>
  <si>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</si>
  <si>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</si>
  <si>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</si>
  <si>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</si>
  <si>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</si>
  <si>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</si>
  <si>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</si>
  <si>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 xml:space="preserve">        Спарвка ОАО "Айыл Банк" р/счет 1350410020014553 по состоянию на 15.01.2026г остаток на счете составляет 6474478 сом</t>
  </si>
  <si>
    <t>ЦК МФКР  1290395030000594 кв. № 23800041 от 13.06.2017г.</t>
  </si>
  <si>
    <t>ИНН 03007200910116</t>
  </si>
  <si>
    <t xml:space="preserve">4526146   4526129   4526026   4525943   4525754   4525594   4525409   4525356   4525387   4525575   4525892   </t>
  </si>
  <si>
    <t xml:space="preserve">13410006   13410269   13410444   13410551   13410439   13410414   13410314   13410081   13409892   13409741   13409650   </t>
  </si>
  <si>
    <t xml:space="preserve">СЕ </t>
  </si>
  <si>
    <t>Анарбаев А. Д.</t>
  </si>
  <si>
    <t>Мырза Аке а/а</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</si>
  <si>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</si>
  <si>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</si>
  <si>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</si>
  <si>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</si>
  <si>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177</t>
  </si>
  <si>
    <t>2697 АЕ пер. 08.07.10 г. от 17.03.2025г до 01.02.2028г. бланк №000824</t>
  </si>
  <si>
    <t>Месторождение "Токойлу"</t>
  </si>
  <si>
    <t>ОсОО "Алтын Жар"</t>
  </si>
  <si>
    <t>Чуйская область, Панфиловский район</t>
  </si>
  <si>
    <t xml:space="preserve">№8 от 17.03.2025г до 01.02.2028г </t>
  </si>
  <si>
    <t>К-43-64</t>
  </si>
  <si>
    <t>Протокол №03-Н-2023 от 17.01.2023г., Протокол №10-Н-2025 от 19.02.2025г</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</si>
  <si>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</si>
  <si>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</si>
  <si>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</si>
  <si>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</si>
  <si>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</si>
  <si>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</si>
  <si>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</si>
  <si>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</si>
  <si>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</si>
  <si>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</si>
  <si>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178</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</si>
  <si>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</si>
  <si>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</si>
  <si>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</si>
  <si>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</si>
  <si>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15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</si>
  <si>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</si>
  <si>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</si>
  <si>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</si>
  <si>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</si>
  <si>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</si>
  <si>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</si>
  <si>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</si>
  <si>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</si>
  <si>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г.Бишкек</t>
  </si>
  <si>
    <t>1.Рябушкина     Галина Анатольевна                          2.Рябушкин    Александр Анатольевич</t>
  </si>
  <si>
    <t>Аламудунский р-н,с.Таш-Добо,ул.Достук-9 Аламудунский р-н,с.Таш-Добо,ул.Достук-9</t>
  </si>
  <si>
    <t>50%/ 50%</t>
  </si>
  <si>
    <t>179</t>
  </si>
  <si>
    <t>2710 ВЕ пер.23.07.2010г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</si>
  <si>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</si>
  <si>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</si>
  <si>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</si>
  <si>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</si>
  <si>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</si>
  <si>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</si>
  <si>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</si>
  <si>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</si>
  <si>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</si>
  <si>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</si>
  <si>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</si>
  <si>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</si>
  <si>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</si>
  <si>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</si>
  <si>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</si>
  <si>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1.Ибрагимов   Юлдаш Рахманович</t>
  </si>
  <si>
    <t>РК</t>
  </si>
  <si>
    <t>Республика Казахстан  г.Алматы, мкр.Мирас, д-188/20</t>
  </si>
  <si>
    <t>180</t>
  </si>
  <si>
    <t>2714 ТЕ от 26.07.10 г. до 26.07.30 г. Бланк №00253</t>
  </si>
  <si>
    <t>Месторождение Аксайское, участок Восточный</t>
  </si>
  <si>
    <t>ОсОО "Тешик -Таш"</t>
  </si>
  <si>
    <t>№ 3 от 20.12.11 г. до 26.07.30 г.</t>
  </si>
  <si>
    <t>Протокол переговоров №172-Н-10 от 26.07.10 г.</t>
  </si>
  <si>
    <t>г. Ош, мкр. Анар 14/12</t>
  </si>
  <si>
    <t>гр. КР Маманов А.Р. - 85%, Салымбеков У.А. - 15%</t>
  </si>
  <si>
    <t>Перв. РОК 1299002790025971 кв 201008 от 26.07.10 г.</t>
  </si>
  <si>
    <t>4452471  4452394  4452065  4452161</t>
  </si>
  <si>
    <t>13269884  13270111  13270014  13269915</t>
  </si>
  <si>
    <t>Нет дела ОсОО "Тешик -Таш"</t>
  </si>
  <si>
    <t>181</t>
  </si>
  <si>
    <t>Чуйская область, Сокулукский район</t>
  </si>
  <si>
    <t>182</t>
  </si>
  <si>
    <t>2734 ТЕ от 12.08.2010 г.    до 12.08.2030 г. Бланк №00286</t>
  </si>
  <si>
    <t>Месторождение Шигай</t>
  </si>
  <si>
    <t>АООТ "Сельхозремонт"</t>
  </si>
  <si>
    <t>№ 2 от 14.06.2011 г. до 12.08.2030 г.</t>
  </si>
  <si>
    <t>мраморный оникс</t>
  </si>
  <si>
    <t>2,0 га</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</si>
  <si>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</si>
  <si>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</si>
  <si>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</si>
  <si>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</si>
  <si>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</si>
  <si>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</si>
  <si>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</si>
  <si>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</si>
  <si>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</si>
  <si>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АООТ "Сельхозремонт" (110учредитель)</t>
  </si>
  <si>
    <t>183</t>
  </si>
  <si>
    <t>2735 ВЕ пер. 12.08.10г от 03.12.2024г до 02.10.2027г бланк №000726</t>
  </si>
  <si>
    <t>Участок Жууку, скважина №598</t>
  </si>
  <si>
    <t>ОсОО "Жууку-жылуусуу"</t>
  </si>
  <si>
    <t>Иссык-Кульская область, Жети-Огузский район</t>
  </si>
  <si>
    <t>№ 4 от 02.12.2024г до 02.10.2027 г.</t>
  </si>
  <si>
    <t>термально-минеральная вода</t>
  </si>
  <si>
    <t>25 м³/сут</t>
  </si>
  <si>
    <t>К-43-72</t>
  </si>
  <si>
    <t>Протокол переговоров №192-Н-10 от 12.08.10 г. ЛС №4 протокол №70-Н-2024 от 18.11.2024г</t>
  </si>
  <si>
    <t>Ыссык-Кульская область, Жетиогузский район, ул.Жээренбая 4</t>
  </si>
  <si>
    <t>гр. КР Ширшова Н.С.-70%, Кожобеков Ж.А.-30%</t>
  </si>
  <si>
    <t xml:space="preserve">1290162381210056 код пл.14511200 от 27.06.2011г </t>
  </si>
  <si>
    <t xml:space="preserve">12034 сом /5000 сом /2650 сом </t>
  </si>
  <si>
    <t>Перв. РОК 1299002790025971 кв 201004 от 12.08.10 г.</t>
  </si>
  <si>
    <t>ИНН 20804194610015</t>
  </si>
  <si>
    <t>Кожобеков Ж.А.</t>
  </si>
  <si>
    <t>0700-194608, 0700-000845</t>
  </si>
  <si>
    <t>Жууку</t>
  </si>
  <si>
    <t xml:space="preserve">Продлить срок дейст.л на 3 года и принять к сведению перергистрацию доли участников Пр.№70 от 18.11.24г  </t>
  </si>
  <si>
    <t>184</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</si>
  <si>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</si>
  <si>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</si>
  <si>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</si>
  <si>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</si>
  <si>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</si>
  <si>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</si>
  <si>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</si>
  <si>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r>
      <t xml:space="preserve">Кв. № 105 от 18.02.2015 г. </t>
    </r>
    <r>
      <rPr>
        <sz val="11"/>
        <color rgb="FFC00000"/>
        <rFont val="Calibri"/>
        <family val="2"/>
        <charset val="204"/>
        <scheme val="minor"/>
      </rPr>
      <t xml:space="preserve">Кв. № 124 от 13.03.2015г. </t>
    </r>
    <r>
      <rPr>
        <sz val="11"/>
        <rFont val="Calibri"/>
        <family val="2"/>
        <charset val="204"/>
        <scheme val="minor"/>
      </rPr>
      <t xml:space="preserve"> Кв. 125 от 23.03.2015г.  </t>
    </r>
  </si>
  <si>
    <r>
      <t xml:space="preserve">150000-00 сом,     </t>
    </r>
    <r>
      <rPr>
        <sz val="11"/>
        <color rgb="FFC00000"/>
        <rFont val="Calibri"/>
        <family val="2"/>
        <charset val="204"/>
        <scheme val="minor"/>
      </rPr>
      <t xml:space="preserve">600000-00 сом,  </t>
    </r>
    <r>
      <rPr>
        <sz val="11"/>
        <rFont val="Calibri"/>
        <family val="2"/>
        <charset val="204"/>
        <scheme val="minor"/>
      </rPr>
      <t xml:space="preserve">    400000-00 сом,</t>
    </r>
  </si>
  <si>
    <t>ОАО Айыл Банк, счет №1350130020012997; от 05.03.2026 г. - 192000,00 сом; Исх.баланс на 5.03.2026 - 9474063,53 сом:</t>
  </si>
  <si>
    <t>Перв. РОК 1299002790025971 кв 201030 31.01.2013 г.</t>
  </si>
  <si>
    <t>ИНН 02808201210151</t>
  </si>
  <si>
    <t xml:space="preserve">4620190  4620120  4620255  4620390  4620600  4620510  4620730  4621075  4621240  4620950  4620760  4620520  4620340  4620100  4619810  4619760  4619460  4619510  4619420  4619460  4619680  4619890  </t>
  </si>
  <si>
    <t xml:space="preserve">13480900  13480940  13481370  13481580  13481845  13482090  13482470  13482800  13483310  13483510  13483500  13483410  13483180  13483070  13482620  13482150  13481920  13481480  13481220  13480780  13480570 13480530  </t>
  </si>
  <si>
    <t>Аширбаев К.</t>
  </si>
  <si>
    <t>Тел.                  0312-54-63-12,                          факс                № 54-63-07</t>
  </si>
  <si>
    <t>Байзак а/а</t>
  </si>
  <si>
    <t xml:space="preserve"> /</t>
  </si>
  <si>
    <t>185</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</si>
  <si>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</si>
  <si>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</si>
  <si>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</si>
  <si>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</si>
  <si>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11,5 га</t>
  </si>
  <si>
    <t>К-42-49</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</si>
  <si>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</si>
  <si>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</si>
  <si>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</si>
  <si>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1290133400001613   № 3077 от.12.10.2010 г. 1290135950000055  № 203100293 от.11.02.2015 г.</t>
  </si>
  <si>
    <t>11674 с        86000 с</t>
  </si>
  <si>
    <t xml:space="preserve">РСК Банк №1299235030000515 №393700066 от 30.05.2024г </t>
  </si>
  <si>
    <t>ИНН 02301202310520</t>
  </si>
  <si>
    <t>4705751  4705852  4706048  4705533  4705412</t>
  </si>
  <si>
    <t xml:space="preserve">14287702  14287792  14287913  14288061  14287876 </t>
  </si>
  <si>
    <t xml:space="preserve"> Сагынбаев Т.Дж.</t>
  </si>
  <si>
    <t>г.Каракол</t>
  </si>
  <si>
    <t xml:space="preserve">Сагынбаев Тилек Джанышович </t>
  </si>
  <si>
    <t>г.Каракол, ул. Асаналиева, 54, 0703989989</t>
  </si>
  <si>
    <t>186</t>
  </si>
  <si>
    <t>2768  ТЕ              от 16.09.2010 г.    до 16.09.2030 г. Бланк № 00335</t>
  </si>
  <si>
    <t>Месторождение Кубаныч</t>
  </si>
  <si>
    <t>ЗАО "Жалалабатское СМУ тт"</t>
  </si>
  <si>
    <t>№ 3 от 10.11.2017 г. до 16.09.2030 г.</t>
  </si>
  <si>
    <t>бутовый камень</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</si>
  <si>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</si>
  <si>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</si>
  <si>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</si>
  <si>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</si>
  <si>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</si>
  <si>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</si>
  <si>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ИНН 00101199310155</t>
  </si>
  <si>
    <t>4525492  4525664  4525825  4525740  4525460</t>
  </si>
  <si>
    <t>13341494  13341635  13341780  13341792  13341548</t>
  </si>
  <si>
    <t>Джураев М.К.</t>
  </si>
  <si>
    <t>Востановлен Протокол №48-Н-2024 от 23.07.2024г.</t>
  </si>
  <si>
    <t>187</t>
  </si>
  <si>
    <t>2772 ВЕ пер. 21.09.10 г. от 25.11.2024г до 26.10.2027 г. Бланк №000706</t>
  </si>
  <si>
    <t>Ала-Арчинское месторождение скважина №8894</t>
  </si>
  <si>
    <t>ОАО "Завод Айнур"</t>
  </si>
  <si>
    <t>№ 6 от 25.11.2024г до 26.10.2027 г.</t>
  </si>
  <si>
    <t>150 м³/сут</t>
  </si>
  <si>
    <t>Протокол переговоров №228-Н-10 от 21.09.10 г. ЛС №6 протокол №63-Н-2024 от 11.10.2024г</t>
  </si>
  <si>
    <t>г. Бишкек, ул. Камчатская 1 Б</t>
  </si>
  <si>
    <t>Согласно реестру ОсОО "Медина" 307 акционеров</t>
  </si>
  <si>
    <t>кв 196 от 07.10.10 г. Перв. РОК 1290522381810048</t>
  </si>
  <si>
    <t>Перв. РОК 1299235030000111 кв 55600004 29.10.15 г.</t>
  </si>
  <si>
    <t>ИНН 02705199310049</t>
  </si>
  <si>
    <t xml:space="preserve">Мащенко Андрей Вячеславович </t>
  </si>
  <si>
    <t>0550-272482</t>
  </si>
  <si>
    <t>188</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</si>
  <si>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</si>
  <si>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</si>
  <si>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</si>
  <si>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</si>
  <si>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</si>
  <si>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</si>
  <si>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</si>
  <si>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</si>
  <si>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ЗАО Демир Банк П/поручение №351796124 от 29.01.2026 -</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</si>
  <si>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</si>
  <si>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</si>
  <si>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</si>
  <si>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</si>
  <si>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</si>
  <si>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</si>
  <si>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 xml:space="preserve">1. Дженгиз Мехмет-20% из 75%   2.Дженгиз Шереф-20% из75%    3.Дженгиз Ахмет-20% из75%      4.Дженгиз Экрем-20% из 75%       5.Дженгиз Асым-10% из 75%      6.Дженгиз Казым10% из 75%                   7. ОАО КыргызАлтын-25% из 100%   </t>
  </si>
  <si>
    <t>1-6.Гр.Турции                      7.Кыргызская Республика</t>
  </si>
  <si>
    <t xml:space="preserve">1.Без указания сведений  </t>
  </si>
  <si>
    <t>КР ,Джалал-Абадская Область ,Чаткальский район поселок Терек-Сай; гор.Бишкек, ул.Абдымомунова 195</t>
  </si>
  <si>
    <t>АО Трува Бакыр Маден Ишлетмелери -75%; ОАО Кыргызалтын -25%</t>
  </si>
  <si>
    <t>12.02.2026</t>
  </si>
  <si>
    <t>189</t>
  </si>
  <si>
    <t>2784 СЕ пер. 29.09.2010 г. от 29.09.2025г до 16.12.2030г                Бланк № 001089</t>
  </si>
  <si>
    <t>Месторождение "Турук", участок "Западный"</t>
  </si>
  <si>
    <t>ОсОО "КЕНЧ СТРОЙ"</t>
  </si>
  <si>
    <t>Нарынская область, Ак-Талинский район</t>
  </si>
  <si>
    <t xml:space="preserve">№9 от 29.09.2025г до 29.09.2027г </t>
  </si>
  <si>
    <t>4,55 га</t>
  </si>
  <si>
    <t>К-43-114</t>
  </si>
  <si>
    <t>ЛС №8 Протокол №76-Н-2024 от 12.12.2024г;                                   ЛС№9 Протокол № 49-Н-2025 от 17.09.2025г.</t>
  </si>
  <si>
    <t>Нарынская область, Ак-Талинский р-н, с.Баетово, ул, Султаналиева 23</t>
  </si>
  <si>
    <t>гр. КР Байгазиев Каныбек Айтбекович-50%, Сапарбек уулу Дөөлөтбек -50%;</t>
  </si>
  <si>
    <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</si>
  <si>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</si>
  <si>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 xml:space="preserve">Справка ОАО"Элдик Банк" 1290263130027054                  177520 сом </t>
  </si>
  <si>
    <t>Октябрьское РОК 1290265030000107 кв. № 94000102 от 11.01.2016 г.</t>
  </si>
  <si>
    <t>ИНН 01511200710198</t>
  </si>
  <si>
    <t>4532008  4532408  4532445  4532297  4532040</t>
  </si>
  <si>
    <t>13482340       13482384     13482442      13482497    13482462</t>
  </si>
  <si>
    <t>Сулайманов Т.К</t>
  </si>
  <si>
    <t>Тел.                                         0708 811278</t>
  </si>
  <si>
    <t>Ак Чий а/а</t>
  </si>
  <si>
    <t xml:space="preserve">Принять к сведению перергистрацию Пр.№34 от 31.05.24г </t>
  </si>
  <si>
    <t xml:space="preserve">Исамамбетов Кылычбек  Байышович </t>
  </si>
  <si>
    <t>190</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</si>
  <si>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</si>
  <si>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</si>
  <si>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</si>
  <si>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</si>
  <si>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</si>
  <si>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</si>
  <si>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</si>
  <si>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</si>
  <si>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</si>
  <si>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</si>
  <si>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</si>
  <si>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рек счет 129039313216929   остаток на 04.03.2026г                     78650 сом </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</si>
  <si>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</si>
  <si>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</si>
  <si>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</si>
  <si>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</si>
  <si>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</si>
  <si>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</si>
  <si>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Курманалиев Аттокур Исмаилович</t>
  </si>
  <si>
    <t>г.Ош, ул, Атабаева 9-2</t>
  </si>
  <si>
    <t>89,699%/89,699%</t>
  </si>
  <si>
    <t>23.03.2021г.</t>
  </si>
  <si>
    <t>191</t>
  </si>
  <si>
    <t>2788 ВЕ (ГГ 46-04)пер. 05.10.2010г. От 02.12.2024г до 27.10.2027г. Бланк №000710</t>
  </si>
  <si>
    <t>Чуйско-Западное месторождение, скважина №12</t>
  </si>
  <si>
    <t>ОсОО "Ак-Бата"</t>
  </si>
  <si>
    <t>№ 5 от 02.12.2024г до 27.10.2027г.</t>
  </si>
  <si>
    <t>подземная вода</t>
  </si>
  <si>
    <t>135 м3/сут</t>
  </si>
  <si>
    <t>Протокол переговоров№153-Н-10 от 08.07.10 г., №5 Л/С Протокол №67-Н-2024 от 24.10.2024г.</t>
  </si>
  <si>
    <t>г. Бишкек, ул. Фатьянова 1-1</t>
  </si>
  <si>
    <t>КР, Сагынов Таалайбек Джолдошбекович-50%, Кыдыралиев Тельман Нурманович-50%;</t>
  </si>
  <si>
    <t>ОАО Оптима Банк № кв. 11441440 от 25.08.2015г           № кв. 11461410 от 15.03.2023г</t>
  </si>
  <si>
    <t>67 515 сом     119 821,69 сом</t>
  </si>
  <si>
    <t>Перв. РОК 1299002790025971 кв 201049 от 15.03.10 г.</t>
  </si>
  <si>
    <t>ИНН 02411199210076</t>
  </si>
  <si>
    <t>Мамбеталиев Талантбек Мурсакулович</t>
  </si>
  <si>
    <t>0551-900426, 0556-998988</t>
  </si>
  <si>
    <t>1. Сагынов Таллайбек Джолдошбекович                             2. Кыдыралиев Тельман Нурманович</t>
  </si>
  <si>
    <t>г.Бишкек,ул. Малдыбаева-46,кв41</t>
  </si>
  <si>
    <t>1.50%      2. 50%</t>
  </si>
  <si>
    <t>192</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</si>
  <si>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</si>
  <si>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</si>
  <si>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</si>
  <si>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</si>
  <si>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</si>
  <si>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</si>
  <si>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</si>
  <si>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</si>
  <si>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</si>
  <si>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</si>
  <si>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ОАО Оптима Банк № кв. 11441440 от 08.12.2017г</t>
  </si>
  <si>
    <t>Перв. РОК 1290195030000122 кв 11600106  от 13.11.10 г.</t>
  </si>
  <si>
    <t>ИНН 00105199310051</t>
  </si>
  <si>
    <t xml:space="preserve">Турусбеков Нурбек Качкынович </t>
  </si>
  <si>
    <t>Чоктал-Ананьева</t>
  </si>
  <si>
    <t>193</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</si>
  <si>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</si>
  <si>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</si>
  <si>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</si>
  <si>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</si>
  <si>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</si>
  <si>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ОАО Оптима № кв. 11441440 от 08.12.2017г</t>
  </si>
  <si>
    <t>Перв. РОК 1290195030000122 кв 11600104 13.11.15 г.</t>
  </si>
  <si>
    <t>4725700   4725600   4725500</t>
  </si>
  <si>
    <t>13678800   13678600   13678850</t>
  </si>
  <si>
    <t>Иссык-Кульская обл</t>
  </si>
  <si>
    <t>194</t>
  </si>
  <si>
    <t>2816 ВЕ пер. 25.11.2015г от 04.02.2025г до 25.11.2027г. бланк №000778</t>
  </si>
  <si>
    <t>Токмакское месторождение, скважина №2838</t>
  </si>
  <si>
    <t>ОАО "Железобетон"</t>
  </si>
  <si>
    <t>Чуйская область, г. Токмок</t>
  </si>
  <si>
    <t>№ 4 от 4.02.2025 г. до 25.11.27 г.</t>
  </si>
  <si>
    <t>104  м³/сут</t>
  </si>
  <si>
    <t>Протокол переговоров №265-Н-10 от 21.10.10 г.       Протокол №74-Н-2024 от 04.12.2024г</t>
  </si>
  <si>
    <t>ОсОО "СККР Реестр" на 25.11.15 г. всего 70 акционеров</t>
  </si>
  <si>
    <t xml:space="preserve">АКБ Кыргызстан 1290122381110090 код ОКПО 20137117 от 09.12.2010г </t>
  </si>
  <si>
    <t>63341.00 сом</t>
  </si>
  <si>
    <t>Перв. РОК 1299235030000111 кв 234400059 от 16.12.15 г.</t>
  </si>
  <si>
    <t>ИНН 00705199810059</t>
  </si>
  <si>
    <t xml:space="preserve">Полишев Вадим Иванович </t>
  </si>
  <si>
    <t>03138-55394</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</si>
  <si>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</si>
  <si>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2. 0550208626</t>
  </si>
  <si>
    <t>1. 59,39%  2. 14,73%  3. 5%  4. 1,5%  5.19,38%</t>
  </si>
  <si>
    <t>195</t>
  </si>
  <si>
    <t>2817 ВЕ от 22.10.10 г. до 20.11.20 г. Бланк №02294, продление срока от 02.02.21г. До 31.12.31г. Бл.№ 003475</t>
  </si>
  <si>
    <t>Скважины №279,              №2052,                №2476, №3734, №6879, №8791</t>
  </si>
  <si>
    <t>ОАО "Кантский цементный завод"</t>
  </si>
  <si>
    <t>№ 5 от 09.12.24г. До 31.12.31г.</t>
  </si>
  <si>
    <t>1560  м³/сут.,имеется 4 скв.</t>
  </si>
  <si>
    <t>Протокол переговоров №266-Н-10 от 22.10.10 г. ЛС №5 протокол №67-Н-2024 от 18.10.2024г</t>
  </si>
  <si>
    <t>Чуйская область, Ыссык-Атинский район, г. Кант, Восточная промзона</t>
  </si>
  <si>
    <t>Согласно реестродержателю ОсОО "Региструм" и 886 акционеров.</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</si>
  <si>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</si>
  <si>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</si>
  <si>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</si>
  <si>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</si>
  <si>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</si>
  <si>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</si>
  <si>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Дехтярев Павел Викторович</t>
  </si>
  <si>
    <t>г.Кант</t>
  </si>
  <si>
    <t>196</t>
  </si>
  <si>
    <t>2820 ТЕ пер.26.10.2010г от 13.11.2024г. до 13.11.2028 г. Бланк               № 000690</t>
  </si>
  <si>
    <t>Северная часть участка Восточный-2 Ивановского месторождения</t>
  </si>
  <si>
    <t>ОсОО "Тушум Булагы"</t>
  </si>
  <si>
    <t>№8  от  13.10.2025г до 13.11.2028г.</t>
  </si>
  <si>
    <t xml:space="preserve"> строительный песок</t>
  </si>
  <si>
    <t>4,3 га</t>
  </si>
  <si>
    <t>Протокол переговоров №270-Н-10 от 26.10.10 г.          ЛС №6 протокол №65-Н-2024 от 17.10.2024г    Протокол №20-Н-2025 от 11.04.2025г      Протокол №50-Н-2025 от 19.09.2025г</t>
  </si>
  <si>
    <t>г. Бишкек, ул. Суеокулова 8\1, кв. 4</t>
  </si>
  <si>
    <t>гр. КР Бабаев К.А. -  70%, Базарбаев Тынычбек Курбанбаевич - 30%</t>
  </si>
  <si>
    <t>1299004131820002 № 50690 от. 30.04.2015 г.</t>
  </si>
  <si>
    <t>152035 с</t>
  </si>
  <si>
    <t xml:space="preserve">ОАО Элдик Банк № счета 1290043130617405 кв.№ 63000078 от 21.04.2025г  39 203-00 сом                    кв№2326000071 от 30.04.2026г         78406сом </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</si>
  <si>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</si>
  <si>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</si>
  <si>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</si>
  <si>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</si>
  <si>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</si>
  <si>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</si>
  <si>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</si>
  <si>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</si>
  <si>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г.Бишкек, ул.Суйоркулова 8/1 кв.4</t>
  </si>
  <si>
    <t>13.04.2021г.</t>
  </si>
  <si>
    <t>197</t>
  </si>
  <si>
    <t>2840 ТЕ пер.09.11.2010 г.   29.04.2025г до 09.11.2030 г. Бланк № 000884</t>
  </si>
  <si>
    <t>Юго-Западный участок Карагайли-булакского месторождения</t>
  </si>
  <si>
    <t>ОАО "Ак-Таш"</t>
  </si>
  <si>
    <t>№ 4 от 29.04.2025г. до 09.11.2030 г.</t>
  </si>
  <si>
    <t>2,4 га</t>
  </si>
  <si>
    <t>Протокол переговоров №291-Н-10 от 09.11.2010 г.    Протокол №21-Н-2025 от 16.04.2025г</t>
  </si>
  <si>
    <t>Чуйская область, Кеминский район, ст. Джел-Арык</t>
  </si>
  <si>
    <t>гр. КР Умтулов Арстанбек Борончиевич - 100%</t>
  </si>
  <si>
    <t xml:space="preserve">1290062381110089  № 2 от. 29.11.2013 г.    1290064131110028 № 9 от. 26.05.2015 г. </t>
  </si>
  <si>
    <t xml:space="preserve">232192,22 с 251934,45 с </t>
  </si>
  <si>
    <t xml:space="preserve">ОАО "Элдик Банк" кв № 2185000072 от 14.10.2025г                  851733 сом </t>
  </si>
  <si>
    <t xml:space="preserve"> 1280010089750102 код ОКПО 00298382 от 02.04.2025г.</t>
  </si>
  <si>
    <t>ИНН 01301199410020</t>
  </si>
  <si>
    <t>13585380   13585460   13585540   13585480   13585420   13585360   13585310</t>
  </si>
  <si>
    <t>4750580   4750600   4750510   4750425  4750410   4750420   4750500</t>
  </si>
  <si>
    <t>Умтулов Талайбек Борончиевич</t>
  </si>
  <si>
    <t>1)Жумалы Маметэмин;            2)Мамырканов Борончу Умтулович;</t>
  </si>
  <si>
    <t>1) 1%/1%;          2)99%/99%</t>
  </si>
  <si>
    <t>198</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</si>
  <si>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</si>
  <si>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</si>
  <si>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</si>
  <si>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</si>
  <si>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</si>
  <si>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</si>
  <si>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</si>
  <si>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</si>
  <si>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</si>
  <si>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</si>
  <si>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</si>
  <si>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</si>
  <si>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</si>
  <si>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</si>
  <si>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</si>
  <si>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</si>
  <si>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Кадышев Р.К.</t>
  </si>
  <si>
    <t>199</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</si>
  <si>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</si>
  <si>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</si>
  <si>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</si>
  <si>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</si>
  <si>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</si>
  <si>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</si>
  <si>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</si>
  <si>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</si>
  <si>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</si>
  <si>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ОАО "Элдик Банк" р/счет 1290393132065050 остаток на 04.03.2026г г составляет 903600 сом</t>
  </si>
  <si>
    <t>4417115   4417240   4417478   4417589  4417666  4417556   4417412    4417199</t>
  </si>
  <si>
    <t>13292710   13292547    13292329    13292305    13292613   13292730     13292830   13292878</t>
  </si>
  <si>
    <t>Курманалиев А. И.</t>
  </si>
  <si>
    <t>Тел.                 0771-41-31-35</t>
  </si>
  <si>
    <t>Н. Исанов а/а</t>
  </si>
  <si>
    <t xml:space="preserve">Курманалиев Аттокур Исмаилович </t>
  </si>
  <si>
    <t>КР.г.Ош,ул.Атабаева 9-2</t>
  </si>
  <si>
    <t>200</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</si>
  <si>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</si>
  <si>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</si>
  <si>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</si>
  <si>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</si>
  <si>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</si>
  <si>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</si>
  <si>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</si>
  <si>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</si>
  <si>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</si>
  <si>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</si>
  <si>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</si>
  <si>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</si>
  <si>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</si>
  <si>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</si>
  <si>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 xml:space="preserve">1)Карабашов Акылбай Джабаевич;                2)Юлдашев Шайбек Абдисалимович </t>
  </si>
  <si>
    <t>1)50%/50%;                 2)50%/50%;</t>
  </si>
  <si>
    <t>201</t>
  </si>
  <si>
    <t>2900 ТЕ (6299 ТЕ,6300 ТЕ) пер. 14.12.2010 г. от 16.05.2024г до 14.12.2030г бланк №000481</t>
  </si>
  <si>
    <t>Месторождение "Ленинпольское"</t>
  </si>
  <si>
    <t>ОсОО "Бакай-Ата Минералз"</t>
  </si>
  <si>
    <t xml:space="preserve">№ 13 от 15.07.2024г до 06.06.2026г </t>
  </si>
  <si>
    <t>Известняк</t>
  </si>
  <si>
    <t>К-43-39</t>
  </si>
  <si>
    <t xml:space="preserve">Протокол переговоров №344-Н-10 от 14.12.10г ЛС №13 протокол №40-Н-2024 от 24.06.2024г </t>
  </si>
  <si>
    <t xml:space="preserve">КР г.Бишкек Первомайский р-н, ул.Панфилова 178, 8 этаж каб.806 </t>
  </si>
  <si>
    <t>ООО "АБ ЭНЕРГО"-99% (Коробовский Н.В-100%) гр.РФ Коробовский Н.В.-1%</t>
  </si>
  <si>
    <t>1299005950000025 № 31600016 от. 05.03.2018 г.</t>
  </si>
  <si>
    <t>167713 с</t>
  </si>
  <si>
    <t xml:space="preserve">РСК Банк №1290525030000580 №399200091 от 21.05.2024г </t>
  </si>
  <si>
    <t>ИНН 01804201810074</t>
  </si>
  <si>
    <t xml:space="preserve">Кыргызстан/Россия </t>
  </si>
  <si>
    <t>Абыканов Талгат Кадырбекович</t>
  </si>
  <si>
    <t>Озгорушский а/а</t>
  </si>
  <si>
    <t>202</t>
  </si>
  <si>
    <t>2905-ТЕ (НМ 20-99) пер. 18.03.1999 г.  от 10.03.2025г. до  19.03.2030г. Бланк № 000829</t>
  </si>
  <si>
    <t>Месторождение Аламединское</t>
  </si>
  <si>
    <t xml:space="preserve">Чуйская область, г. Бишкек Октябрьский район </t>
  </si>
  <si>
    <t>№ 7 от 19.03.2025 г. до 19.03.2027 г.</t>
  </si>
  <si>
    <t>16,5га</t>
  </si>
  <si>
    <t>Протокол №582-Н-16 от 23.11.2016 г., Протокол №12-Н-2025 от 26.02.2025г</t>
  </si>
  <si>
    <t>ЗАО "Кум-Шагыл" имеет 46 акционеров из них простых 3248 акций привилегированных 361</t>
  </si>
  <si>
    <t>4402011000102181 ОКПО 01326695 от 12.02.2025</t>
  </si>
  <si>
    <t>13470329  13469991  13470016  13470129  13470622</t>
  </si>
  <si>
    <t>4741087  4741551  4751607  4741736 4741144</t>
  </si>
  <si>
    <t xml:space="preserve">0312-529217   </t>
  </si>
  <si>
    <t>12-мкрн</t>
  </si>
  <si>
    <t>203</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</si>
  <si>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</si>
  <si>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</si>
  <si>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</si>
  <si>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</si>
  <si>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</si>
  <si>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</si>
  <si>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</si>
  <si>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</si>
  <si>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</si>
  <si>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</si>
  <si>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</si>
  <si>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</si>
  <si>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</si>
  <si>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</si>
  <si>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</si>
  <si>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</si>
  <si>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</si>
  <si>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204</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</si>
  <si>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</si>
  <si>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</si>
  <si>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</si>
  <si>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</si>
  <si>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</si>
  <si>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</si>
  <si>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</si>
  <si>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</si>
  <si>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</si>
  <si>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</si>
  <si>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</si>
  <si>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</si>
  <si>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</si>
  <si>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205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</si>
  <si>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</si>
  <si>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</si>
  <si>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</si>
  <si>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</si>
  <si>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</si>
  <si>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</si>
  <si>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</si>
  <si>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</si>
  <si>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</si>
  <si>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</si>
  <si>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</si>
  <si>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</si>
  <si>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</si>
  <si>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</si>
  <si>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</si>
  <si>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1)Эшалиева Гузеркан Курбанбековна;             2)Эшалиев Мирлан Сапарбекович;                  3)Жабыев Байыш аматович;</t>
  </si>
  <si>
    <t>1)2)г.Ош, ул, Кокумбий, 98 А, кв.9,                               3)г.ОШ, Ак-Тилек, 23, кв.8</t>
  </si>
  <si>
    <t>1)52,38%/52,38%;             2)13,39%/13,39%;       3)11,29%/11,29%</t>
  </si>
  <si>
    <t>207</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</si>
  <si>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</si>
  <si>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</si>
  <si>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</si>
  <si>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</si>
  <si>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№6 от 21.04.2025г до 28.06.2031г</t>
  </si>
  <si>
    <t>1.3 га</t>
  </si>
  <si>
    <t xml:space="preserve">протокол №23-Н-2021 от 05.08.2021 г;         Протокол № 18-Н-2025 от 28.03.2025г </t>
  </si>
  <si>
    <t xml:space="preserve">г. Ош, ул. Раззакова, б\н </t>
  </si>
  <si>
    <t>гр. КР Эшалиев Улан Сапарбекович  - 100%</t>
  </si>
  <si>
    <t>1290393400001682 № 2301 от.21.05.2012 г.</t>
  </si>
  <si>
    <t>6601 с</t>
  </si>
  <si>
    <t xml:space="preserve"> 1299005950003055 № 215900072 от 05.07.2021 г.</t>
  </si>
  <si>
    <t>ИНН 01504199910107</t>
  </si>
  <si>
    <t>13310413 13310527 13310674 13310793 13310778 13310653 13310506 13310398</t>
  </si>
  <si>
    <t>4496143 4496021 4495933 4495823 4495798 4495906 4496000 4496096</t>
  </si>
  <si>
    <t>Эшалиев М.С.</t>
  </si>
  <si>
    <t>550 117411; 777 779379</t>
  </si>
  <si>
    <t>208</t>
  </si>
  <si>
    <t>2945 ВЕ пер.28.06.2011г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</si>
  <si>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</si>
  <si>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</si>
  <si>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</si>
  <si>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</si>
  <si>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</si>
  <si>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</si>
  <si>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</si>
  <si>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</si>
  <si>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</si>
  <si>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</si>
  <si>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</si>
  <si>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</si>
  <si>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</si>
  <si>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</si>
  <si>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</si>
  <si>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</si>
  <si>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209</t>
  </si>
  <si>
    <t>2946 ВЕ  пер.28.06.2011г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</si>
  <si>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</si>
  <si>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</si>
  <si>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</si>
  <si>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</si>
  <si>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</si>
  <si>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</si>
  <si>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</si>
  <si>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</si>
  <si>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</si>
  <si>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</si>
  <si>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</si>
  <si>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</si>
  <si>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210</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</si>
  <si>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</si>
  <si>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</si>
  <si>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</si>
  <si>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5 от 12.08.2024г до 03.06.2026г.</t>
  </si>
  <si>
    <t>4,8 га</t>
  </si>
  <si>
    <t>Протокол №48-Н-2024 от 23.07.2024г.</t>
  </si>
  <si>
    <t>г. Бишкек, ул. Панфилова 142</t>
  </si>
  <si>
    <t>гр. КР Буянов С.В. - 35%, и гр. РФ Красильников Д.П. - 65%</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</si>
  <si>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</si>
  <si>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</si>
  <si>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 xml:space="preserve">ОАО"Айыл Банк" рек счет 1350550020007752     по состоянию на 05.03.2026г      254427 сом </t>
  </si>
  <si>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</si>
  <si>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</si>
  <si>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</si>
  <si>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</si>
  <si>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</si>
  <si>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</si>
  <si>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</si>
  <si>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211</t>
  </si>
  <si>
    <t>2957 ТЕ пер. 06.07.2011 г. от.01.09.2016 г. до 18.07.2026 г. Бланк № 000081</t>
  </si>
  <si>
    <t>Месторождения Джаилган</t>
  </si>
  <si>
    <t>ОсОО "Гортис"</t>
  </si>
  <si>
    <t>Таласская область, Манасский район</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</si>
  <si>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</si>
  <si>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</si>
  <si>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</si>
  <si>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</si>
  <si>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</si>
  <si>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</si>
  <si>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</si>
  <si>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</si>
  <si>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</si>
  <si>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</si>
  <si>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</si>
  <si>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1) Джунушов Касымбек Абсаматович;    2)Хайроула Туохути;</t>
  </si>
  <si>
    <t>1)КР; 2)КНР</t>
  </si>
  <si>
    <t>1)г.Кемин, ул.Аалыке Молдо, 57, 0555235323,           2)КНР, Синцзян</t>
  </si>
  <si>
    <t>1)80%/80%;       2)20%/20%</t>
  </si>
  <si>
    <t>29.04.2021г.</t>
  </si>
  <si>
    <t>212</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</si>
  <si>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</si>
  <si>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</si>
  <si>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</si>
  <si>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</si>
  <si>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</si>
  <si>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</si>
  <si>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</si>
  <si>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</si>
  <si>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</si>
  <si>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ОАО"Айыл Банк" остаток на счету 1350130020018455 составляет 330790</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</si>
  <si>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</si>
  <si>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</si>
  <si>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</si>
  <si>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</si>
  <si>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</si>
  <si>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</si>
  <si>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</si>
  <si>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 xml:space="preserve">1. Хань Сицзинь                               2.Чжуан Цзянжуй </t>
  </si>
  <si>
    <t xml:space="preserve">1. гр КНР, 23.11.1974г.р. паспорт № ЕJ 3792743 от 29.09.2020г. Посольство КНР в Кыргызстане.                                  2. гр КНР, 20.11.1963г.р. паспорт № ЕВ 1669297 от 20.04.2018г. Посольство КНР в Кыргызстане. </t>
  </si>
  <si>
    <t xml:space="preserve">1.Директор </t>
  </si>
  <si>
    <t xml:space="preserve">г. Бишкек. Ул. Панфилов 188/1, кв 58, тел:555893484. </t>
  </si>
  <si>
    <t>1.20%                         2.80%</t>
  </si>
  <si>
    <t>213</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</si>
  <si>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</si>
  <si>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</si>
  <si>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</si>
  <si>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</si>
  <si>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</si>
  <si>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</si>
  <si>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</si>
  <si>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</si>
  <si>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</si>
  <si>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</si>
  <si>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</si>
  <si>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</si>
  <si>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</si>
  <si>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</si>
  <si>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</si>
  <si>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</si>
  <si>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1)Аматов Абдикарим Мавлянович;                   2)Мавлянов Сагындык Абдикаримович;</t>
  </si>
  <si>
    <t>без указания сведения</t>
  </si>
  <si>
    <t>1)с.Жылкелди с/у Ак-Таш, Карасуйского рн, Ошская обл, 0772080408; 2)с.Жылкелди с/у Ак-Таш, Карасуйского рн, Ошская обл, 0772080408;</t>
  </si>
  <si>
    <t xml:space="preserve">1)24,2%/24,2%;                2)20,4%/20,4%; </t>
  </si>
  <si>
    <t>214</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</si>
  <si>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</si>
  <si>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</si>
  <si>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</si>
  <si>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</si>
  <si>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</si>
  <si>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</si>
  <si>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</si>
  <si>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</si>
  <si>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r>
      <t xml:space="preserve">Кв. № 5300030  18.08.2020г. </t>
    </r>
    <r>
      <rPr>
        <sz val="11"/>
        <color rgb="FFFF0000"/>
        <rFont val="Calibri"/>
        <family val="2"/>
        <charset val="204"/>
        <scheme val="minor"/>
      </rPr>
      <t>Кв. № 35900086 05.11.2019г.</t>
    </r>
    <r>
      <rPr>
        <sz val="11"/>
        <rFont val="Calibri"/>
        <family val="2"/>
        <charset val="204"/>
        <scheme val="minor"/>
      </rPr>
      <t xml:space="preserve"> Кв. № 235500078 от 11.10.2017г. </t>
    </r>
    <r>
      <rPr>
        <sz val="11"/>
        <color rgb="FFFF0000"/>
        <rFont val="Calibri"/>
        <family val="2"/>
        <charset val="204"/>
        <scheme val="minor"/>
      </rPr>
      <t>Кв. № 910 от 27.09.2011г</t>
    </r>
    <r>
      <rPr>
        <sz val="11"/>
        <rFont val="Calibri"/>
        <family val="2"/>
        <charset val="204"/>
        <scheme val="minor"/>
      </rPr>
      <t>. Кв. 5710037609.11.2016г.</t>
    </r>
  </si>
  <si>
    <r>
      <t xml:space="preserve">545-00 сом, </t>
    </r>
    <r>
      <rPr>
        <sz val="11"/>
        <color rgb="FFFF0000"/>
        <rFont val="Calibri"/>
        <family val="2"/>
        <charset val="204"/>
        <scheme val="minor"/>
      </rPr>
      <t xml:space="preserve">20107-00 сом,    </t>
    </r>
    <r>
      <rPr>
        <sz val="11"/>
        <rFont val="Calibri"/>
        <family val="2"/>
        <charset val="204"/>
        <scheme val="minor"/>
      </rPr>
      <t xml:space="preserve">   14557-50 сом,       </t>
    </r>
    <r>
      <rPr>
        <sz val="11"/>
        <color rgb="FFFF0000"/>
        <rFont val="Calibri"/>
        <family val="2"/>
        <charset val="204"/>
        <scheme val="minor"/>
      </rPr>
      <t xml:space="preserve">29496-89 сом,            </t>
    </r>
    <r>
      <rPr>
        <sz val="11"/>
        <rFont val="Calibri"/>
        <family val="2"/>
        <charset val="204"/>
        <scheme val="minor"/>
      </rPr>
      <t>21930-00 сом</t>
    </r>
  </si>
  <si>
    <r>
      <t xml:space="preserve">ОАО Элдик Банк р/счет № 1290393132065151 остаток на 06.11.2025г составляет </t>
    </r>
    <r>
      <rPr>
        <sz val="11"/>
        <color rgb="FFFF0000"/>
        <rFont val="Calibri"/>
        <family val="2"/>
        <charset val="204"/>
        <scheme val="minor"/>
      </rPr>
      <t>756 200,00</t>
    </r>
    <r>
      <rPr>
        <sz val="11"/>
        <rFont val="Calibri"/>
        <family val="2"/>
        <charset val="204"/>
        <scheme val="minor"/>
      </rPr>
      <t xml:space="preserve"> сом         пополнение на </t>
    </r>
    <r>
      <rPr>
        <sz val="11"/>
        <color rgb="FFFF0000"/>
        <rFont val="Calibri"/>
        <family val="2"/>
        <charset val="204"/>
        <scheme val="minor"/>
      </rPr>
      <t xml:space="preserve">100 000,00 сом </t>
    </r>
    <r>
      <rPr>
        <sz val="11"/>
        <rFont val="Calibri"/>
        <family val="2"/>
        <charset val="204"/>
        <scheme val="minor"/>
      </rPr>
      <t xml:space="preserve">    пополнение на </t>
    </r>
    <r>
      <rPr>
        <sz val="11"/>
        <color rgb="FFFF0000"/>
        <rFont val="Calibri"/>
        <family val="2"/>
        <charset val="204"/>
        <scheme val="minor"/>
      </rPr>
      <t xml:space="preserve">200 сом кв. </t>
    </r>
    <r>
      <rPr>
        <sz val="11"/>
        <color theme="1"/>
        <rFont val="Calibri"/>
        <family val="2"/>
        <charset val="204"/>
        <scheme val="minor"/>
      </rPr>
      <t xml:space="preserve">№ 366400069 от 06.11.2025г </t>
    </r>
  </si>
  <si>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</si>
  <si>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</si>
  <si>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</si>
  <si>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</si>
  <si>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</si>
  <si>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</si>
  <si>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</si>
  <si>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1. Осуев Бегали Маматысакович; 2. Рысалиев Кумаш</t>
  </si>
  <si>
    <t>1. КР;       2. КР</t>
  </si>
  <si>
    <t>КР г.Бишкек, пер. Чатыр-Кол,д.№9; 2. КР Чуйская обл.г.Токмок,ул.Пионер 185</t>
  </si>
  <si>
    <t>1.55%; 2. 45%</t>
  </si>
  <si>
    <t>215</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</si>
  <si>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</si>
  <si>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</si>
  <si>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</si>
  <si>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</si>
  <si>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</si>
  <si>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</si>
  <si>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</si>
  <si>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</si>
  <si>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</si>
  <si>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</si>
  <si>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 xml:space="preserve">ОАО Элдик Банк р/счет 1290483310413344 остаток на 05.03.2026г        282619 сом 20тыйын, </t>
  </si>
  <si>
    <t>ЦК МФКР 1299235030000515 кв 248800055 от 09.04.2019 г.</t>
  </si>
  <si>
    <t>ИНН 21504197200751</t>
  </si>
  <si>
    <t>4536965  4536920   4536550  4536692  4536805</t>
  </si>
  <si>
    <t>13351775     13352050    13351860   13351643  13351570</t>
  </si>
  <si>
    <t>Эшиев Т. С.</t>
  </si>
  <si>
    <t>Тел.                                     0559-50-51-34</t>
  </si>
  <si>
    <t xml:space="preserve">Эшиев Торобек Саматович </t>
  </si>
  <si>
    <t>КР ул. Беркбаева д.№34 с.Остуру, Узгенского р-н,Ошской обл.</t>
  </si>
  <si>
    <t>216</t>
  </si>
  <si>
    <t>2999 ТЕ пер. 03.08.2011 г. От12.08.2025г до 07.09.2030г Бланк№000998</t>
  </si>
  <si>
    <t>Участок "Барпы"</t>
  </si>
  <si>
    <t>ОсОО "Нур-Керамик"</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</si>
  <si>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</si>
  <si>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</si>
  <si>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</si>
  <si>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</si>
  <si>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1290295950003023 № 241500118 от.22.02.2021 г.</t>
  </si>
  <si>
    <t>4975 с</t>
  </si>
  <si>
    <t xml:space="preserve"> 1299005950005378 № 236600091 от 07.09.2016 г.</t>
  </si>
  <si>
    <t>ИНН 00104201110109</t>
  </si>
  <si>
    <t>13335482  13335643  13335654  13335588  13335503</t>
  </si>
  <si>
    <t>4533573  4533587  4533457  4533419  4533423</t>
  </si>
  <si>
    <t>Бечелов А.</t>
  </si>
  <si>
    <t>Барпынский а/а</t>
  </si>
  <si>
    <t>Бечелова Элиза Авазбековна</t>
  </si>
  <si>
    <t>г.Жалал-Абад, Муразакулов 10</t>
  </si>
  <si>
    <t>18.02.2021г.</t>
  </si>
  <si>
    <t>217</t>
  </si>
  <si>
    <t>3004 ВЕ  пер.28.09.16г от 22.04.2022г до 28.09.2031г бланк №000034</t>
  </si>
  <si>
    <t>Скважины №607 и №3341</t>
  </si>
  <si>
    <t>ЗАО "Шоро"</t>
  </si>
  <si>
    <t xml:space="preserve">№ 7 от 14.11.2023г до 28.09.2031г </t>
  </si>
  <si>
    <t>240 м³/сут</t>
  </si>
  <si>
    <t>К-43-53</t>
  </si>
  <si>
    <t xml:space="preserve">ЛС №7 Протокол №64-Н-2023 от 23.10.2023г </t>
  </si>
  <si>
    <t>г. Бишкек, ул. Осмонкула 344 А</t>
  </si>
  <si>
    <t>Туманов К. - 33,3%, Эгембердиев Ж.Б. - 33,3%, ОсОО "Эгембердиев Таабалдынын мурасы" - 33,4%</t>
  </si>
  <si>
    <t>1280010018280195 ОКПО  20545598  28.10.2011г; 1350120021209349  БИК 135001  06.01.2016г</t>
  </si>
  <si>
    <t>7247,14 сом, 31574,40 сом</t>
  </si>
  <si>
    <t>1290525030000580   №258900029   26.05.2022г</t>
  </si>
  <si>
    <t>ИНН 01211199810065</t>
  </si>
  <si>
    <t>4752450  4752600</t>
  </si>
  <si>
    <t>13469600  13469650</t>
  </si>
  <si>
    <t>Эгембердиева К.Т.</t>
  </si>
  <si>
    <t>0312-361-000,36-19-04,0550-75-01-57</t>
  </si>
  <si>
    <t>218</t>
  </si>
  <si>
    <t>3012 ВЕ пер.05.09.2011г от 01.02.21 г. до 15.01.31г. Бланк №003543</t>
  </si>
  <si>
    <t>Чоктал-Ананьевское месторождение, скважина №9185</t>
  </si>
  <si>
    <t>ОсОО "KarVen club"</t>
  </si>
  <si>
    <t>Иссык-Кульская область, Иссык-Кульский р-н</t>
  </si>
  <si>
    <t xml:space="preserve">№ 4 от 01.02.21 г. до 15.01.31г. </t>
  </si>
  <si>
    <t>70  м³/сут</t>
  </si>
  <si>
    <t>К-43-54</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</si>
  <si>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</si>
  <si>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</si>
  <si>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</si>
  <si>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ОАО РСК Банк от 19.12.2011г</t>
  </si>
  <si>
    <t>1091320156120168  БИК 440001  24.02.2021г</t>
  </si>
  <si>
    <t>ИНН 02212199910085</t>
  </si>
  <si>
    <t>Кыргызстан/Россия/Казахстан</t>
  </si>
  <si>
    <t>Геворгян А.А.</t>
  </si>
  <si>
    <t>0553-110062</t>
  </si>
  <si>
    <t>Чоктал-Ананьевск</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</si>
  <si>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2</t>
    </r>
    <r>
      <rPr>
        <sz val="11"/>
        <color theme="1"/>
        <rFont val="Calibri"/>
        <family val="2"/>
        <charset val="204"/>
        <scheme val="minor"/>
      </rPr>
      <t xml:space="preserve">. Крыльцов Виктор Александрович                       </t>
    </r>
    <r>
      <rPr>
        <b/>
        <sz val="11"/>
        <color theme="1"/>
        <rFont val="Calibri"/>
        <family val="2"/>
        <charset val="204"/>
        <scheme val="minor"/>
      </rPr>
      <t>3</t>
    </r>
    <r>
      <rPr>
        <sz val="11"/>
        <color theme="1"/>
        <rFont val="Calibri"/>
        <family val="2"/>
        <charset val="204"/>
        <scheme val="minor"/>
      </rPr>
      <t xml:space="preserve">.Романов Андрей Юльевич             </t>
    </r>
    <r>
      <rPr>
        <b/>
        <sz val="11"/>
        <color theme="1"/>
        <rFont val="Calibri"/>
        <family val="2"/>
        <charset val="204"/>
        <scheme val="minor"/>
      </rPr>
      <t>4</t>
    </r>
    <r>
      <rPr>
        <sz val="11"/>
        <color theme="1"/>
        <rFont val="Calibri"/>
        <family val="2"/>
        <charset val="204"/>
        <scheme val="minor"/>
      </rPr>
      <t>.романов Александр Юльевич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</si>
  <si>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 xml:space="preserve">.РФ    </t>
    </r>
    <r>
      <rPr>
        <b/>
        <sz val="11"/>
        <color theme="1"/>
        <rFont val="Calibri"/>
        <family val="2"/>
        <charset val="204"/>
        <scheme val="minor"/>
      </rPr>
      <t>3</t>
    </r>
    <r>
      <rPr>
        <sz val="11"/>
        <color theme="1"/>
        <rFont val="Calibri"/>
        <family val="2"/>
        <charset val="204"/>
        <scheme val="minor"/>
      </rPr>
      <t xml:space="preserve">.РФ     </t>
    </r>
    <r>
      <rPr>
        <b/>
        <sz val="11"/>
        <color theme="1"/>
        <rFont val="Calibri"/>
        <family val="2"/>
        <charset val="204"/>
        <scheme val="minor"/>
      </rPr>
      <t>4</t>
    </r>
    <r>
      <rPr>
        <sz val="11"/>
        <color theme="1"/>
        <rFont val="Calibri"/>
        <family val="2"/>
        <charset val="204"/>
        <scheme val="minor"/>
      </rPr>
      <t>.РК</t>
    </r>
  </si>
  <si>
    <r>
      <rPr>
        <b/>
        <sz val="11"/>
        <color theme="1"/>
        <rFont val="Calibri"/>
        <family val="2"/>
        <charset val="204"/>
        <scheme val="minor"/>
      </rPr>
      <t>1</t>
    </r>
    <r>
      <rPr>
        <sz val="11"/>
        <color theme="1"/>
        <rFont val="Calibri"/>
        <family val="2"/>
        <charset val="204"/>
        <scheme val="minor"/>
      </rPr>
      <t xml:space="preserve">.г.Бишкек,ул,Б.Баатыра-3/2, кв16                           </t>
    </r>
    <r>
      <rPr>
        <b/>
        <sz val="11"/>
        <color theme="1"/>
        <rFont val="Calibri"/>
        <family val="2"/>
        <charset val="204"/>
        <scheme val="minor"/>
      </rPr>
      <t>2</t>
    </r>
    <r>
      <rPr>
        <sz val="11"/>
        <color theme="1"/>
        <rFont val="Calibri"/>
        <family val="2"/>
        <charset val="204"/>
        <scheme val="minor"/>
      </rPr>
      <t xml:space="preserve">. г.Бишкек,ул, Оспиенко-6         </t>
    </r>
    <r>
      <rPr>
        <b/>
        <sz val="11"/>
        <color theme="1"/>
        <rFont val="Calibri"/>
        <family val="2"/>
        <charset val="204"/>
        <scheme val="minor"/>
      </rPr>
      <t>3</t>
    </r>
    <r>
      <rPr>
        <sz val="11"/>
        <color theme="1"/>
        <rFont val="Calibri"/>
        <family val="2"/>
        <charset val="204"/>
        <scheme val="minor"/>
      </rPr>
      <t xml:space="preserve">.г.Москва,ул.Митинская-38/1, кв-234                    </t>
    </r>
    <r>
      <rPr>
        <b/>
        <sz val="11"/>
        <color theme="1"/>
        <rFont val="Calibri"/>
        <family val="2"/>
        <charset val="204"/>
        <scheme val="minor"/>
      </rPr>
      <t>4</t>
    </r>
    <r>
      <rPr>
        <sz val="11"/>
        <color theme="1"/>
        <rFont val="Calibri"/>
        <family val="2"/>
        <charset val="204"/>
        <scheme val="minor"/>
      </rPr>
      <t>.г.Алматы, Алматинский Толе Би-165/17</t>
    </r>
  </si>
  <si>
    <r>
      <rPr>
        <b/>
        <sz val="11"/>
        <color theme="1"/>
        <rFont val="Calibri"/>
        <family val="2"/>
        <charset val="204"/>
        <scheme val="minor"/>
      </rPr>
      <t>1</t>
    </r>
    <r>
      <rPr>
        <sz val="11"/>
        <color theme="1"/>
        <rFont val="Calibri"/>
        <family val="2"/>
        <charset val="204"/>
        <scheme val="minor"/>
      </rPr>
      <t xml:space="preserve">.25%     </t>
    </r>
    <r>
      <rPr>
        <b/>
        <sz val="11"/>
        <color theme="1"/>
        <rFont val="Calibri"/>
        <family val="2"/>
        <charset val="204"/>
        <scheme val="minor"/>
      </rPr>
      <t>2</t>
    </r>
    <r>
      <rPr>
        <sz val="11"/>
        <color theme="1"/>
        <rFont val="Calibri"/>
        <family val="2"/>
        <charset val="204"/>
        <scheme val="minor"/>
      </rPr>
      <t xml:space="preserve">.25%         </t>
    </r>
    <r>
      <rPr>
        <b/>
        <sz val="11"/>
        <color theme="1"/>
        <rFont val="Calibri"/>
        <family val="2"/>
        <charset val="204"/>
        <scheme val="minor"/>
      </rPr>
      <t>3</t>
    </r>
    <r>
      <rPr>
        <sz val="11"/>
        <color theme="1"/>
        <rFont val="Calibri"/>
        <family val="2"/>
        <charset val="204"/>
        <scheme val="minor"/>
      </rPr>
      <t xml:space="preserve">.40%         </t>
    </r>
    <r>
      <rPr>
        <b/>
        <sz val="11"/>
        <color theme="1"/>
        <rFont val="Calibri"/>
        <family val="2"/>
        <charset val="204"/>
        <scheme val="minor"/>
      </rPr>
      <t>4.</t>
    </r>
    <r>
      <rPr>
        <sz val="11"/>
        <color theme="1"/>
        <rFont val="Calibri"/>
        <family val="2"/>
        <charset val="204"/>
        <scheme val="minor"/>
      </rPr>
      <t xml:space="preserve">10%      </t>
    </r>
  </si>
  <si>
    <t>219</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</si>
  <si>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</si>
  <si>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</si>
  <si>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</si>
  <si>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</si>
  <si>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</si>
  <si>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</si>
  <si>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</si>
  <si>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</si>
  <si>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</si>
  <si>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r>
      <t xml:space="preserve">ОАО Элдик Банк р/счет № 1290363130405186 БИК 129036, остаток на 04.03.2026г составляет </t>
    </r>
    <r>
      <rPr>
        <sz val="11"/>
        <color rgb="FFFF0000"/>
        <rFont val="Calibri"/>
        <family val="2"/>
        <charset val="204"/>
        <scheme val="minor"/>
      </rPr>
      <t>109380</t>
    </r>
    <r>
      <rPr>
        <sz val="11"/>
        <rFont val="Calibri"/>
        <family val="2"/>
        <charset val="204"/>
        <scheme val="minor"/>
      </rPr>
      <t xml:space="preserve"> сом</t>
    </r>
  </si>
  <si>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</si>
  <si>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</si>
  <si>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</si>
  <si>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</si>
  <si>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</si>
  <si>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</si>
  <si>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КР.Джалал-Абадская обл.,Ноокенский р-н,г.Кочкор-Ата,ул.Мантажная,д.13/1</t>
  </si>
  <si>
    <t>220</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</si>
  <si>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</si>
  <si>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</si>
  <si>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</si>
  <si>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</si>
  <si>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</si>
  <si>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</si>
  <si>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</si>
  <si>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</si>
  <si>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</si>
  <si>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ОАО"Айыл Банк" остаток на счету 1350130020018556 составляет на 10.03.2026г       1052400сом</t>
  </si>
  <si>
    <t>ЦК МФКР  1290585030000581 кв.№95900030 от 16.09.2021г.</t>
  </si>
  <si>
    <t>4549266   4549450   4549234   4548978   4548978</t>
  </si>
  <si>
    <t>13388742   13388966   13389130   13389000   13388858</t>
  </si>
  <si>
    <t>Тел.                                   0555-89-34-84</t>
  </si>
  <si>
    <t>221</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</si>
  <si>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</si>
  <si>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</si>
  <si>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</si>
  <si>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</si>
  <si>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</si>
  <si>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</si>
  <si>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</si>
  <si>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</si>
  <si>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РСК Банк  1299002790023749  №285282 код.пл.11611000 от 28.08.2012г / №12007 от 21.02.2012г </t>
  </si>
  <si>
    <t>31670 сом /8133 сом</t>
  </si>
  <si>
    <t xml:space="preserve"> 1299005950003055 № 18600020 от 24.11.2016 г.</t>
  </si>
  <si>
    <t>ИНН 03004200310044</t>
  </si>
  <si>
    <t xml:space="preserve">4743988  4744008   4743881   4743783   4743718   4743634   4743332   4743338   4743159   4742870   4742820   4742635   4742634   4742793   4742842   4743131   4743286   4743279   4743617   4743697   4743762   4743871   </t>
  </si>
  <si>
    <t xml:space="preserve">13493277   13493323   13493378   13493377   13493438   13493443   13493649  13493789   13494024   13494068   13494134   13494156   13494104   13494086   13494021   13493977   13493773   13493623   13493392   13493388   13493326   13493327   </t>
  </si>
  <si>
    <t>Алсеитов Б.К.</t>
  </si>
  <si>
    <t>Жээкский а/а</t>
  </si>
  <si>
    <t>Алсеитов Бактыбек Кабылбекович</t>
  </si>
  <si>
    <t>222</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</si>
  <si>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</si>
  <si>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</si>
  <si>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</si>
  <si>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</si>
  <si>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</si>
  <si>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</si>
  <si>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</si>
  <si>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</si>
  <si>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</si>
  <si>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</si>
  <si>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</si>
  <si>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</si>
  <si>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Урманбетова Асель Насыркуловна</t>
  </si>
  <si>
    <t>г.Бишкек,ул. Советская, дом-152,кв76</t>
  </si>
  <si>
    <t>223</t>
  </si>
  <si>
    <t xml:space="preserve">3087 ТЕ пер. 30.11.2011 г.     от 28.11.2016 г. до 30.11.2026 г. Бланк №000364 </t>
  </si>
  <si>
    <t>Месторождение Ыссык-Ата между профилями VIII-X</t>
  </si>
  <si>
    <t>ОсОО "Биор"</t>
  </si>
  <si>
    <t xml:space="preserve">№ 7 от 10.12.2024г до 28.11.2026г </t>
  </si>
  <si>
    <t>13,7 га</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</si>
  <si>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</si>
  <si>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</si>
  <si>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</si>
  <si>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</si>
  <si>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ОАО "Элдик Банк" р/с 1299003131457786 по состоянию на 21.01.2026г              87</t>
  </si>
  <si>
    <t xml:space="preserve"> 1299005950003055 № 10300021 от 17.05.2017 г.</t>
  </si>
  <si>
    <t>4737948  4737944  4737728  4737598</t>
  </si>
  <si>
    <t>13495809  13496287  13495959  13496552</t>
  </si>
  <si>
    <t>312 935747; 357154;</t>
  </si>
  <si>
    <t>Интернациональный а/а</t>
  </si>
  <si>
    <t>1)ОсОО ТОРГОВО-ВЫСТАВОНЫЙ"СТРОЙМАРКЕТ"(Участник общества Жапаров Сагынбек Макишович-100);     2)ОсОО "МЕДИЦИНСКИЙ ЦЕНТР "ГИППОКРАТ"</t>
  </si>
  <si>
    <t>г.Бишкек, Эркиндик, д58-а, 0500663320</t>
  </si>
  <si>
    <t>1)99%/99%;                2)1%/1%;</t>
  </si>
  <si>
    <t>26.09.2022г.</t>
  </si>
  <si>
    <t>224</t>
  </si>
  <si>
    <t xml:space="preserve">3089 ТЕ пер.  14.12.2011 г.     от 07.07.2022 г.     до 14.12.2031 г. </t>
  </si>
  <si>
    <t>месторождение  "Аккудукское"</t>
  </si>
  <si>
    <t>ОсОО "Научно-технический центр Апполон"</t>
  </si>
  <si>
    <t>Чуйская область, Ыссык-Атинский р-н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</si>
  <si>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</si>
  <si>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</si>
  <si>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</si>
  <si>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</si>
  <si>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</si>
  <si>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</si>
  <si>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</si>
  <si>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</si>
  <si>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</si>
  <si>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</si>
  <si>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</si>
  <si>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</si>
  <si>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</si>
  <si>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1)Курбанбеков Бакытбек Турумтаевич;                   2)Жоомартов Жылдызбек   Акматбекович;</t>
  </si>
  <si>
    <t>1)50%/50%;  2)50%/50%;</t>
  </si>
  <si>
    <t>25.03.2022г.</t>
  </si>
  <si>
    <t>225</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</si>
  <si>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</si>
  <si>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</si>
  <si>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</si>
  <si>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</si>
  <si>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</si>
  <si>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</si>
  <si>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</si>
  <si>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</si>
  <si>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</si>
  <si>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</si>
  <si>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 xml:space="preserve">р/счет 1290093130417358 по состоянию на  12.01.2026г               35400сом </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</si>
  <si>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</si>
  <si>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</si>
  <si>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</si>
  <si>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</si>
  <si>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</si>
  <si>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 xml:space="preserve">Влуянчин Салир Джумазович </t>
  </si>
  <si>
    <t>г.Кант,с.Люксембург, ул.Советская40</t>
  </si>
  <si>
    <t>226</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</si>
  <si>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</si>
  <si>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</si>
  <si>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</si>
  <si>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</si>
  <si>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</si>
  <si>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</si>
  <si>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</si>
  <si>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</si>
  <si>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</si>
  <si>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</si>
  <si>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</si>
  <si>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</si>
  <si>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</si>
  <si>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</si>
  <si>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</si>
  <si>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</si>
  <si>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1) Турганбаев Абакир Кыштакбаевич;             2)Мартыненко Нина Ивановна;</t>
  </si>
  <si>
    <t>1)г.Бишкек, ул.Абдрахманова 182/8, 0559547575, bakirake@mail.ru$       2)г.Бишкек, Сухомлинова, 4, 0557413355, nina.mart-o@yandex.ru</t>
  </si>
  <si>
    <t>05.08.2021г.</t>
  </si>
  <si>
    <t>227</t>
  </si>
  <si>
    <t>3110 АЕ пер.27.12.2011г от 18.03.2024г до 31.12.2032г бланк №000383</t>
  </si>
  <si>
    <t>Участок Иштамберды Восточный,  месторождения "Иштамберды"</t>
  </si>
  <si>
    <t xml:space="preserve">№ 6 от 19.05.2025г до 31.12.2032г </t>
  </si>
  <si>
    <t>110 га</t>
  </si>
  <si>
    <t>Протокол переговоров №234-Н-11 от 27.12.2011г Протокол №54-Н-2022 от 28.12.2022г     Протокол № 21-Н-2025 от 16.04.2025г</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</si>
  <si>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</si>
  <si>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</si>
  <si>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</si>
  <si>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</si>
  <si>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</si>
  <si>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</si>
  <si>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</si>
  <si>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228</t>
  </si>
  <si>
    <t>3112 СЕ пер 25.04.2022 г.  от 25.12.2025г до 31.12.2030г.                          Бланк№ 001196</t>
  </si>
  <si>
    <t>Пласт 5+6 месторождения Акчангыл</t>
  </si>
  <si>
    <t>ОсОО "Карбон Майнинг"</t>
  </si>
  <si>
    <t>24,47 га</t>
  </si>
  <si>
    <t>Протокол  № 52-Н-2023 г. от 09.08.2023 г;                                           Протокол№ 68-Н-2025 от 12.12.2025г</t>
  </si>
  <si>
    <t>Ошская обл., Узгенский р-н,  с. Чангетский а/а с.Остуруу</t>
  </si>
  <si>
    <t xml:space="preserve">гр.КР Курманбеков М-40% и Горнодобывающая  компания Чжи Юнь-60% </t>
  </si>
  <si>
    <t xml:space="preserve">Справка ОАО"Элдик Банк" р/счет 1290483130410141          163765 сом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</si>
  <si>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</si>
  <si>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</si>
  <si>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</si>
  <si>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</si>
  <si>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</si>
  <si>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0706-323356</t>
  </si>
  <si>
    <t>Чангетский а/а</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</si>
  <si>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</si>
  <si>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</si>
  <si>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</si>
  <si>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</si>
  <si>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</si>
  <si>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229</t>
  </si>
  <si>
    <t>3117 АЕ пер 25.06.2014г. от 02.04.2026г до 25.06.2062г              Бланк№ 001327</t>
  </si>
  <si>
    <t>Месторождение Чаарат</t>
  </si>
  <si>
    <t>ЗАО "ЧААРАТ ЗААВ"</t>
  </si>
  <si>
    <t xml:space="preserve">№ 5 от 02.04.2026г до 25.05.2062г </t>
  </si>
  <si>
    <t>700,03 га</t>
  </si>
  <si>
    <t>_</t>
  </si>
  <si>
    <t>Протокол переговоров №33-Н-12 от 25.06.12 г. Протокол№19-Н-22026 от 16.03.2026г</t>
  </si>
  <si>
    <t>ЗАО "Демир Банк" ; кв№ 125.2017 от 10.04.2025г       247608 сом 70 тыйын;             ЗАО Демир Банк пп. №316261065 от 10.07.2025г   247 775-59 сом        пп. №320367978 от 06.08.2025г    247 775-59 от 06.08.2025г      пп. №325189313 от 04.09.2025г  247 738-75 сом                                    ЗАО "Демир Банк" кв№343311685    от 11.12.2025г-  247775 сом 58 тыйын           ОАО Айыл Бвнк: счет№ 1350130020014516, остаток на 04.02.2026 - 16617279,52 сом; ОАО Айыл банк: за 1 квартал 2026 г.- 1504532,11 сом(имеются квитанции);  ОАО Айыл Банк кв №1350130020014516 остаток на 27.03.2026г  17,118,802 сом;</t>
  </si>
  <si>
    <t>Перв. РОК 1299002790025971 кв 201001 от 26.06.12 г.      ОАО Айыл Банк</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</si>
  <si>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</si>
  <si>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</si>
  <si>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</si>
  <si>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</si>
  <si>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Султаналиев И.О.</t>
  </si>
  <si>
    <t>0555688689,0312-976100</t>
  </si>
  <si>
    <t>Инф. По англ язык. Бенефициар</t>
  </si>
  <si>
    <t>230</t>
  </si>
  <si>
    <t>3118 СЕ от 26.06.2012 г. до 26.06.2032 г. бланк №00060</t>
  </si>
  <si>
    <t xml:space="preserve">Участок Кожокелен-3 месторождения Кожокелен </t>
  </si>
  <si>
    <t>ОсОО "Кожокелен-Ата"</t>
  </si>
  <si>
    <t>№ 4 от 30.01.2025 г. до 26.06.2032 г.</t>
  </si>
  <si>
    <t>9,9 га</t>
  </si>
  <si>
    <t>Протокол №574-Н-15 от 30.09.2015г.. Протокол №81-Н-2024 от 27.12.2024г</t>
  </si>
  <si>
    <t>Ошская область, Карасуйский район, Папанский айыльный округ, с. Кожокелен</t>
  </si>
  <si>
    <t>гр. КР Ысмайылов М.И. - 100%</t>
  </si>
  <si>
    <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</si>
  <si>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t xml:space="preserve">13424-00 сом              </t>
    </r>
    <r>
      <rPr>
        <sz val="11"/>
        <color rgb="FFFF0000"/>
        <rFont val="Calibri"/>
        <family val="2"/>
        <charset val="204"/>
        <scheme val="minor"/>
      </rPr>
      <t>4181-24 сом</t>
    </r>
  </si>
  <si>
    <t>Справка ОАО"Айыл Банк" р/счет 1350460020014873           435000сом</t>
  </si>
  <si>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</si>
  <si>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</si>
  <si>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</si>
  <si>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</si>
  <si>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</si>
  <si>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</si>
  <si>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</si>
  <si>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231</t>
  </si>
  <si>
    <t>3119 СЕ от 03.07.2012г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</si>
  <si>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</si>
  <si>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</si>
  <si>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</si>
  <si>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</si>
  <si>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</si>
  <si>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</si>
  <si>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</si>
  <si>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</si>
  <si>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</si>
  <si>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t xml:space="preserve">59004-00 сом,         </t>
    </r>
    <r>
      <rPr>
        <sz val="11"/>
        <color rgb="FFFF0000"/>
        <rFont val="Calibri"/>
        <family val="2"/>
        <charset val="204"/>
        <scheme val="minor"/>
      </rPr>
      <t>10948-00 сом</t>
    </r>
    <r>
      <rPr>
        <sz val="11"/>
        <rFont val="Calibri"/>
        <family val="2"/>
        <charset val="204"/>
        <scheme val="minor"/>
      </rPr>
      <t>,        20874-00 сом</t>
    </r>
  </si>
  <si>
    <r>
      <t xml:space="preserve">ОАО АЙыл Банк р/счет №1350470020010009 от 07.10.2021г остаток на 30.10.2025г составляет </t>
    </r>
    <r>
      <rPr>
        <sz val="11"/>
        <color rgb="FFFF0000"/>
        <rFont val="Calibri"/>
        <family val="2"/>
        <charset val="204"/>
        <scheme val="minor"/>
      </rPr>
      <t xml:space="preserve">484 276-00 </t>
    </r>
    <r>
      <rPr>
        <sz val="11"/>
        <rFont val="Calibri"/>
        <family val="2"/>
        <charset val="204"/>
        <scheme val="minor"/>
      </rPr>
      <t>сом                             ЗАО "Демир Банк"          пп№343311679 от 11.12.2025г                   56415сом 80 тыйын;          ОАО АБанк кв.№1350470020010009 остаток на 23.03.2026г 484276 сом;</t>
    </r>
  </si>
  <si>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</si>
  <si>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</si>
  <si>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</si>
  <si>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</si>
  <si>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</si>
  <si>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</si>
  <si>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</si>
  <si>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</si>
  <si>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</si>
  <si>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</si>
  <si>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</si>
  <si>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</si>
  <si>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</si>
  <si>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2020г</t>
  </si>
  <si>
    <t>232</t>
  </si>
  <si>
    <t>3124 ТЕ пер. 27.07.2012 г.     от  18.11.2021 г.    до 27.07.2032г. Бланк № 000322</t>
  </si>
  <si>
    <t>Северная часть месторождения "Панфиловское"</t>
  </si>
  <si>
    <t>ОсОО "Нурвин"</t>
  </si>
  <si>
    <t xml:space="preserve">№ 6 от 22.02.2024г до 27.07.2032г </t>
  </si>
  <si>
    <t>8,0 га</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</si>
  <si>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</si>
  <si>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</si>
  <si>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</si>
  <si>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</si>
  <si>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</si>
  <si>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</si>
  <si>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</si>
  <si>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</si>
  <si>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</si>
  <si>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</si>
  <si>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</si>
  <si>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Кенешбаев Рысбек Мукангалиевич</t>
  </si>
  <si>
    <t>Ген.директор</t>
  </si>
  <si>
    <t>г.Бишкек, мкр, Ко-Джар, д.4, кв.70, 0708684919</t>
  </si>
  <si>
    <t>26.10.2021г.</t>
  </si>
  <si>
    <t>233</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</si>
  <si>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</si>
  <si>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</si>
  <si>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</si>
  <si>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</si>
  <si>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</si>
  <si>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</si>
  <si>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</si>
  <si>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</si>
  <si>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</si>
  <si>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</si>
  <si>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</si>
  <si>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</si>
  <si>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</si>
  <si>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</si>
  <si>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t>Аламудун</t>
  </si>
  <si>
    <r>
      <rPr>
        <b/>
        <sz val="11"/>
        <color theme="1"/>
        <rFont val="Calibri"/>
        <family val="2"/>
        <charset val="204"/>
        <scheme val="minor"/>
      </rPr>
      <t>1.</t>
    </r>
    <r>
      <rPr>
        <sz val="11"/>
        <color theme="1"/>
        <rFont val="Calibri"/>
        <family val="2"/>
        <charset val="204"/>
        <scheme val="minor"/>
      </rPr>
      <t xml:space="preserve">Хегай Лариса Николаевна     </t>
    </r>
    <r>
      <rPr>
        <b/>
        <sz val="11"/>
        <color theme="1"/>
        <rFont val="Calibri"/>
        <family val="2"/>
        <charset val="204"/>
        <scheme val="minor"/>
      </rPr>
      <t>2</t>
    </r>
    <r>
      <rPr>
        <sz val="11"/>
        <color theme="1"/>
        <rFont val="Calibri"/>
        <family val="2"/>
        <charset val="204"/>
        <scheme val="minor"/>
      </rPr>
      <t>.Баркалбасов Нурбек Конокбаевич</t>
    </r>
  </si>
  <si>
    <t>КР     КР</t>
  </si>
  <si>
    <t>без указаний сведенийбез указаний сведений</t>
  </si>
  <si>
    <r>
      <rPr>
        <b/>
        <sz val="11"/>
        <color theme="1"/>
        <rFont val="Calibri"/>
        <family val="2"/>
        <charset val="204"/>
        <scheme val="minor"/>
      </rPr>
      <t>1.</t>
    </r>
    <r>
      <rPr>
        <sz val="11"/>
        <color theme="1"/>
        <rFont val="Calibri"/>
        <family val="2"/>
        <charset val="204"/>
        <scheme val="minor"/>
      </rPr>
      <t xml:space="preserve">г.Бишкек,ул. Попова, дом-12 </t>
    </r>
    <r>
      <rPr>
        <b/>
        <sz val="11"/>
        <color theme="1"/>
        <rFont val="Calibri"/>
        <family val="2"/>
        <charset val="204"/>
        <scheme val="minor"/>
      </rPr>
      <t>2</t>
    </r>
    <r>
      <rPr>
        <sz val="11"/>
        <color theme="1"/>
        <rFont val="Calibri"/>
        <family val="2"/>
        <charset val="204"/>
        <scheme val="minor"/>
      </rPr>
      <t>.г.Бишкек,ул. Сагынбекова, дом-32</t>
    </r>
  </si>
  <si>
    <r>
      <rPr>
        <b/>
        <sz val="11"/>
        <color theme="1"/>
        <rFont val="Calibri"/>
        <family val="2"/>
        <charset val="204"/>
        <scheme val="minor"/>
      </rPr>
      <t>1</t>
    </r>
    <r>
      <rPr>
        <sz val="11"/>
        <color theme="1"/>
        <rFont val="Calibri"/>
        <family val="2"/>
        <charset val="204"/>
        <scheme val="minor"/>
      </rPr>
      <t xml:space="preserve">.60%         </t>
    </r>
    <r>
      <rPr>
        <b/>
        <sz val="11"/>
        <color theme="1"/>
        <rFont val="Calibri"/>
        <family val="2"/>
        <charset val="204"/>
        <scheme val="minor"/>
      </rPr>
      <t>2.</t>
    </r>
    <r>
      <rPr>
        <sz val="11"/>
        <color theme="1"/>
        <rFont val="Calibri"/>
        <family val="2"/>
        <charset val="204"/>
        <scheme val="minor"/>
      </rPr>
      <t>40%</t>
    </r>
  </si>
  <si>
    <t>234</t>
  </si>
  <si>
    <t>3130 CЕ пер. 10.08.2012 г.от 28.04.2025г до 10.08.2032г бланк №000881</t>
  </si>
  <si>
    <t>Участок юго-западной части шахты поле №12 месторождения Сулюкта</t>
  </si>
  <si>
    <t>ОсОО "Карбон Групп"</t>
  </si>
  <si>
    <t xml:space="preserve">№ 6 от 28.04.2025г до 10.08.2032г </t>
  </si>
  <si>
    <t>Протокол переговоров №56-Н-12 от 10.08.2012г ЛС №5 протокол №26-Н-2024 от 29.04.2024г., Протокол №21-Н-2025 от 16.04.2025г</t>
  </si>
  <si>
    <t>г. Бишкек, Ленинский район, ул. Серафимовича,дом 55</t>
  </si>
  <si>
    <t>Турдубеков Улан Турдубекович - 100%</t>
  </si>
  <si>
    <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</si>
  <si>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</si>
  <si>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 xml:space="preserve">Справка ОАО "Элдик Банк" р/счет 1290503130426071  04.03.2026г       149107 сосм </t>
  </si>
  <si>
    <t xml:space="preserve">РСК Банк 1290505030000515 №334600031 от 11.07.2024г </t>
  </si>
  <si>
    <t>ИНН 01106201210021</t>
  </si>
  <si>
    <t>4423230  4423251  4423059  4422966</t>
  </si>
  <si>
    <t>12561920      12562180      12562174   12561976</t>
  </si>
  <si>
    <t>Турдубеков Улан Турдубекович</t>
  </si>
  <si>
    <t>Тел.             0772-43-76-35,                           0365-36-02-02</t>
  </si>
  <si>
    <t xml:space="preserve">Кудайбердыев Шаравидин Жуматаевич </t>
  </si>
  <si>
    <t>КР Лейлекский р-н Г. Исфана с.Голбо</t>
  </si>
  <si>
    <t>235</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</si>
  <si>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</si>
  <si>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</si>
  <si>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</si>
  <si>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</si>
  <si>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</si>
  <si>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</si>
  <si>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</si>
  <si>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</si>
  <si>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</si>
  <si>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</si>
  <si>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</si>
  <si>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</si>
  <si>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</si>
  <si>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</si>
  <si>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</si>
  <si>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</si>
  <si>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</si>
  <si>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ОАО "Нур" имени А.А.Тагаева</t>
  </si>
  <si>
    <t>КР, г. Жалал-Абадская область, ул. Б. Эркинбаева 15, eoaonur@mail.ru</t>
  </si>
  <si>
    <t>236</t>
  </si>
  <si>
    <t>3145 СЕ пер. 23.08.2012 г. от 27.04.2015г. до 23.08.2032 г. бланк №01650</t>
  </si>
  <si>
    <t>Участки "Южный" и  "Юго- Западный" месторождения Зындан</t>
  </si>
  <si>
    <t>ОсОО "АЙДОС кен"</t>
  </si>
  <si>
    <t xml:space="preserve">№ 4 от 16.04.2024г до 23.08.2032г </t>
  </si>
  <si>
    <t>42,73 га</t>
  </si>
  <si>
    <t xml:space="preserve">Протокол переговоров №71-Н-12 от 23.08.2012г  ЛС №4 Протокол №19-Н-2024 от 03.04.2024г </t>
  </si>
  <si>
    <t>Ошская область, Узгенский район, г.Узген, ул. Манаса, 50</t>
  </si>
  <si>
    <t>гр. КР Бакчеков Алмазбек Макенович -100%</t>
  </si>
  <si>
    <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</si>
  <si>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t xml:space="preserve">9534-40 сом,            </t>
    </r>
    <r>
      <rPr>
        <sz val="11"/>
        <color rgb="FFFF0000"/>
        <rFont val="Calibri"/>
        <family val="2"/>
        <charset val="204"/>
        <scheme val="minor"/>
      </rPr>
      <t>9751-63 сом</t>
    </r>
    <r>
      <rPr>
        <sz val="11"/>
        <rFont val="Calibri"/>
        <family val="2"/>
        <charset val="204"/>
        <scheme val="minor"/>
      </rPr>
      <t>,                   6000-00 сом</t>
    </r>
  </si>
  <si>
    <t>ОАО Айыл Банк 1350410020022132 остаток на 05.11.2025г составляет 151 060,00 сом, пополнение на 20000,00 сом кв. № 4936/CAS/3 от 05.11.2025г; ОАО АБанк №13050410020022132 остаток на 25.03.2026г  171,060 сом;</t>
  </si>
  <si>
    <t>Первомайское РОК 1299235030000111 кв. № 9790003 от 07.04.2015 г.</t>
  </si>
  <si>
    <t>ИНН 01503201210044</t>
  </si>
  <si>
    <t xml:space="preserve">4531970   4531976    4532380   4533176   4533280   4533196  4533087   4532709   4532734   4533159   4532384   4532273   </t>
  </si>
  <si>
    <t xml:space="preserve">13385512   13384696   13384786   13386201   13386362   13386437   13386340  13386303   13386203   13386198   13384856   13385698   </t>
  </si>
  <si>
    <t>Кыдыршаев Д. Э.</t>
  </si>
  <si>
    <t>Тел.                                 0555-85-00-58</t>
  </si>
  <si>
    <t>Кыр-Жол а/а</t>
  </si>
  <si>
    <t>1. Эшимов Ж.; 2.Бакчеков А.</t>
  </si>
  <si>
    <t>1.50%/50%; 2. 50%/50%</t>
  </si>
  <si>
    <t>237</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</si>
  <si>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</si>
  <si>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</si>
  <si>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</si>
  <si>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</si>
  <si>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</si>
  <si>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</si>
  <si>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</si>
  <si>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</si>
  <si>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</si>
  <si>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ОАО Айыл Банк № кв 11461420 от 16.12.2019г</t>
  </si>
  <si>
    <t>РСК банк 1290135000003273 кв 204200040 от 03.09.19 г.</t>
  </si>
  <si>
    <t>ИНН 02211199610028</t>
  </si>
  <si>
    <t>4717760  4717770  4717750  4717800  4717850</t>
  </si>
  <si>
    <t>13492150  13492350  13492250  13492350  13492330</t>
  </si>
  <si>
    <t>Осмонгазиев А.К.</t>
  </si>
  <si>
    <t>0500-001302,0704-001402</t>
  </si>
  <si>
    <t>238</t>
  </si>
  <si>
    <t>239</t>
  </si>
  <si>
    <t>3158 ВЕ от 18.12.12 г. до 18.12.32г. бланк №00210</t>
  </si>
  <si>
    <t>Скважина №9175 (03-06) и №9304 (19-08)</t>
  </si>
  <si>
    <t>ОсОО "Белоснежка"</t>
  </si>
  <si>
    <t>Чуйская область, г. Бишкек, ул. Интергельпо 1/10</t>
  </si>
  <si>
    <t>№ 1 от 18.12.12 г. до 18.06.13 г.</t>
  </si>
  <si>
    <t>504м³/сут</t>
  </si>
  <si>
    <t>Протокол переговоров №85-Н-12 от 05.12.12 г.</t>
  </si>
  <si>
    <t>г. Бишкек, ул. Интергельпо 1/10</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</si>
  <si>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</si>
  <si>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</si>
  <si>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</si>
  <si>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</si>
  <si>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</si>
  <si>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</si>
  <si>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</si>
  <si>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</si>
  <si>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</si>
  <si>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240</t>
  </si>
  <si>
    <t>3159 ВЕ от 17.04.23г до 18.12.32г бланк №000487</t>
  </si>
  <si>
    <t>Скважина №8982 (17479) и №9597 (17479-а)</t>
  </si>
  <si>
    <t>ОсОО "ГЛАВМОЛПРОМ"</t>
  </si>
  <si>
    <t xml:space="preserve">№4 от 17.04.23г до 18.12.32г </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</si>
  <si>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</si>
  <si>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</si>
  <si>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</si>
  <si>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</si>
  <si>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</si>
  <si>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</si>
  <si>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</si>
  <si>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</si>
  <si>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</si>
  <si>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</si>
  <si>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</si>
  <si>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Шин Аркадий Антонович</t>
  </si>
  <si>
    <t>учредитель</t>
  </si>
  <si>
    <t>с.Аламудун,ул.Школьная-42     Shin.Iine.Bishkek@gmail.com/</t>
  </si>
  <si>
    <t>241</t>
  </si>
  <si>
    <t>3160 ВЕ от 18.12.12 г. до 18.12.32 г. бланк №00211</t>
  </si>
  <si>
    <t xml:space="preserve">Скважина №9616 (12/07) </t>
  </si>
  <si>
    <t>ОАО "Производственно-строи тельная фирма "Бишкеккурулуш"</t>
  </si>
  <si>
    <t>№4 от 01.02.21г до 18.12.32г.</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</si>
  <si>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</si>
  <si>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</si>
  <si>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</si>
  <si>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ОАО КБ Кыргызстан № кв 11442440 от 22.05.2015г</t>
  </si>
  <si>
    <t>Перв. РОК 1299002790025971 от 09.01.13 г.</t>
  </si>
  <si>
    <t>ИНН 01412199210066</t>
  </si>
  <si>
    <t xml:space="preserve">Молдобаев Аскарбек </t>
  </si>
  <si>
    <t>0312-59-00-80,0312-59-02-18</t>
  </si>
  <si>
    <t>Ыссык-Куль</t>
  </si>
  <si>
    <t>Молдобаев Аскарбек</t>
  </si>
  <si>
    <t>242</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</si>
  <si>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</si>
  <si>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</si>
  <si>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</si>
  <si>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</si>
  <si>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</si>
  <si>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</si>
  <si>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</si>
  <si>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</si>
  <si>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ОАО Айыл Банк от 15.02.2012г</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</si>
  <si>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</si>
  <si>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</si>
  <si>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</si>
  <si>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</si>
  <si>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</si>
  <si>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</si>
  <si>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</si>
  <si>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</si>
  <si>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</si>
  <si>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243</t>
  </si>
  <si>
    <t>3164 АЕ пер.17.12.12гот 14.10.2025г до 06.12.2030г  бланк №001115</t>
  </si>
  <si>
    <t xml:space="preserve">Месторождение "Шамбесай" </t>
  </si>
  <si>
    <t>ЗАО "Z-Explorer" ("ЗЕТ-ЭКСПЛОРЕР")</t>
  </si>
  <si>
    <t>№ 4 от 14.10.2025г. до 06.12.2030г.</t>
  </si>
  <si>
    <t>138,64 га</t>
  </si>
  <si>
    <t>Протокол переговоров №93-Н-12 от 03.12.12 г.     Протокол № 54-Н-2025 от 08.10.2025г</t>
  </si>
  <si>
    <t>г. Бишкек, ул. Федорова, д. 22</t>
  </si>
  <si>
    <t>Австралийская компания "Manas Holding (Kyrgyz) Рty Ltd" - 100%</t>
  </si>
  <si>
    <t xml:space="preserve">1181000500065773 ОКПО 22870411 от 26.02.2020г </t>
  </si>
  <si>
    <t xml:space="preserve">41098412-85/25.12.12г-10000000 с/31.12.12г-15536074с./22.01.2014-1178693с </t>
  </si>
  <si>
    <t xml:space="preserve">Перв. РОК 1299002790025971 кв 201052 от 18.12.12 г.           ОАО Элдик Банк 1290045030000572 кв. №281800052 от 11.08.2025г  1000с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</si>
  <si>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</si>
  <si>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</si>
  <si>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</si>
  <si>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</si>
  <si>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 xml:space="preserve">Ли Вентао </t>
  </si>
  <si>
    <t>0312-663955,0312-671090</t>
  </si>
  <si>
    <t>Масалиевский,Майдановский,Уч-Коргонский а/а; и др.</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</si>
  <si>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</si>
  <si>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</si>
  <si>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</si>
  <si>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244</t>
  </si>
  <si>
    <t>3172 АЕ пер. 26.12.2012 г от 05.06.2025 г. до 26.12.2032 г. бланк №000914</t>
  </si>
  <si>
    <t>Месторождение Турук</t>
  </si>
  <si>
    <t>ОсОО "Ноэлия групп"</t>
  </si>
  <si>
    <t>№ 7 от 05.06.2025 г. до 31.12.2027 г.</t>
  </si>
  <si>
    <t>12.2 га</t>
  </si>
  <si>
    <t>Протокол переговоров №111-Н-12 от 26.12.12 г. ЛС №6 протокол МПРЭТН КР №66-Н-2024 от 18.10.2024г   Протокол № 26-Н-2025 от 23.05.2025 г.</t>
  </si>
  <si>
    <t>Ошская область, Ноокатский район, айыльный округ Кок-Бел, с. Кок-Бель б/н</t>
  </si>
  <si>
    <t>АО Компания "Central Asia Mining Investments Ltd" - 85%, гр. КР Мирзаматов А.М.- 15%</t>
  </si>
  <si>
    <t>ОАО Элдик Банк 1299235030000515 от 09.06.2025 г код ОКПО 24628915</t>
  </si>
  <si>
    <t>ИНН 03001200810209</t>
  </si>
  <si>
    <t>13322738  13323700  13323896  13322948</t>
  </si>
  <si>
    <t>4435227  4435932  4435660  4434948</t>
  </si>
  <si>
    <t>Парпиев Э.К.</t>
  </si>
  <si>
    <t>0550-171785,0772-003454</t>
  </si>
  <si>
    <t xml:space="preserve">   </t>
  </si>
  <si>
    <t>245</t>
  </si>
  <si>
    <t>3173 ВЕ от 24.08.2021г до 26.12.2032г бланк №000181</t>
  </si>
  <si>
    <t>Скважина №4737 (1149)</t>
  </si>
  <si>
    <t>ОсОО "Эмель Аква"</t>
  </si>
  <si>
    <t>№ 6 от 12.07.2022г до 26.12.2032г</t>
  </si>
  <si>
    <t>43 м³/сут</t>
  </si>
  <si>
    <t>К-43-77</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</si>
  <si>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</si>
  <si>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</si>
  <si>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</si>
  <si>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</si>
  <si>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</si>
  <si>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</si>
  <si>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</si>
  <si>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</si>
  <si>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</si>
  <si>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</si>
  <si>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246</t>
  </si>
  <si>
    <t>3174 ВЕ от 26.12.2012 г. до 26.12.2032 г. бланк №00218</t>
  </si>
  <si>
    <t>Скважина №5136, №7509, №9610</t>
  </si>
  <si>
    <t>ОсОО "Каприз"</t>
  </si>
  <si>
    <t xml:space="preserve">№ 4 от 20.02.2024г до 26.12.2032г </t>
  </si>
  <si>
    <t>250 м³/сут</t>
  </si>
  <si>
    <t xml:space="preserve">Протокол переговоров №113-Н-12 от 26.12.12г ЛС №4 протокол №06-Н-2024 от 05.02.2024г </t>
  </si>
  <si>
    <t>г. Бишкек, мкр.4,д,26/1</t>
  </si>
  <si>
    <t>гр. КР Синьков К.В.-81%,  гр. РФ Костин А.В. - 19%</t>
  </si>
  <si>
    <t>ОАО Кыргызкоммерцбанк № кв. 2552 от 12.12.2023г             № кв. 2568 от 10.01.2024г</t>
  </si>
  <si>
    <t>82353,04       5624,72 сом</t>
  </si>
  <si>
    <t>Перв. РОК 1299002790025971 кв 63355 от 08.01.13 г.</t>
  </si>
  <si>
    <t>ИНН 00510200610180</t>
  </si>
  <si>
    <t>4725340  4725350  4725360</t>
  </si>
  <si>
    <t>13676720  13676750  13676750</t>
  </si>
  <si>
    <t xml:space="preserve">Кыргызстан/ Россия </t>
  </si>
  <si>
    <t>Никитина Н.Г.</t>
  </si>
  <si>
    <t>0312-905-175, 0551-905-175</t>
  </si>
  <si>
    <r>
      <rPr>
        <b/>
        <sz val="11"/>
        <color theme="1"/>
        <rFont val="Calibri"/>
        <family val="2"/>
        <charset val="204"/>
        <scheme val="minor"/>
      </rPr>
      <t>1</t>
    </r>
    <r>
      <rPr>
        <sz val="11"/>
        <color theme="1"/>
        <rFont val="Calibri"/>
        <family val="2"/>
        <charset val="204"/>
        <scheme val="minor"/>
      </rPr>
      <t xml:space="preserve">.Синьков Константин Вячеславович </t>
    </r>
    <r>
      <rPr>
        <b/>
        <sz val="11"/>
        <color theme="1"/>
        <rFont val="Calibri"/>
        <family val="2"/>
        <charset val="204"/>
        <scheme val="minor"/>
      </rPr>
      <t>2.Костин Александр Владимирович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</si>
  <si>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.РФ</t>
    </r>
  </si>
  <si>
    <r>
      <rPr>
        <b/>
        <sz val="11"/>
        <color theme="1"/>
        <rFont val="Calibri"/>
        <family val="2"/>
        <charset val="204"/>
        <scheme val="minor"/>
      </rPr>
      <t>1.</t>
    </r>
    <r>
      <rPr>
        <sz val="11"/>
        <color theme="1"/>
        <rFont val="Calibri"/>
        <family val="2"/>
        <charset val="204"/>
        <scheme val="minor"/>
      </rPr>
      <t xml:space="preserve">Иссык-Кульский р-н,с.Бактуу-Долоноту,ул. Жениш,д-50       </t>
    </r>
    <r>
      <rPr>
        <b/>
        <sz val="11"/>
        <color theme="1"/>
        <rFont val="Calibri"/>
        <family val="2"/>
        <charset val="204"/>
        <scheme val="minor"/>
      </rPr>
      <t>2</t>
    </r>
    <r>
      <rPr>
        <sz val="11"/>
        <color theme="1"/>
        <rFont val="Calibri"/>
        <family val="2"/>
        <charset val="204"/>
        <scheme val="minor"/>
      </rPr>
      <t>.г.Москва, Рублевское шоссе,д-109, корпус3,кв-62</t>
    </r>
  </si>
  <si>
    <r>
      <rPr>
        <b/>
        <sz val="11"/>
        <color theme="1"/>
        <rFont val="Calibri"/>
        <family val="2"/>
        <charset val="204"/>
        <scheme val="minor"/>
      </rPr>
      <t>1.</t>
    </r>
    <r>
      <rPr>
        <sz val="11"/>
        <color theme="1"/>
        <rFont val="Calibri"/>
        <family val="2"/>
        <charset val="204"/>
        <scheme val="minor"/>
      </rPr>
      <t xml:space="preserve">81%     </t>
    </r>
    <r>
      <rPr>
        <b/>
        <sz val="11"/>
        <color theme="1"/>
        <rFont val="Calibri"/>
        <family val="2"/>
        <charset val="204"/>
        <scheme val="minor"/>
      </rPr>
      <t>2</t>
    </r>
    <r>
      <rPr>
        <sz val="11"/>
        <color theme="1"/>
        <rFont val="Calibri"/>
        <family val="2"/>
        <charset val="204"/>
        <scheme val="minor"/>
      </rPr>
      <t>.19%</t>
    </r>
  </si>
  <si>
    <t>247</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</si>
  <si>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</si>
  <si>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</si>
  <si>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</si>
  <si>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</si>
  <si>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</si>
  <si>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</si>
  <si>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</si>
  <si>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</si>
  <si>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ИНН 01206199810036</t>
  </si>
  <si>
    <t>Тулеев Н.Т.</t>
  </si>
  <si>
    <t>0312-44-62-14,44-63-67,0312-69-54-14,0312-986529</t>
  </si>
  <si>
    <r>
      <rPr>
        <b/>
        <sz val="11"/>
        <color theme="1"/>
        <rFont val="Calibri"/>
        <family val="2"/>
        <charset val="204"/>
        <scheme val="minor"/>
      </rPr>
      <t>1</t>
    </r>
    <r>
      <rPr>
        <sz val="11"/>
        <color theme="1"/>
        <rFont val="Calibri"/>
        <family val="2"/>
        <charset val="204"/>
        <scheme val="minor"/>
      </rPr>
      <t xml:space="preserve">.Тулеев К.Б.  </t>
    </r>
    <r>
      <rPr>
        <b/>
        <sz val="11"/>
        <color theme="1"/>
        <rFont val="Calibri"/>
        <family val="2"/>
        <charset val="204"/>
        <scheme val="minor"/>
      </rPr>
      <t>2.</t>
    </r>
    <r>
      <rPr>
        <sz val="11"/>
        <color theme="1"/>
        <rFont val="Calibri"/>
        <family val="2"/>
        <charset val="204"/>
        <scheme val="minor"/>
      </rPr>
      <t xml:space="preserve">Нариман уулу Бакыт        </t>
    </r>
    <r>
      <rPr>
        <b/>
        <sz val="11"/>
        <color theme="1"/>
        <rFont val="Calibri"/>
        <family val="2"/>
        <charset val="204"/>
        <scheme val="minor"/>
      </rPr>
      <t>3.</t>
    </r>
    <r>
      <rPr>
        <sz val="11"/>
        <color theme="1"/>
        <rFont val="Calibri"/>
        <family val="2"/>
        <charset val="204"/>
        <scheme val="minor"/>
      </rPr>
      <t>Тулеев Н.Т.</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</si>
  <si>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</si>
  <si>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.г.Бишкек,    пр. Чуй,92 0312986529    </t>
    </r>
    <r>
      <rPr>
        <b/>
        <sz val="11"/>
        <color theme="1"/>
        <rFont val="Calibri"/>
        <family val="2"/>
        <charset val="204"/>
        <scheme val="minor"/>
      </rPr>
      <t>2.</t>
    </r>
    <r>
      <rPr>
        <sz val="11"/>
        <color theme="1"/>
        <rFont val="Calibri"/>
        <family val="2"/>
        <charset val="204"/>
        <scheme val="minor"/>
      </rPr>
      <t xml:space="preserve">г.Бишкек,    пр. Чуй,92    0312446367       </t>
    </r>
    <r>
      <rPr>
        <b/>
        <sz val="11"/>
        <color theme="1"/>
        <rFont val="Calibri"/>
        <family val="2"/>
        <charset val="204"/>
        <scheme val="minor"/>
      </rPr>
      <t>3.</t>
    </r>
    <r>
      <rPr>
        <sz val="11"/>
        <color theme="1"/>
        <rFont val="Calibri"/>
        <family val="2"/>
        <charset val="204"/>
        <scheme val="minor"/>
      </rPr>
      <t>с.Ленинское,ул,Набережная-18</t>
    </r>
  </si>
  <si>
    <r>
      <rPr>
        <b/>
        <sz val="11"/>
        <color theme="1"/>
        <rFont val="Calibri"/>
        <family val="2"/>
        <charset val="204"/>
        <scheme val="minor"/>
      </rPr>
      <t>1</t>
    </r>
    <r>
      <rPr>
        <sz val="11"/>
        <color theme="1"/>
        <rFont val="Calibri"/>
        <family val="2"/>
        <charset val="204"/>
        <scheme val="minor"/>
      </rPr>
      <t xml:space="preserve">.28.5% </t>
    </r>
    <r>
      <rPr>
        <b/>
        <sz val="11"/>
        <color theme="1"/>
        <rFont val="Calibri"/>
        <family val="2"/>
        <charset val="204"/>
        <scheme val="minor"/>
      </rPr>
      <t>2.</t>
    </r>
    <r>
      <rPr>
        <sz val="11"/>
        <color theme="1"/>
        <rFont val="Calibri"/>
        <family val="2"/>
        <charset val="204"/>
        <scheme val="minor"/>
      </rPr>
      <t>28.5%</t>
    </r>
    <r>
      <rPr>
        <b/>
        <sz val="11"/>
        <color theme="1"/>
        <rFont val="Calibri"/>
        <family val="2"/>
        <charset val="204"/>
        <scheme val="minor"/>
      </rPr>
      <t>3.</t>
    </r>
    <r>
      <rPr>
        <sz val="11"/>
        <color theme="1"/>
        <rFont val="Calibri"/>
        <family val="2"/>
        <charset val="204"/>
        <scheme val="minor"/>
      </rPr>
      <t>28,5%</t>
    </r>
  </si>
  <si>
    <t>248</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</si>
  <si>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</si>
  <si>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</si>
  <si>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</si>
  <si>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</si>
  <si>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</si>
  <si>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</si>
  <si>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</si>
  <si>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 xml:space="preserve">ОАО Юникредит Банк Платежное поручение №753 от 06.02.2013г </t>
  </si>
  <si>
    <t>Перв. РОК 1299002790025971 кв 202036 от 28.12.12 г.</t>
  </si>
  <si>
    <t xml:space="preserve">Кыргызстан/Казахстан </t>
  </si>
  <si>
    <t>Чынь Жиянь Ху</t>
  </si>
  <si>
    <t>0312-56-30-25,0312-54-29-32,0312-56-51-6603135-5-25-09,0312-59-64-57</t>
  </si>
  <si>
    <t>Кемин</t>
  </si>
  <si>
    <t>249</t>
  </si>
  <si>
    <t>3180 ВЕ от 28.09.2016 г до 28.12.2032 г бланк №000185</t>
  </si>
  <si>
    <t>Скважина №6-К</t>
  </si>
  <si>
    <t>№ 5 от 28.09.16 г. до 28.12.32 г.</t>
  </si>
  <si>
    <t>9,0 м³/сут</t>
  </si>
  <si>
    <t>Протокол переговоров №120-Н-12 от 28.12.12 г.</t>
  </si>
  <si>
    <t xml:space="preserve">1290522381830054  ОКПО 20545598  20.02.2013г </t>
  </si>
  <si>
    <t>45969-48</t>
  </si>
  <si>
    <t xml:space="preserve">Перв. РОК 1299235030000111  №236600003 от 06.10.2016г </t>
  </si>
  <si>
    <t>13492250</t>
  </si>
  <si>
    <t>Джеренбаев М.М.</t>
  </si>
  <si>
    <t>63-07-35,63-05-41,0775587966</t>
  </si>
  <si>
    <t>250</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</si>
  <si>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</si>
  <si>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</si>
  <si>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</si>
  <si>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</si>
  <si>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</si>
  <si>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</si>
  <si>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</si>
  <si>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</si>
  <si>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</si>
  <si>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</si>
  <si>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</si>
  <si>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</si>
  <si>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251</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</si>
  <si>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</si>
  <si>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</si>
  <si>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</si>
  <si>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</si>
  <si>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</si>
  <si>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</si>
  <si>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</si>
  <si>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</si>
  <si>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ОАО Юникредит Банк Платежное поручение № 2333 от 06.02.2013г</t>
  </si>
  <si>
    <t>Перв. РОК 1299002790025971 кв 201022 от 18.01.13 г.</t>
  </si>
  <si>
    <t>4718000  4718050  4718100  4717800  4717850</t>
  </si>
  <si>
    <t>13641700  13641750  13641800  13639400  13639450</t>
  </si>
  <si>
    <t>Ибраимов А.С.</t>
  </si>
  <si>
    <t>0312-69-30-17,0312-909861,69-37-89</t>
  </si>
  <si>
    <t>252</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</si>
  <si>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</si>
  <si>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</si>
  <si>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</si>
  <si>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</si>
  <si>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</si>
  <si>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</si>
  <si>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</si>
  <si>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</si>
  <si>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</si>
  <si>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</si>
  <si>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</si>
  <si>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</si>
  <si>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</si>
  <si>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</si>
  <si>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</si>
  <si>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</si>
  <si>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</si>
  <si>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</si>
  <si>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</si>
  <si>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253</t>
  </si>
  <si>
    <t>3187 ВЕ от 28.12.12 г. до 28.12.32 г. бланк №00312</t>
  </si>
  <si>
    <t>Скважина №1610 (169-Д)</t>
  </si>
  <si>
    <t>ОсОО "Комат"</t>
  </si>
  <si>
    <t>25,0 м³/сут</t>
  </si>
  <si>
    <t>К-43-42-А</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</si>
  <si>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</si>
  <si>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</si>
  <si>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</si>
  <si>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</si>
  <si>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</si>
  <si>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</si>
  <si>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</si>
  <si>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</si>
  <si>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</si>
  <si>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Иматова Людмила Владимировна</t>
  </si>
  <si>
    <t>с.Ленинское ул.Алма-Атинская,2</t>
  </si>
  <si>
    <t>254</t>
  </si>
  <si>
    <t>3190 ВЕ от 28.12.2012 г. до 28.12.2032 г. бланк №00315</t>
  </si>
  <si>
    <t>Скважина №9594 (н.с.)</t>
  </si>
  <si>
    <t>ОсОО "Инструменты"</t>
  </si>
  <si>
    <t>Чуйская область, г. Бишкек, Свердловский район</t>
  </si>
  <si>
    <t>№ 1 от 28.12.12 г. до 28.06.13 г.</t>
  </si>
  <si>
    <t>27м³/сут</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</si>
  <si>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</si>
  <si>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</si>
  <si>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</si>
  <si>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</si>
  <si>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</si>
  <si>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</si>
  <si>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</si>
  <si>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</si>
  <si>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</si>
  <si>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255</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</si>
  <si>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</si>
  <si>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</si>
  <si>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</si>
  <si>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</si>
  <si>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</si>
  <si>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</si>
  <si>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</si>
  <si>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</si>
  <si>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</si>
  <si>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</si>
  <si>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</si>
  <si>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</si>
  <si>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</si>
  <si>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Южное отделение ГП "НК "Кыргыз темир жолу"</t>
  </si>
  <si>
    <t>г.Жалал-Абад, ул.Токтогула-7. 0372250212</t>
  </si>
  <si>
    <t>256</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</si>
  <si>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</si>
  <si>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</si>
  <si>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</si>
  <si>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</si>
  <si>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</si>
  <si>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</si>
  <si>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</si>
  <si>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</si>
  <si>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</si>
  <si>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</si>
  <si>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</si>
  <si>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257</t>
  </si>
  <si>
    <t>3194 ВЕ от 28.12.12 г. до 28.12.32 г. бланк №00319</t>
  </si>
  <si>
    <t>Родник "Джилису"</t>
  </si>
  <si>
    <t>ЧП Базаркулов Доктурбек Бердиевич</t>
  </si>
  <si>
    <t>№ 2 от 23.12.16 г. до 28.12.32 г.</t>
  </si>
  <si>
    <t>Термо-минеральная вода</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</si>
  <si>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</si>
  <si>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</si>
  <si>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</si>
  <si>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</si>
  <si>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</si>
  <si>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</si>
  <si>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</si>
  <si>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</si>
  <si>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</si>
  <si>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</si>
  <si>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</si>
  <si>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Иссык-кульская обл,Жети-Огузский р-н,с.Светлая-Поляна,ул.Бараканова-№8</t>
  </si>
  <si>
    <t>258</t>
  </si>
  <si>
    <t>3196 ВЕ от 31.12.12 г. до 31.12.32 г. бланк №00320</t>
  </si>
  <si>
    <t xml:space="preserve">Скважина №6454 (1115) </t>
  </si>
  <si>
    <t>ЧП Алымкулов Аанарбек  Шамурзаевич</t>
  </si>
  <si>
    <t>№7 от 1.09.2025г до 01.09.2027г</t>
  </si>
  <si>
    <t>35 м³/сут</t>
  </si>
  <si>
    <t>Протокол переговоров №135-Н-12 от 28.12.12 г.ЛС №6            Протокол №49-Н-2024 от 25.07.2024г;                Протокол № 32-Н-2025 от 09.07.2025</t>
  </si>
  <si>
    <t xml:space="preserve">г. Бишкек, Первомайский район, ж/м "Хабитат" 12 </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</si>
  <si>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</si>
  <si>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</si>
  <si>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</si>
  <si>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</si>
  <si>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</si>
  <si>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</si>
  <si>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</si>
  <si>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 xml:space="preserve">Увеличить объем воды на 15м³/сут.Пр.№49 от 25.07.24г </t>
  </si>
  <si>
    <t>259</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</si>
  <si>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</si>
  <si>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</si>
  <si>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</si>
  <si>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</si>
  <si>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</si>
  <si>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</si>
  <si>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</si>
  <si>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</si>
  <si>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</si>
  <si>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</si>
  <si>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260</t>
  </si>
  <si>
    <t>3198 ВЕ от 31.12.2012 г. до 31.12.2032 г. бланк №00322</t>
  </si>
  <si>
    <t>Скважины №1863 (467-Д)</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</si>
  <si>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</si>
  <si>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</si>
  <si>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</si>
  <si>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</si>
  <si>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</si>
  <si>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</si>
  <si>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</si>
  <si>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261</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</si>
  <si>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</si>
  <si>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</si>
  <si>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</si>
  <si>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</si>
  <si>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</si>
  <si>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</si>
  <si>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</si>
  <si>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</si>
  <si>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</si>
  <si>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262</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</si>
  <si>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</si>
  <si>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</si>
  <si>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</si>
  <si>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</si>
  <si>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</si>
  <si>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</si>
  <si>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</si>
  <si>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</si>
  <si>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</si>
  <si>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</si>
  <si>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</si>
  <si>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</si>
  <si>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</si>
  <si>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</si>
  <si>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 xml:space="preserve">Выемка </t>
  </si>
  <si>
    <t>263</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</si>
  <si>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</si>
  <si>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</si>
  <si>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</si>
  <si>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</si>
  <si>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</si>
  <si>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</si>
  <si>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</si>
  <si>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</si>
  <si>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</si>
  <si>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</si>
  <si>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</si>
  <si>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264</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</si>
  <si>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</si>
  <si>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</si>
  <si>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</si>
  <si>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</si>
  <si>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</si>
  <si>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</si>
  <si>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</si>
  <si>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</si>
  <si>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</si>
  <si>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</si>
  <si>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</si>
  <si>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265</t>
  </si>
  <si>
    <t>3203 ВЕ от 09.01.2013 г. до 09.01.2033 г. бланк №00328</t>
  </si>
  <si>
    <t>Скважина №6665 (1517)</t>
  </si>
  <si>
    <t>ГП "Солнышко"</t>
  </si>
  <si>
    <t>№ 1 от 09.01.13 г. до 09.07.13 г.</t>
  </si>
  <si>
    <t>минерально-термальная вода</t>
  </si>
  <si>
    <t>28м³/сут</t>
  </si>
  <si>
    <t xml:space="preserve">Протокол переговоров №04-Н-13 от 09.01.13 г.   </t>
  </si>
  <si>
    <t>Иссык-Кульская область, Иссык-Кульский район, с. Чок-Тал</t>
  </si>
  <si>
    <t>Правительство Кыргызской Республики</t>
  </si>
  <si>
    <t>ОАО Залкар Банк № кв.8749 от 22.02.212г</t>
  </si>
  <si>
    <t>Перв. РОК 1299002790025971 кв 201084 от 18.01.13 г.</t>
  </si>
  <si>
    <t>ИНН 02910201010101</t>
  </si>
  <si>
    <t>Шералиев А.К.</t>
  </si>
  <si>
    <t>0558-05-11-42,0551-09-22-26,0555-91-81-33</t>
  </si>
  <si>
    <t>266</t>
  </si>
  <si>
    <t>3204 ВЕ от 09.01.13 г. до 09.01.33 г. бланк №00330</t>
  </si>
  <si>
    <t>Скважины №867 (2), №868 (3) и №869 (4)</t>
  </si>
  <si>
    <t>№ 1  от 09.01.13 г. до 09.07.13 г.</t>
  </si>
  <si>
    <t>391,2м³/сут</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</si>
  <si>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</si>
  <si>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</si>
  <si>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</si>
  <si>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</si>
  <si>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</si>
  <si>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</si>
  <si>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</si>
  <si>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267</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</si>
  <si>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</si>
  <si>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</si>
  <si>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</si>
  <si>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</si>
  <si>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196м³/сут</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</si>
  <si>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</si>
  <si>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</si>
  <si>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</si>
  <si>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</si>
  <si>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</si>
  <si>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</si>
  <si>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</si>
  <si>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</si>
  <si>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</si>
  <si>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</si>
  <si>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</si>
  <si>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</si>
  <si>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268</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</si>
  <si>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</si>
  <si>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</si>
  <si>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</si>
  <si>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</si>
  <si>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</si>
  <si>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</si>
  <si>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</si>
  <si>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</si>
  <si>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</si>
  <si>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</si>
  <si>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</si>
  <si>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</si>
  <si>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</si>
  <si>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</si>
  <si>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</si>
  <si>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 xml:space="preserve">ССК "Заря" Председатель правления - Черныш Иван Васильевич </t>
  </si>
  <si>
    <t>17.01.1953 г.р., кыргызское, паспорт ID 4141911 СОМ 219011, выдан 04.09.2024 год</t>
  </si>
  <si>
    <t>Председатель правления</t>
  </si>
  <si>
    <t>sskzaria@mail.ru</t>
  </si>
  <si>
    <t>269</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</si>
  <si>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</si>
  <si>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</si>
  <si>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</si>
  <si>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</si>
  <si>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</si>
  <si>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</si>
  <si>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</si>
  <si>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</si>
  <si>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</si>
  <si>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</si>
  <si>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ОАО Бакай Банк № кв. 8096 от 23.07.2013г     № кв. 85 от 22.07.2013г     № кв. 28 от 15.03.2013г      № кв. 86 от 22.07.2013г</t>
  </si>
  <si>
    <t>82000 сом      100 500 сом       60 000 сом     51 000 сом</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</si>
  <si>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</si>
  <si>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</si>
  <si>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</si>
  <si>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</si>
  <si>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</si>
  <si>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</si>
  <si>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</si>
  <si>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270</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</si>
  <si>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</si>
  <si>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</si>
  <si>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</si>
  <si>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</si>
  <si>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</si>
  <si>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</si>
  <si>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</si>
  <si>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</si>
  <si>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Справка УГНС по Иссык-Кульскому району от 07.02.2012г   Иссык-Кульский РОК Переводное поручение № 41 от 12.06.2015г</t>
  </si>
  <si>
    <t>6200 сом    35 000 сом</t>
  </si>
  <si>
    <t>Перв. РОК 1299002790025971 кв 201014 от 19.01.13 г.</t>
  </si>
  <si>
    <t>ИНН 00307199610050</t>
  </si>
  <si>
    <t>Балтабаев А.А.</t>
  </si>
  <si>
    <t>0312-29-42-14,0555-21-10-53,90-98-68</t>
  </si>
  <si>
    <t>271</t>
  </si>
  <si>
    <t>3211 ВЕ от 10.01.13 г. до 10.01.33 г. бланк № 00338</t>
  </si>
  <si>
    <t>Скважина № 6732 (1/75)</t>
  </si>
  <si>
    <t>ЧП Мукашев Манас</t>
  </si>
  <si>
    <t>№ 4  от 19.12.18 г. до 10.01.33 г.</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</si>
  <si>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</si>
  <si>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</si>
  <si>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</si>
  <si>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</si>
  <si>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</si>
  <si>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</si>
  <si>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</si>
  <si>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</si>
  <si>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</si>
  <si>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23.06.1969г.р., гр. КР., МКК 219041 ID 3563819 от 29.08.2022г</t>
  </si>
  <si>
    <t>Руководитель</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</si>
  <si>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</si>
  <si>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</si>
  <si>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</si>
  <si>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</si>
  <si>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</si>
  <si>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</si>
  <si>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</si>
  <si>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</si>
  <si>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</si>
  <si>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</si>
  <si>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</si>
  <si>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</si>
  <si>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</si>
  <si>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</si>
  <si>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</si>
  <si>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</si>
  <si>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</si>
  <si>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</si>
  <si>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Тойчубаев Толонду Абдинасипович</t>
  </si>
  <si>
    <t>гр. КР 08.04.1971г.р., паспорт выдан МКК 211011</t>
  </si>
  <si>
    <t>г. Бишкек ул. Абая 55., телефон: 0505322205</t>
  </si>
  <si>
    <t>273</t>
  </si>
  <si>
    <t>3215 ВЕ от 12.01.13 г. до 12.01.33 г. бланк №00340</t>
  </si>
  <si>
    <t>Скважины №1115 (80-Д) и 2414 (407-Д)</t>
  </si>
  <si>
    <t>ОсОО "ГУЛЬ-АЗЫК"</t>
  </si>
  <si>
    <t>№ 1  от 12.01.13 г. до 12.07.13 г.</t>
  </si>
  <si>
    <t>34,м³/сут</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</si>
  <si>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</si>
  <si>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</si>
  <si>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</si>
  <si>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</si>
  <si>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</si>
  <si>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</si>
  <si>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</si>
  <si>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</si>
  <si>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</si>
  <si>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274</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</si>
  <si>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</si>
  <si>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</si>
  <si>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</si>
  <si>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</si>
  <si>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</si>
  <si>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</si>
  <si>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</si>
  <si>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</si>
  <si>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</si>
  <si>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</si>
  <si>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</si>
  <si>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</si>
  <si>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</si>
  <si>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</si>
  <si>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</si>
  <si>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</si>
  <si>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Абдыкеримова Ырысбубу</t>
  </si>
  <si>
    <t>г.Бишкек.ул.Исанова,д-20, кв-271.        yazzat-akmaral@yandex.com</t>
  </si>
  <si>
    <t>360 м³/сут</t>
  </si>
  <si>
    <t>276</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</si>
  <si>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</si>
  <si>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</si>
  <si>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</si>
  <si>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</si>
  <si>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</si>
  <si>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</si>
  <si>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</si>
  <si>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ЗАО КыргызИнвесткредитный Банк № пп 293 от 27.03.2013г</t>
  </si>
  <si>
    <t xml:space="preserve">Перв. РОК 1296805030000523 код.пл.14222710 от 08.12.2023г </t>
  </si>
  <si>
    <t>ИНН 01802201110052</t>
  </si>
  <si>
    <t>4746600  4746650</t>
  </si>
  <si>
    <t>13452050  13452100</t>
  </si>
  <si>
    <t>Бейшекеев М.Н.</t>
  </si>
  <si>
    <t>54-86-75,0770-99-57-00</t>
  </si>
  <si>
    <t>Жайыльский район</t>
  </si>
  <si>
    <r>
      <rPr>
        <b/>
        <sz val="11"/>
        <color theme="1"/>
        <rFont val="Calibri"/>
        <family val="2"/>
        <charset val="204"/>
        <scheme val="minor"/>
      </rPr>
      <t>1.</t>
    </r>
    <r>
      <rPr>
        <sz val="11"/>
        <color theme="1"/>
        <rFont val="Calibri"/>
        <family val="2"/>
        <charset val="204"/>
        <scheme val="minor"/>
      </rPr>
      <t xml:space="preserve">АО "Газпромнефть Аэро"                  </t>
    </r>
    <r>
      <rPr>
        <b/>
        <sz val="11"/>
        <color theme="1"/>
        <rFont val="Calibri"/>
        <family val="2"/>
        <charset val="204"/>
        <scheme val="minor"/>
      </rPr>
      <t>1.1</t>
    </r>
    <r>
      <rPr>
        <sz val="11"/>
        <color theme="1"/>
        <rFont val="Calibri"/>
        <family val="2"/>
        <charset val="204"/>
        <scheme val="minor"/>
      </rPr>
      <t xml:space="preserve"> ПАО  "Газпромнефть"                           </t>
    </r>
    <r>
      <rPr>
        <b/>
        <sz val="11"/>
        <color theme="1"/>
        <rFont val="Calibri"/>
        <family val="2"/>
        <charset val="204"/>
        <scheme val="minor"/>
      </rPr>
      <t>2.</t>
    </r>
    <r>
      <rPr>
        <sz val="11"/>
        <color theme="1"/>
        <rFont val="Calibri"/>
        <family val="2"/>
        <charset val="204"/>
        <scheme val="minor"/>
      </rPr>
      <t xml:space="preserve"> Государственное предприятие "Топливно-заправочный комплекс "Манас" (ГП "ТЗК "Манас)   </t>
    </r>
    <r>
      <rPr>
        <b/>
        <sz val="11"/>
        <color theme="1"/>
        <rFont val="Calibri"/>
        <family val="2"/>
        <charset val="204"/>
        <scheme val="minor"/>
      </rPr>
      <t xml:space="preserve">2.1. </t>
    </r>
    <r>
      <rPr>
        <sz val="11"/>
        <color theme="1"/>
        <rFont val="Calibri"/>
        <family val="2"/>
        <charset val="204"/>
        <scheme val="minor"/>
      </rPr>
      <t>Правительство Кыргызской Республики</t>
    </r>
  </si>
  <si>
    <r>
      <rPr>
        <b/>
        <sz val="11"/>
        <color theme="1"/>
        <rFont val="Calibri"/>
        <family val="2"/>
        <charset val="204"/>
        <scheme val="minor"/>
      </rPr>
      <t>1.</t>
    </r>
    <r>
      <rPr>
        <sz val="11"/>
        <color theme="1"/>
        <rFont val="Calibri"/>
        <family val="2"/>
        <charset val="204"/>
        <scheme val="minor"/>
      </rPr>
      <t xml:space="preserve">РФ,г.Санкт-Петербург,Зоологический переулок,д-2-4 тел:+78124491883   aero-pskov@gazprom-neft.ru            </t>
    </r>
    <r>
      <rPr>
        <b/>
        <sz val="11"/>
        <color theme="1"/>
        <rFont val="Calibri"/>
        <family val="2"/>
        <charset val="204"/>
        <scheme val="minor"/>
      </rPr>
      <t xml:space="preserve">1.1. </t>
    </r>
    <r>
      <rPr>
        <sz val="11"/>
        <color theme="1"/>
        <rFont val="Calibri"/>
        <family val="2"/>
        <charset val="204"/>
        <scheme val="minor"/>
      </rPr>
      <t>РФ,г.Санкт-Петербург,вн.тер.г.муниципиальной округ Лахта-Ольгино,пр-кт Лахтинский,д-2,кв-3,стр1           тел:+7(495)7192786   gazprom@gazprom.ru</t>
    </r>
  </si>
  <si>
    <r>
      <rPr>
        <b/>
        <sz val="11"/>
        <color theme="1"/>
        <rFont val="Calibri"/>
        <family val="2"/>
        <charset val="204"/>
        <scheme val="minor"/>
      </rPr>
      <t>1</t>
    </r>
    <r>
      <rPr>
        <sz val="11"/>
        <color theme="1"/>
        <rFont val="Calibri"/>
        <family val="2"/>
        <charset val="204"/>
        <scheme val="minor"/>
      </rPr>
      <t xml:space="preserve">. 51        </t>
    </r>
    <r>
      <rPr>
        <b/>
        <sz val="11"/>
        <color theme="1"/>
        <rFont val="Calibri"/>
        <family val="2"/>
        <charset val="204"/>
        <scheme val="minor"/>
      </rPr>
      <t>1.1</t>
    </r>
    <r>
      <rPr>
        <sz val="11"/>
        <color theme="1"/>
        <rFont val="Calibri"/>
        <family val="2"/>
        <charset val="204"/>
        <scheme val="minor"/>
      </rPr>
      <t xml:space="preserve">  99,01     </t>
    </r>
    <r>
      <rPr>
        <b/>
        <sz val="11"/>
        <color theme="1"/>
        <rFont val="Calibri"/>
        <family val="2"/>
        <charset val="204"/>
        <scheme val="minor"/>
      </rPr>
      <t xml:space="preserve">2. </t>
    </r>
    <r>
      <rPr>
        <sz val="11"/>
        <color theme="1"/>
        <rFont val="Calibri"/>
        <family val="2"/>
        <charset val="204"/>
        <scheme val="minor"/>
      </rPr>
      <t xml:space="preserve">49    </t>
    </r>
    <r>
      <rPr>
        <b/>
        <sz val="11"/>
        <color theme="1"/>
        <rFont val="Calibri"/>
        <family val="2"/>
        <charset val="204"/>
        <scheme val="minor"/>
      </rPr>
      <t>2.1.</t>
    </r>
    <r>
      <rPr>
        <sz val="11"/>
        <color theme="1"/>
        <rFont val="Calibri"/>
        <family val="2"/>
        <charset val="204"/>
        <scheme val="minor"/>
      </rPr>
      <t xml:space="preserve"> 100</t>
    </r>
  </si>
  <si>
    <t>277</t>
  </si>
  <si>
    <t>20 точек</t>
  </si>
  <si>
    <t>278</t>
  </si>
  <si>
    <t>50 м³/сут</t>
  </si>
  <si>
    <t>279</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</si>
  <si>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</si>
  <si>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</si>
  <si>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</si>
  <si>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</si>
  <si>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</si>
  <si>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Протокол переговоров №23-Н-13 от 14.01.13 г.</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</si>
  <si>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</si>
  <si>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</si>
  <si>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ОАО Юникредит Банк № пп. 00257 от 18.02.2013г</t>
  </si>
  <si>
    <t>Перв. РОК 1299002790025971 кв 101035 от 24.01.13 г.</t>
  </si>
  <si>
    <t>ИНН 02512200110100</t>
  </si>
  <si>
    <t>Бородин А.В.</t>
  </si>
  <si>
    <t>66-10-01,67-21-54,67-03-49,</t>
  </si>
  <si>
    <r>
      <rPr>
        <b/>
        <sz val="11"/>
        <color theme="1"/>
        <rFont val="Calibri"/>
        <family val="2"/>
        <charset val="204"/>
        <scheme val="minor"/>
      </rPr>
      <t>1.</t>
    </r>
    <r>
      <rPr>
        <sz val="11"/>
        <color theme="1"/>
        <rFont val="Calibri"/>
        <family val="2"/>
        <charset val="204"/>
        <scheme val="minor"/>
      </rPr>
      <t xml:space="preserve">ОАО Национальная энергетическая холдинговая компания"         </t>
    </r>
    <r>
      <rPr>
        <b/>
        <sz val="11"/>
        <color theme="1"/>
        <rFont val="Calibri"/>
        <family val="2"/>
        <charset val="204"/>
        <scheme val="minor"/>
      </rPr>
      <t>2.</t>
    </r>
    <r>
      <rPr>
        <sz val="11"/>
        <color theme="1"/>
        <rFont val="Calibri"/>
        <family val="2"/>
        <charset val="204"/>
        <scheme val="minor"/>
      </rPr>
      <t>Социальный фонд КР</t>
    </r>
  </si>
  <si>
    <r>
      <rPr>
        <b/>
        <sz val="11"/>
        <color theme="1"/>
        <rFont val="Calibri"/>
        <family val="2"/>
        <charset val="204"/>
        <scheme val="minor"/>
      </rPr>
      <t>1.</t>
    </r>
    <r>
      <rPr>
        <sz val="11"/>
        <color theme="1"/>
        <rFont val="Calibri"/>
        <family val="2"/>
        <charset val="204"/>
        <scheme val="minor"/>
      </rPr>
      <t xml:space="preserve"> г.Бишкек,ул. Ахунбаева,119 тел:988822         energyholding.kg@gmail.com     </t>
    </r>
    <r>
      <rPr>
        <b/>
        <sz val="11"/>
        <color theme="1"/>
        <rFont val="Calibri"/>
        <family val="2"/>
        <charset val="204"/>
        <scheme val="minor"/>
      </rPr>
      <t>2</t>
    </r>
    <r>
      <rPr>
        <sz val="11"/>
        <color theme="1"/>
        <rFont val="Calibri"/>
        <family val="2"/>
        <charset val="204"/>
        <scheme val="minor"/>
      </rPr>
      <t>. г.Бишкек,ул. Радищева-62. тел: (312)544550; 544529  help@sf/kg</t>
    </r>
  </si>
  <si>
    <r>
      <rPr>
        <b/>
        <sz val="11"/>
        <color theme="1"/>
        <rFont val="Calibri"/>
        <family val="2"/>
        <charset val="204"/>
        <scheme val="minor"/>
      </rPr>
      <t>1</t>
    </r>
    <r>
      <rPr>
        <sz val="11"/>
        <color theme="1"/>
        <rFont val="Calibri"/>
        <family val="2"/>
        <charset val="204"/>
        <scheme val="minor"/>
      </rPr>
      <t xml:space="preserve">.80,4862%             </t>
    </r>
    <r>
      <rPr>
        <b/>
        <sz val="11"/>
        <color theme="1"/>
        <rFont val="Calibri"/>
        <family val="2"/>
        <charset val="204"/>
        <scheme val="minor"/>
      </rPr>
      <t>2.</t>
    </r>
    <r>
      <rPr>
        <sz val="11"/>
        <color theme="1"/>
        <rFont val="Calibri"/>
        <family val="2"/>
        <charset val="204"/>
        <scheme val="minor"/>
      </rPr>
      <t>13,1616%</t>
    </r>
  </si>
  <si>
    <t>280</t>
  </si>
  <si>
    <t>3228 АЕ от 04.02.2013 г. до 04.02.2033 г.бланк №00403</t>
  </si>
  <si>
    <t>Месторождение Солтон-Сары участок Бучук</t>
  </si>
  <si>
    <t>ОсОО Китайско-Кыргызская Компания "Zhong Ji Mining Company"</t>
  </si>
  <si>
    <t>№8 от  16.10.2025г до 04.02.2033г</t>
  </si>
  <si>
    <t>28 га</t>
  </si>
  <si>
    <t xml:space="preserve">Протокол переговоров №33-Н-09 от 04.02.13г ЛС №7 Распоряжение П-М КР от 30.08.2017г №592,                           Протокол № 54-Н-2025 от 08.10.2025г. </t>
  </si>
  <si>
    <t xml:space="preserve">Нарынская область село Мин-Булак, участок "Бучук" </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</si>
  <si>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</si>
  <si>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</si>
  <si>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</si>
  <si>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</si>
  <si>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</si>
  <si>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</si>
  <si>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</si>
  <si>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</si>
  <si>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</si>
  <si>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 xml:space="preserve">China Gold Hong Kong Buchuk Mining Company Limitet +7 учредителей и 9 компаний </t>
  </si>
  <si>
    <t>Чуйская область,Аламудунский район с.Аламудун ул.Заречная  д.19</t>
  </si>
  <si>
    <t>281</t>
  </si>
  <si>
    <t>3232 ТЕ                  пер. 30.01.2013 г.          от 15.04.2025г до 30.01.2033 г. Бланк №000856 трансформация</t>
  </si>
  <si>
    <t>Месторождение "Кольцо Половинка №472"</t>
  </si>
  <si>
    <t>ОсОО "Сулукту биримдиги"</t>
  </si>
  <si>
    <t>Баткенская обл, Лейлекский р-н</t>
  </si>
  <si>
    <t>№ 4 от 15.04.2025г. до 30.01.2033г.</t>
  </si>
  <si>
    <t>5,5 га</t>
  </si>
  <si>
    <t>Протокол переговоров №39-Н-13 от 26.05.2011 г., Протокол №18-Н-2025 от 28.03.2025г</t>
  </si>
  <si>
    <t>Баткенская обл, Лейлекский р-н,  с. Карабулак</t>
  </si>
  <si>
    <t>гр. КР Миталипов Таалайбек Шерматович - 100%</t>
  </si>
  <si>
    <t>1290443400001602 №60               от 01.03.2013 г. 1290443400001602 №59 от.01.03.2013 г. 1032220001500032 №1467940 от. 28.03.2013 г.</t>
  </si>
  <si>
    <t>1545,5 с    9263,15с  3150 с</t>
  </si>
  <si>
    <t>1130020000326616 от 03.10.2024г</t>
  </si>
  <si>
    <t>ИНН 03007201010018</t>
  </si>
  <si>
    <t>4426910  4427259  4427163  4426909</t>
  </si>
  <si>
    <t>12546023  12546121  12545870  12545890</t>
  </si>
  <si>
    <t>Миталипов Таалайбек Шерматович</t>
  </si>
  <si>
    <t>Кулундунский а/а</t>
  </si>
  <si>
    <t>282</t>
  </si>
  <si>
    <t>3236 ТЕ пер. 28.02.13 г. от 04.07.2023г  28.01.2033 г. бланк №000038</t>
  </si>
  <si>
    <t>Месторождение "Кош-Добо"</t>
  </si>
  <si>
    <t>ОсОО "Ийгилик-1"</t>
  </si>
  <si>
    <t>№ 5 от 28.11.2023г до 28.01.2033г</t>
  </si>
  <si>
    <t>К-42-144</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</si>
  <si>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</si>
  <si>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</si>
  <si>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</si>
  <si>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</si>
  <si>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</si>
  <si>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</si>
  <si>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</si>
  <si>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</si>
  <si>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</si>
  <si>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</si>
  <si>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</si>
  <si>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Орозбеков а/а</t>
  </si>
  <si>
    <t>Ысаков Жусували Келдибекович</t>
  </si>
  <si>
    <t>Баткенская обл, Кадамжайский рн, с. Орозбекова</t>
  </si>
  <si>
    <t>08.05.2023г.</t>
  </si>
  <si>
    <t>283</t>
  </si>
  <si>
    <t>3238 СЕ пер. 18.02.13 г. 17.03.2016г до 18.02.2028г бланк №02559</t>
  </si>
  <si>
    <t>Участок Музбулак-Северный месторождения Карадобо</t>
  </si>
  <si>
    <t>ОсОО "АБКЕ"</t>
  </si>
  <si>
    <t xml:space="preserve">№ 8 от 04.07.2023г до 18.02.2028г </t>
  </si>
  <si>
    <t xml:space="preserve">Протокол переговоров №346-Н-10 от 14.12.10г ЛС №8 протокол №38-Н-2023 от 09.06.2023г  </t>
  </si>
  <si>
    <t>Ошская область, Узгенский район,   Мырза-Акинский а/а</t>
  </si>
  <si>
    <t>Гр. КР Текенова Чинара Джолболдуевна -100%</t>
  </si>
  <si>
    <t xml:space="preserve">1290575030000597 код.пл.11461130 от 03.05.2019г /1296235030000562 от 19.05.2023г </t>
  </si>
  <si>
    <t xml:space="preserve">53230 сом/ 341113 сом,33365 сом  </t>
  </si>
  <si>
    <t xml:space="preserve">ОАО"Элдик Банк" кв.№473000032 от 25.02.2025 г 500000 сом;                  кв № 366400001 от 15.12.2025 г 500000 сом.                                Кв№ 36640001 от 11.05.2026г                                125000сом </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</si>
  <si>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</si>
  <si>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</si>
  <si>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</si>
  <si>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</si>
  <si>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Тургунбаев А.Т.</t>
  </si>
  <si>
    <t>0555-55800003222-8-14-71</t>
  </si>
  <si>
    <t>/</t>
  </si>
  <si>
    <t>284</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</si>
  <si>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</si>
  <si>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</si>
  <si>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</si>
  <si>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</si>
  <si>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</si>
  <si>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</si>
  <si>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</si>
  <si>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</si>
  <si>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</si>
  <si>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</si>
  <si>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</si>
  <si>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</si>
  <si>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</si>
  <si>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</si>
  <si>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</si>
  <si>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0555-206331</t>
  </si>
  <si>
    <t>Барскоонский а/а</t>
  </si>
  <si>
    <t>ДЭУ-35</t>
  </si>
  <si>
    <t>285</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</si>
  <si>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</si>
  <si>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</si>
  <si>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</si>
  <si>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</si>
  <si>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</si>
  <si>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</si>
  <si>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</si>
  <si>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</si>
  <si>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</si>
  <si>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</si>
  <si>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</si>
  <si>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</si>
  <si>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</si>
  <si>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</si>
  <si>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</si>
  <si>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</si>
  <si>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 xml:space="preserve">Сейткулов Толкун Садыкович </t>
  </si>
  <si>
    <t>286</t>
  </si>
  <si>
    <t>3247 МЕ пер. 19.03.13 г. от 29.06.2015г.      до 19.03.33 г. Бланк №01856</t>
  </si>
  <si>
    <t>Участок Актерек месторождения "Чаувай"</t>
  </si>
  <si>
    <t>ОсОО "ЧАУВАЙ-КЕН"</t>
  </si>
  <si>
    <t xml:space="preserve">№ 5 от 17.09.2024г до 19.03.2033г </t>
  </si>
  <si>
    <t>ртуть</t>
  </si>
  <si>
    <t>46,5 га</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</si>
  <si>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</si>
  <si>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</si>
  <si>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</si>
  <si>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</si>
  <si>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</si>
  <si>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</si>
  <si>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ИНН 00708201210155</t>
  </si>
  <si>
    <t>13262573  13262581  13263741  13263872  13263491</t>
  </si>
  <si>
    <t>4448318  4448397  4448436  4448110  4447830</t>
  </si>
  <si>
    <t>Фу Юнчжун</t>
  </si>
  <si>
    <t>702229975; 550211065</t>
  </si>
  <si>
    <t>Чаувай а/а</t>
  </si>
  <si>
    <t>1. Эрмаматов А.К. 2. Жао Ин Чэн. 3. Нишанов А.Б. 4. Ботобаев О.К.</t>
  </si>
  <si>
    <t>1.КР.2.КНР.3. КР. 4.  КР</t>
  </si>
  <si>
    <t xml:space="preserve">Генеральный директор </t>
  </si>
  <si>
    <t>КР.Баткенская обл.,Кадамжайский р-н.,с.Уч Коргон (akyl epm@mail.ru); 2. кнр пр.Гуйчжоу,р-н.,Буюйунь, ул.Цзыюньджу 65. 27440693489@qq.com; 3. КР.г.Бишкек ж/м Колмо,ул.Илим 81; 4. КР г.Бишкек,ул.Волкова,д.114</t>
  </si>
  <si>
    <t>1.15%/15%; 2. 65%/65%; 3.15%/15%; 4. 5%/5%</t>
  </si>
  <si>
    <t>287</t>
  </si>
  <si>
    <t>Директор</t>
  </si>
  <si>
    <t>288</t>
  </si>
  <si>
    <t>289</t>
  </si>
  <si>
    <t>3263 СЕ пер. 27.03.2013г. от 14.04.2015г. до 31.12.2031г. бланк №000480</t>
  </si>
  <si>
    <t>Локальный участок шахты 2/8 Сулюктинского буроугольного  месторождения</t>
  </si>
  <si>
    <t>ОсОО "АШИМБАЙ"</t>
  </si>
  <si>
    <t>№6 от 28.08.2025г до 31.12.2031г</t>
  </si>
  <si>
    <t>Протокол № 26-Н-2023 от 06.04.2023г.ЛС №5 протокол №51-Н-2023 от 07.08.23г;               Протокол № 39-Н-2025 от 13.08.2025г</t>
  </si>
  <si>
    <t>Баткенская область, г. Сулюкта, ул. Раззакова 66-1</t>
  </si>
  <si>
    <t>гр. КР Абдилатип уулу Исраил - 100%</t>
  </si>
  <si>
    <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</si>
  <si>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t xml:space="preserve">3600-00 сом,                    </t>
    </r>
    <r>
      <rPr>
        <sz val="11"/>
        <color rgb="FFFF0000"/>
        <rFont val="Calibri"/>
        <family val="2"/>
        <charset val="204"/>
        <scheme val="minor"/>
      </rPr>
      <t>200-00 сом,</t>
    </r>
    <r>
      <rPr>
        <sz val="11"/>
        <rFont val="Calibri"/>
        <family val="2"/>
        <charset val="204"/>
        <scheme val="minor"/>
      </rPr>
      <t xml:space="preserve">    4929-00 сом</t>
    </r>
  </si>
  <si>
    <t xml:space="preserve">Справка ОАО"Элдик Банк"    р/счет 1290503130414048       368860сом; справка Элдик Банк: на 29.12.2025 - 350860 сом </t>
  </si>
  <si>
    <t xml:space="preserve">Перв. РОК 1299005950003055 ОКПО 27633845 от 24.04.2023г </t>
  </si>
  <si>
    <t>ИНН 01612201110022</t>
  </si>
  <si>
    <t>12550646  12550720  12550720  12550651  12550605  12550438</t>
  </si>
  <si>
    <t>4422052     4422060     4421860     4421810      4421859      4421901</t>
  </si>
  <si>
    <t>Абдилатип уулу И</t>
  </si>
  <si>
    <t xml:space="preserve">Кучаров Рахматулла </t>
  </si>
  <si>
    <t>27.05.2017г.р.,  ID 020969 от 27.05.2017г, выдан МКК 213051 г. Сулюкта</t>
  </si>
  <si>
    <t>Баткенская область, г. Сулюкта, ул. Раззакова 66/1, 0777 880018</t>
  </si>
  <si>
    <t>290</t>
  </si>
  <si>
    <t>3270 СЕ пер. 27.03.2013 г. от 24.03.2023 г.  до 17.03.2043 г. бланк №000464</t>
  </si>
  <si>
    <t>Локальный участок Шураб-2 Шурабского месторождения</t>
  </si>
  <si>
    <t>ОсОО "Баткен Мунай"</t>
  </si>
  <si>
    <t xml:space="preserve">№ 6 от 12.06.2024г до 17.03.2043г </t>
  </si>
  <si>
    <t xml:space="preserve">Бурый уголь </t>
  </si>
  <si>
    <t>6,38 га</t>
  </si>
  <si>
    <t xml:space="preserve">Протокол переговоров №87-Н-13 27.03.13г ЛС №6 Протокол №30-Н-2024 от 20.05.2024г </t>
  </si>
  <si>
    <t>КР. Баткенская область, г. Баткен, ул. Раззакова 78</t>
  </si>
  <si>
    <t>гр. КР Гайыпов К.Б. - 100%</t>
  </si>
  <si>
    <t>Кв. № 4023 от 09.04.2013г.</t>
  </si>
  <si>
    <t>52942-00 сом,</t>
  </si>
  <si>
    <t xml:space="preserve">рек счет 1290413130401264   остаток на 12.01.2026г        661500сом </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</si>
  <si>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</si>
  <si>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</si>
  <si>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</si>
  <si>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</si>
  <si>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</si>
  <si>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</si>
  <si>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</si>
  <si>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 xml:space="preserve">Гайыпов Камалдин Бабаевич </t>
  </si>
  <si>
    <t>291</t>
  </si>
  <si>
    <t>3272 СЕ от 27.03.2013 г. до 27.03.2028 г. бланк №00538</t>
  </si>
  <si>
    <t>Участок Бремсберговое на поле 12 Сулюктинского месторождения</t>
  </si>
  <si>
    <t>ОсОО "Молдо Марип"</t>
  </si>
  <si>
    <t>№ 8 от 19.11.2024 г. до 27.03.2028 г.</t>
  </si>
  <si>
    <t xml:space="preserve">Уголь </t>
  </si>
  <si>
    <t>9,6 га</t>
  </si>
  <si>
    <t>Протокол № 08-Н-2023 от 08.02.2023 г.ЛС №8 протокол №67-Н-2024 от 24.10.2024г</t>
  </si>
  <si>
    <t>Баткенская область, г. Сюлюкта, ул. Токтогула 109</t>
  </si>
  <si>
    <t>гр. КР Юнусов А.М. - 100%</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</si>
  <si>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</si>
  <si>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</si>
  <si>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 xml:space="preserve">ОАО "Элдик Банк" 1290503130027563остаток на 03.03.2026г      132472 сом; </t>
  </si>
  <si>
    <t xml:space="preserve">Перв. РОК 1299002790025971 кв 201079 от 26.03.13 г.            </t>
  </si>
  <si>
    <t>ИНН 02606201210034</t>
  </si>
  <si>
    <t>4423439  4423578  4423307  4423183</t>
  </si>
  <si>
    <t>12562043   12562332    12562498     12562231</t>
  </si>
  <si>
    <t>Юнусов А. М.</t>
  </si>
  <si>
    <t>Тел.           0778-77-04-65</t>
  </si>
  <si>
    <t>292</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</si>
  <si>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</si>
  <si>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</si>
  <si>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</si>
  <si>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</si>
  <si>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</si>
  <si>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</si>
  <si>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</si>
  <si>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</si>
  <si>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</si>
  <si>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ОАО Элдик Банк р/счет 1290503130028573 остаток на 30.12.2025г составляет 249 000,00 сом</t>
  </si>
  <si>
    <t>Перв. РОК       1299002790034661 кв. № 2303018 от 23.05.2013г.</t>
  </si>
  <si>
    <t>ИНН 02805201210069</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</si>
  <si>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</si>
  <si>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</si>
  <si>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Исмаилов О. А.</t>
  </si>
  <si>
    <t>Тел.                   0771-20-01-30,                                     0773-32-68-69</t>
  </si>
  <si>
    <t xml:space="preserve">Исмаилов Каныбек Арзибекович  </t>
  </si>
  <si>
    <t xml:space="preserve"> директор </t>
  </si>
  <si>
    <t>КР. Баткенская обл.,г.Сулюкта, ул.Бакыбека-17         тел705070048</t>
  </si>
  <si>
    <t>293</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</si>
  <si>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</si>
  <si>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</si>
  <si>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</si>
  <si>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</si>
  <si>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</si>
  <si>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</si>
  <si>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</si>
  <si>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</si>
  <si>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r>
      <t xml:space="preserve">Кв. № 48300001 07.10.2014г. </t>
    </r>
    <r>
      <rPr>
        <sz val="11"/>
        <color rgb="FFFF0000"/>
        <rFont val="Calibri"/>
        <family val="2"/>
        <charset val="204"/>
        <scheme val="minor"/>
      </rPr>
      <t>Кв. № 215800291   10.06.2014г</t>
    </r>
    <r>
      <rPr>
        <sz val="11"/>
        <rFont val="Calibri"/>
        <family val="2"/>
        <charset val="204"/>
        <scheme val="minor"/>
      </rPr>
      <t xml:space="preserve">.  Кв. № 1062  17.10.2013г.  </t>
    </r>
    <r>
      <rPr>
        <sz val="11"/>
        <color rgb="FFC00000"/>
        <rFont val="Calibri"/>
        <family val="2"/>
        <charset val="204"/>
        <scheme val="minor"/>
      </rPr>
      <t>Кв. № 7167     11.07.2013 г</t>
    </r>
    <r>
      <rPr>
        <sz val="11"/>
        <rFont val="Calibri"/>
        <family val="2"/>
        <charset val="204"/>
        <scheme val="minor"/>
      </rPr>
      <t xml:space="preserve">.        </t>
    </r>
  </si>
  <si>
    <r>
      <t xml:space="preserve">13625-00 сом,          </t>
    </r>
    <r>
      <rPr>
        <sz val="11"/>
        <color rgb="FFFF0000"/>
        <rFont val="Calibri"/>
        <family val="2"/>
        <charset val="204"/>
        <scheme val="minor"/>
      </rPr>
      <t xml:space="preserve">13125-00 сом,          </t>
    </r>
    <r>
      <rPr>
        <sz val="11"/>
        <rFont val="Calibri"/>
        <family val="2"/>
        <charset val="204"/>
        <scheme val="minor"/>
      </rPr>
      <t xml:space="preserve">22468-00 сом,           </t>
    </r>
    <r>
      <rPr>
        <sz val="11"/>
        <color rgb="FFC00000"/>
        <rFont val="Calibri"/>
        <family val="2"/>
        <charset val="204"/>
        <scheme val="minor"/>
      </rPr>
      <t>22500-00 сом</t>
    </r>
  </si>
  <si>
    <t xml:space="preserve">ОАО"Элдик Банк" рек счет 1299003131469914  остаток на 04.03.2026г     390000 сом </t>
  </si>
  <si>
    <t xml:space="preserve">Перв. РОК 1299002790034661 кв 2304014 от 20.06.2013 г. </t>
  </si>
  <si>
    <t>ИНН 00807200910227</t>
  </si>
  <si>
    <t xml:space="preserve">4618546   4618527   4618542   4618477   4618458   4618433   4618362   4618302   4618219   4618155   4618020   4618048   4618135   4618244   4618221   4618272   4618343   4618390   4618464   </t>
  </si>
  <si>
    <t xml:space="preserve">13451854   13451989   13452066   13452177   13452165   13452223   13452301   13452367   13452374   13452358   13452258   13452199   13452168   13452045   13451999   13451866  13451837   13451835   13451802   </t>
  </si>
  <si>
    <t>Сабиталиев М.</t>
  </si>
  <si>
    <t>Тел.          0312-96-11-62,              0771-78-19-05</t>
  </si>
  <si>
    <t xml:space="preserve">Джусумалиева  Айжан Шаршенбековна </t>
  </si>
  <si>
    <t xml:space="preserve">КР г.Бишкек,ж/м Арча/Бешик,ул.Тогуз Тутун 51 </t>
  </si>
  <si>
    <t>294</t>
  </si>
  <si>
    <t>3311 МЕ от 30.07.13 г. до 30.07.33 г. Бланк №00481</t>
  </si>
  <si>
    <t>Месторождение Караджилга, участок Юго-Западный и Северо-Восточный</t>
  </si>
  <si>
    <t>ОсОО "Бийкомпакт"</t>
  </si>
  <si>
    <t>№ 3 от 02.02.15 г. до  30.07.33 г.</t>
  </si>
  <si>
    <t>Протокол переговоров №156-Н-13 от 30.07.13 г.</t>
  </si>
  <si>
    <t>г. Бишкек, ул. Щедрена 3</t>
  </si>
  <si>
    <t>ОсОО "Газот" - 100%</t>
  </si>
  <si>
    <t xml:space="preserve">ОАО"Айыл Банк" р/счет 1350100020033964 на 17.10.2025г составляет 26000 сом </t>
  </si>
  <si>
    <t>Перв. РОК 1290522790022323 кв 90050 от 31.07.13 г.</t>
  </si>
  <si>
    <t>ИНН 02804200810025</t>
  </si>
  <si>
    <t>13263470  13263470   13263670  13263750  13264540  13264450  13264550  13264800  13264550  13263770</t>
  </si>
  <si>
    <t>4601150  4601300  4601450  4601360  4601990  4602165  4602465  4602465  4601965  4601350</t>
  </si>
  <si>
    <t>ОсОО "Газот" 1.Чэнь Чан; 2. Чэнь Цао</t>
  </si>
  <si>
    <t>1. РК; 2. РК</t>
  </si>
  <si>
    <t>100% 1.51%,51% ; 2.49%,49%</t>
  </si>
  <si>
    <t>295</t>
  </si>
  <si>
    <t>3319 АР пер. 07.10.13 г.от 28.11.2023г до 07.09.2026г бланк №000243</t>
  </si>
  <si>
    <t>Восточно-Чааратская площадь</t>
  </si>
  <si>
    <t xml:space="preserve">№ 6 от 18.03.2024гдо 07.09.2026г </t>
  </si>
  <si>
    <t>золото, молибден, медь и вольфрам</t>
  </si>
  <si>
    <t>2743 га</t>
  </si>
  <si>
    <t xml:space="preserve">Протокол переговоров №173-Н-13 от 07.10.13г ЛС №6 протокол №13-Н-2024 от 06.03.2024г </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</si>
  <si>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</si>
  <si>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</si>
  <si>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</si>
  <si>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</si>
  <si>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ЗАО Демир Банк пп. №316261057 от 10.07.2025г  56 415-80 сом      пп. №320367976 от 06.08.2025г  56 415-80 сом        пп. №325189284 от 04.09.2025г    56 415-80 сом;      ЗАО "Демир Банк" кв№ 125.216 от 10.04.2025г       56415 сом; ОАО Айыл Банк:на 31.03.2026 за 1 квартал 2026 - 169247,40 сом (имеются квитанции)</t>
  </si>
  <si>
    <t>Перв. РОК 1290522381820051 кв 5097 от 27.09.13 г.</t>
  </si>
  <si>
    <t xml:space="preserve">13 точек </t>
  </si>
  <si>
    <t>0557-755736,0312-976100</t>
  </si>
  <si>
    <t>Канышкиинскийа/а</t>
  </si>
  <si>
    <t>296</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</si>
  <si>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</si>
  <si>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</si>
  <si>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</si>
  <si>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</si>
  <si>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</si>
  <si>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</si>
  <si>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</si>
  <si>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</si>
  <si>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</si>
  <si>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</si>
  <si>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</si>
  <si>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</si>
  <si>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</si>
  <si>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</si>
  <si>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297</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</si>
  <si>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</si>
  <si>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</si>
  <si>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</si>
  <si>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</si>
  <si>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</si>
  <si>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</si>
  <si>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</si>
  <si>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</si>
  <si>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</si>
  <si>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</si>
  <si>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</si>
  <si>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</si>
  <si>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</si>
  <si>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</si>
  <si>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</si>
  <si>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</si>
  <si>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</si>
  <si>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ОсОО "Кагнат Инчест"(1)Осмонов Нурбек Жапарович, 2)Апсатар уулу Айжигит)</t>
  </si>
  <si>
    <t>ОсОО Каганат Инвест 100%1)99%; 2)1%;</t>
  </si>
  <si>
    <t>30.07.2021г.</t>
  </si>
  <si>
    <t>298</t>
  </si>
  <si>
    <t>3363 ТЕ пер.  11.11.2013 г.          от 09.01.2023 г.            до 09.01.2027 г. Бланк № 000355</t>
  </si>
  <si>
    <t>Месторождение "Джиль-Арык" участок 1</t>
  </si>
  <si>
    <t>ОсОО "ЗЭТ цемент"</t>
  </si>
  <si>
    <t xml:space="preserve">№ 6 от 30.09.2024г до 09.01.2027г </t>
  </si>
  <si>
    <t>20,0 га</t>
  </si>
  <si>
    <t xml:space="preserve">Протокол переговоров  №227-Н-13 от 11.11.2013г </t>
  </si>
  <si>
    <t>г. Бишкек, ул. Чолпон-Атинская 2/2</t>
  </si>
  <si>
    <t>ОсОО "ШАНФЕН ЗЭТ ЦЕМЕНТ" -  100%</t>
  </si>
  <si>
    <t>1290064131110028  № 3 от 23.01.2015 г.</t>
  </si>
  <si>
    <t>312634,83 с</t>
  </si>
  <si>
    <t>РСК Банк 1293045030000525  №3468000054  26.01.23г</t>
  </si>
  <si>
    <t>ИНН 00406201210104</t>
  </si>
  <si>
    <t xml:space="preserve">13571147,8  13571335,49   13571335,49   13571013,68  13571012,73  </t>
  </si>
  <si>
    <t>4728497,7  4728497,7   4727818,49   4727818,49   4728218,93</t>
  </si>
  <si>
    <t>0312-890528</t>
  </si>
  <si>
    <t>1.1) ОсОО "ШАНФЭН ЗЭТ ЦЕМЕНТ";</t>
  </si>
  <si>
    <t>ИНН02212201410221</t>
  </si>
  <si>
    <t>г. Бишкек Свердловский р-н ул. Ч.Валиханов2/9</t>
  </si>
  <si>
    <t>1. 100%</t>
  </si>
  <si>
    <t>299</t>
  </si>
  <si>
    <t>3367 ВЕ пер. 15.11.13 г. от 14.11.2023г  до 15.11.2028 г. бланк №000201</t>
  </si>
  <si>
    <t>Скважины №21691, 21692</t>
  </si>
  <si>
    <t>№7 от 26.01.2026г до 15.11.2028г</t>
  </si>
  <si>
    <t>891 м³/сут</t>
  </si>
  <si>
    <t>К-43-107</t>
  </si>
  <si>
    <t>Протокол переговоров №212-Н-13 от 15.11.2013г Протокол  №413-Н-18 от 22.11.18г ЛС №6 протокол №6 от 14.11.2023г                                              протокол№ 70-Н-2025 от 23.12.2025г</t>
  </si>
  <si>
    <t>г. Бишкек, ул. К.Акиева, 109</t>
  </si>
  <si>
    <t>ОсОО "Китко Лимитед" - 100% Респулика Казахстан</t>
  </si>
  <si>
    <t xml:space="preserve">1091820126220195  ОКПО 23320233 13.12.2013г </t>
  </si>
  <si>
    <t>282670 сом</t>
  </si>
  <si>
    <t>ОАО Айыл Банк р/счет № 1350100020033257 остаток на 31.03.2026г 39014,00 долларов</t>
  </si>
  <si>
    <t xml:space="preserve">Перв. РОК 1092220126220137  ОКПО 23320233 от 20.11.2023г </t>
  </si>
  <si>
    <t>ИНН 02606200310117</t>
  </si>
  <si>
    <t>4571206,02  4571212,49</t>
  </si>
  <si>
    <t>12674930,785  12674864,81</t>
  </si>
  <si>
    <t>0700-001-796,0312-39-23-32,58-58-58,39162</t>
  </si>
  <si>
    <t>Ала-Бука</t>
  </si>
  <si>
    <t>1.Владимир  Ким,                                   2.Олег Новачук</t>
  </si>
  <si>
    <t>300</t>
  </si>
  <si>
    <t>3370 ТЕ пер. 14.11.2013 г. от 03.09.2021 г. до 14.11.2033 г. Бланк № 000217</t>
  </si>
  <si>
    <t>Участок Между профилями VII-VII и VIII-VIII месторождения Ыссык-Ата</t>
  </si>
  <si>
    <t>ОсОО "Гранд Импекс"</t>
  </si>
  <si>
    <t>6,8 га</t>
  </si>
  <si>
    <t>Протокол переговоров №234-Н-13 от 14.11.2013 г.                       Протокол№ 65-Н-2025 от 03.12.2025г</t>
  </si>
  <si>
    <t>г. Бишкек, проспект Чуй 219-610</t>
  </si>
  <si>
    <t xml:space="preserve"> гр. КР Абдисатаров А.Ж - 35%, Торкоев К. А-35%, гр.Турецкой Республики Бахадыр Адемоглу -30%</t>
  </si>
  <si>
    <t>РСК Банк №18000015 от 27.10.2020г</t>
  </si>
  <si>
    <t>105050с /278,358 сом</t>
  </si>
  <si>
    <t xml:space="preserve"> 1290533400001652 № 6010 от 05.12.2013 г.</t>
  </si>
  <si>
    <t>ИНН 01701200610087</t>
  </si>
  <si>
    <t>31 точек</t>
  </si>
  <si>
    <t xml:space="preserve">31 точек </t>
  </si>
  <si>
    <t>Абдисатаров А.Ж.</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</si>
  <si>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</si>
  <si>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</si>
  <si>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</si>
  <si>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</si>
  <si>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</si>
  <si>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301</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</si>
  <si>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</si>
  <si>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</si>
  <si>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</si>
  <si>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8 от 18.06.2024г до 14.11.2033г </t>
  </si>
  <si>
    <t xml:space="preserve">Протокол переговоров №235-Н-13 от 14.11.2013 г.ЛС №8 протокол №37-Н-2024 от 10.06.2024г </t>
  </si>
  <si>
    <t>КР г. Бишкек, ул. Бакаева д.124</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</si>
  <si>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</si>
  <si>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</si>
  <si>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</si>
  <si>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</si>
  <si>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</si>
  <si>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</si>
  <si>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</si>
  <si>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</si>
  <si>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1)ОсОО "Иссык-Куль дорстрой";                     2)без указание сведение</t>
  </si>
  <si>
    <t>Г.Бишкек, ул. Уметалиева, 11-3.0708533978,    Issykkul.dorstroy@mail.ru</t>
  </si>
  <si>
    <t>1)50%/50%;                2)50%/50%</t>
  </si>
  <si>
    <t>03.03.2021г.</t>
  </si>
  <si>
    <t>302</t>
  </si>
  <si>
    <t>3375 ТЕ пер.14.11.13г от  10.07.2024г до 14.04.2033г бланк №000552</t>
  </si>
  <si>
    <t>Участок Между профилями VI-VII-VIII-IX месторождения "Ысык-Ата"</t>
  </si>
  <si>
    <t>ОсОО " AL Solution"</t>
  </si>
  <si>
    <t xml:space="preserve">№ 10 от 10.07.2024г до 14.11.2033г </t>
  </si>
  <si>
    <t>17,9 га</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</si>
  <si>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</si>
  <si>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</si>
  <si>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</si>
  <si>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1180000044858262 ОКПО 26805557 30.12.2020г </t>
  </si>
  <si>
    <t xml:space="preserve">548438 сом </t>
  </si>
  <si>
    <t xml:space="preserve">КИКБ 1285330002013525 ОКПО 28089585 от 11.07.2024г </t>
  </si>
  <si>
    <t>ИНН 01403201310126</t>
  </si>
  <si>
    <t xml:space="preserve">13496033  13496052.9131    13496445,44 13496363 13496287  13495818   13495809   13495710 13495601  </t>
  </si>
  <si>
    <t xml:space="preserve">4738327 4738382,8672          4737855   4737855   4737955   4737955  4737956     4738082   4738040 4738142 </t>
  </si>
  <si>
    <t>Молдалиев К.А.</t>
  </si>
  <si>
    <t>0770-716776, 0700-276972, 0552-999908</t>
  </si>
  <si>
    <t xml:space="preserve">Абдылдаев Айдос Замирбекович </t>
  </si>
  <si>
    <t>17.05.2024г.</t>
  </si>
  <si>
    <t>303</t>
  </si>
  <si>
    <t>3376 ВЕ пер. 15.11.13г. от 14.11.2023г до 15.11.2028г. бланк №000205</t>
  </si>
  <si>
    <t xml:space="preserve"> месторождение "Джарташ" Скважина №3086(6)</t>
  </si>
  <si>
    <t>ОсОО "Кабай"</t>
  </si>
  <si>
    <t>№9 от 23.03.2026г до 31.05.2026 г.</t>
  </si>
  <si>
    <t>Углекислая минеральная вода</t>
  </si>
  <si>
    <t>54 м³/сут</t>
  </si>
  <si>
    <t>Протокол переговоров №240-Н-13 от 15.11.13г ; ПРотокол № 13-Н-2026 от 23.03.2026</t>
  </si>
  <si>
    <t>г. Бишкек, Ленинский район, ул. ж/м Арча-Бешик, Он-Арча 17</t>
  </si>
  <si>
    <t xml:space="preserve"> гр.КР Айталы Тимурлан-100%</t>
  </si>
  <si>
    <t xml:space="preserve">Моск. РОК 1032420001999955 кв 5/11 от 27.10.14 г. , Элдик Банк 1290055030000556 код ОКПО 27931347 от 21.01.2025г  </t>
  </si>
  <si>
    <t>225060 сом ., 312960 сом</t>
  </si>
  <si>
    <t xml:space="preserve">Перв. РОК 1299002790034661 кв 2302109 от 14.11.13 г.  </t>
  </si>
  <si>
    <t>ИНН 02408201210354</t>
  </si>
  <si>
    <t>Айталы Тимурлан</t>
  </si>
  <si>
    <t>0553 889-889</t>
  </si>
  <si>
    <t>Московский р-н</t>
  </si>
  <si>
    <t>Тимурлан Айтаалы</t>
  </si>
  <si>
    <t>ул.Он Арча17, ж/м, Арча Бешик, Бишкек, 720044 , 0553889889? admin@rfbai.kg</t>
  </si>
  <si>
    <t>21.01.2025г.</t>
  </si>
  <si>
    <t>304</t>
  </si>
  <si>
    <t>3379 ВЕ пер. 05.12.13 г.от 18.12.2023г до 05.12.2028г бланк №000264</t>
  </si>
  <si>
    <t>Скважина №9232 Чоктал-Ананьевского месторождения</t>
  </si>
  <si>
    <t>ОсОО "Пансионат "Меридиан"</t>
  </si>
  <si>
    <t xml:space="preserve">№ 4 от 18.12.2023г до 05.12.2028г </t>
  </si>
  <si>
    <t>55,0 м³/сут</t>
  </si>
  <si>
    <t>К-43-47</t>
  </si>
  <si>
    <t xml:space="preserve">Протокол переговоров №256-Н-2013 от 02.12.2013г  ЛС №4 Протокол №76-Н-2023 от 06.12.2023г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</si>
  <si>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</si>
  <si>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</si>
  <si>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</si>
  <si>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</si>
  <si>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 xml:space="preserve">РСК банк 1299235030000515 код.пл.14222710 от 04.03.2024г </t>
  </si>
  <si>
    <t>ИНН 00502200410342</t>
  </si>
  <si>
    <t>4728450</t>
  </si>
  <si>
    <t>13686870</t>
  </si>
  <si>
    <t>Ген.директор Ибрагимова С.Н.</t>
  </si>
  <si>
    <t>0772-27-55-49,0772-500-966,0349-72-1-26</t>
  </si>
  <si>
    <t xml:space="preserve"> Иссык-Кульский р-н</t>
  </si>
  <si>
    <t>Ибрагимова Стелла Николаевна</t>
  </si>
  <si>
    <t>г.Бишкек,ул. Чуйкова-17,                       кв-5,                                  тел: 0772500966</t>
  </si>
  <si>
    <t>305</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</si>
  <si>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</si>
  <si>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</si>
  <si>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</si>
  <si>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</si>
  <si>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</si>
  <si>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</si>
  <si>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</si>
  <si>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</si>
  <si>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</si>
  <si>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</si>
  <si>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</si>
  <si>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</si>
  <si>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</si>
  <si>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</si>
  <si>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</si>
  <si>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</si>
  <si>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</si>
  <si>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</si>
  <si>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306</t>
  </si>
  <si>
    <t>3400 СЕ  пер. 10.12.2013г от 09.01.2024г до 09.01.2029г бланк №000280</t>
  </si>
  <si>
    <t>Охранный целик западной части штольни 18 поле 6/18 Сулюктинского буроугольного месторождения</t>
  </si>
  <si>
    <t>ОсОО "АНАРКУЛ"</t>
  </si>
  <si>
    <t>№ 5 от 09.01.2024г до 09.01.2029г</t>
  </si>
  <si>
    <t>2,9 га</t>
  </si>
  <si>
    <t xml:space="preserve">Протокол переговоров №274-Н-13 от 10.12.2013г </t>
  </si>
  <si>
    <t>г. Сулюкта, ул. Садыкова 44</t>
  </si>
  <si>
    <t xml:space="preserve"> гр. КР Каарова М.З - 100%</t>
  </si>
  <si>
    <r>
      <t xml:space="preserve">Кв. № 241700058  18.10.2021г.   </t>
    </r>
    <r>
      <rPr>
        <sz val="11"/>
        <color rgb="FFFF0000"/>
        <rFont val="Calibri"/>
        <family val="2"/>
        <charset val="204"/>
        <scheme val="minor"/>
      </rPr>
      <t>Кв. № 60/20  27.01.2014 г</t>
    </r>
    <r>
      <rPr>
        <sz val="11"/>
        <rFont val="Calibri"/>
        <family val="2"/>
        <charset val="204"/>
        <scheme val="minor"/>
      </rPr>
      <t>.</t>
    </r>
  </si>
  <si>
    <r>
      <t xml:space="preserve">19335-00 сом,          </t>
    </r>
    <r>
      <rPr>
        <sz val="11"/>
        <color rgb="FFFF0000"/>
        <rFont val="Calibri"/>
        <family val="2"/>
        <charset val="204"/>
        <scheme val="minor"/>
      </rPr>
      <t>9195-00 сом</t>
    </r>
    <r>
      <rPr>
        <sz val="11"/>
        <rFont val="Calibri"/>
        <family val="2"/>
        <charset val="204"/>
        <scheme val="minor"/>
      </rPr>
      <t xml:space="preserve">  </t>
    </r>
  </si>
  <si>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</si>
  <si>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</si>
  <si>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</si>
  <si>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</si>
  <si>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</si>
  <si>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</si>
  <si>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 xml:space="preserve">Каарова Махсатой Зайнидинова </t>
  </si>
  <si>
    <t>КР Ошская обл.,г.Ош мкр.Ак-Тилек, ул.№36,д.№26</t>
  </si>
  <si>
    <t>307</t>
  </si>
  <si>
    <t>3404 ТЕ пер. 17.12.2013г от 20.11.2023г до 17.12.2028 г. бланк №000228</t>
  </si>
  <si>
    <t>Месторождение "Сарыкия-2"</t>
  </si>
  <si>
    <t>ОсОО "ЧК-Корпорейшн"</t>
  </si>
  <si>
    <t>Джалал-Абадская область, Алабукинский район</t>
  </si>
  <si>
    <t>№4 от 12.08.2025г до 12.08.2027г</t>
  </si>
  <si>
    <t>2,5 га</t>
  </si>
  <si>
    <t>Протокол переговоров №281-Н-13 от 17.12.2013 г.  ЛС №3 протокол №70-Н-2023 от 13.11.2023г;               Протокол № 31-Н-2025 от 02.07.2025г</t>
  </si>
  <si>
    <t>г. Бишкек, ул. Орозбекова д.324,кв-17</t>
  </si>
  <si>
    <t>гр. КР Кадыров Номанжан Давлятович -55%;           гр.КР Спиридов Роман Александрович - 45%</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</si>
  <si>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</si>
  <si>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</si>
  <si>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</si>
  <si>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</si>
  <si>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</si>
  <si>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</si>
  <si>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</si>
  <si>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</si>
  <si>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1)Кадыров Номанжан Давлятович;                  2)Спиридонов Роман александрович;</t>
  </si>
  <si>
    <t>1)55%/;            2)45%/;</t>
  </si>
  <si>
    <t>308</t>
  </si>
  <si>
    <t>3405 ТЕ пер. 17.12.2013 г.     от 20.11.2023г. 17.12.2028г. Бланк №000224</t>
  </si>
  <si>
    <t>Месторождение Акташ</t>
  </si>
  <si>
    <t>ОсОО "Аира "С"</t>
  </si>
  <si>
    <t>Нарынская обл, Кочкорский р-н</t>
  </si>
  <si>
    <t xml:space="preserve">№ 9 от 12.06.2024г до 12.06.2026г </t>
  </si>
  <si>
    <t>Е предоставление удост.</t>
  </si>
  <si>
    <t>0,96 га</t>
  </si>
  <si>
    <t xml:space="preserve">Протокол переговоров №282-Н-13 от 17.12.2013 г. ЛС №9 Пр.№ 30-Н-2024 от 20.05.2024г </t>
  </si>
  <si>
    <t>Чуйская область, Аламудунский район, с. Лебединовка, ул.Кошой, д.1</t>
  </si>
  <si>
    <t>гр. КР Элтуйбасов У.Э. - 100%</t>
  </si>
  <si>
    <t>1290535950003027 №60500001 от. 14.12.2015 г.</t>
  </si>
  <si>
    <t>37333 с</t>
  </si>
  <si>
    <t xml:space="preserve">РСК Банк 1293535030000517 №3259000057 от 23.11.2023г </t>
  </si>
  <si>
    <t>ИНН 00709200610216</t>
  </si>
  <si>
    <t>Элтуйбасов У.Э.</t>
  </si>
  <si>
    <t xml:space="preserve">Выдать ЛС на проведение работ; смена юр.адреса; Пр.№45 от 11.07.24г </t>
  </si>
  <si>
    <t xml:space="preserve">Элтуйбасов Усенакун Элтуйбасович </t>
  </si>
  <si>
    <t>11.10.2021г.</t>
  </si>
  <si>
    <t>309</t>
  </si>
  <si>
    <t>3412 СЕ пер. 23.12.2013г. от 09.02.2015 г. до 23.12.2032 г. бланк №01433</t>
  </si>
  <si>
    <t>Локальный целик шахты 3 Сулюктинского буроугольного месторождения</t>
  </si>
  <si>
    <t>ОсОО "К. Раимбердиева"</t>
  </si>
  <si>
    <t>№ 5 от 25.03.2025 г. до 23.12.2032 г.</t>
  </si>
  <si>
    <t>4,13 га</t>
  </si>
  <si>
    <t>Протокол № 24-Н-19 от 11.06.2019 г., Протокол №12-Н-2025 от 26.02.2025г</t>
  </si>
  <si>
    <t>Баткенская область,  г. Сулюкта, ул. Шахтерская б/н</t>
  </si>
  <si>
    <t xml:space="preserve"> гр. КР Асанова Чинара Мурзалиевна - 100%</t>
  </si>
  <si>
    <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</si>
  <si>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</si>
  <si>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ОАО "Элдик Банк" р/счет 1290503130405560               303292 сом</t>
  </si>
  <si>
    <t>Перв. РОК 1299235030000111 кв. № 100300135 от 09.02.2015 г.</t>
  </si>
  <si>
    <t>ИНН 03010200010079</t>
  </si>
  <si>
    <t>4421435  4421575  4421462  4421379  4421368  4421300</t>
  </si>
  <si>
    <t>12549742     12550010      12550065     12549916     12549920     12549899</t>
  </si>
  <si>
    <t>Мурзали уулу З.</t>
  </si>
  <si>
    <t>г. Сулюкта</t>
  </si>
  <si>
    <t>Асанов Чинара Мурзалиевна</t>
  </si>
  <si>
    <t>КР, ID 0098159 11.12.1985года рождения, выдан МКК 213051 от 05.07.2017года</t>
  </si>
  <si>
    <t>КР г.Сулюкта, Токтогул 35</t>
  </si>
  <si>
    <t>310</t>
  </si>
  <si>
    <t xml:space="preserve">3413 ВЕ пер. 23.12.13 г.от 18.01.2024г до 23.12.2026г бланк №000289 </t>
  </si>
  <si>
    <t>Центрально-Чуйское месторождение скважина №9089 (17533-Д)</t>
  </si>
  <si>
    <t>ОсОО "Артезиан"</t>
  </si>
  <si>
    <t xml:space="preserve">№ 4 от 18.01.2024г до 23.12.2026г </t>
  </si>
  <si>
    <t>75,0  м³/сут</t>
  </si>
  <si>
    <t xml:space="preserve">Протокол переговоров №294-Н-13 от 23.12.13г ЛС №4 протокол №80-Н-2023 от 22.12.2023г </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</si>
  <si>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</si>
  <si>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</si>
  <si>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</si>
  <si>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</si>
  <si>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</si>
  <si>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</si>
  <si>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 xml:space="preserve"> Тологонов А.М.</t>
  </si>
  <si>
    <t>0772-57-32-75</t>
  </si>
  <si>
    <t>Крупский а/о</t>
  </si>
  <si>
    <t>311</t>
  </si>
  <si>
    <t>3429 ТЕ пер. 31.12.2013г от 30.08.2016г до 31.12.2033 г. бланк №000079</t>
  </si>
  <si>
    <t>Месторождение "Башкарасуу"</t>
  </si>
  <si>
    <t>ОсОО "Байтик Курулуш"</t>
  </si>
  <si>
    <t>Чуйская область, Аламудунский ррайон</t>
  </si>
  <si>
    <t xml:space="preserve">№ 8 от 08.10.2024г до 31.12.2033г </t>
  </si>
  <si>
    <t>11,1 га</t>
  </si>
  <si>
    <t xml:space="preserve">Протокол переговоров №311-Н-13 от 31.12.2013г ЛС №8 от 51-Н-2024 от 01.08.2024г </t>
  </si>
  <si>
    <t>Чуйская область, Аламудунский р-н, с. Байтик, уч. Башкарасуу "Северный"</t>
  </si>
  <si>
    <t xml:space="preserve"> ОсОО "Синьтай Тайсин механическое оборудование" -100%</t>
  </si>
  <si>
    <t>РСК Банк 1299005950003055 № 2303052 от 30.08.2016  г.</t>
  </si>
  <si>
    <t>ИНН 01908201310176</t>
  </si>
  <si>
    <t>4738951  4738923  4738982  4738905  4738826  4738719  4738881</t>
  </si>
  <si>
    <t>13461442  13461617  13461805  13462110  13462118  13461600  13461447</t>
  </si>
  <si>
    <t>Чжан Яньфэн</t>
  </si>
  <si>
    <t xml:space="preserve"> 0555-919180;708746049</t>
  </si>
  <si>
    <t>1) Чжан Яньпин;             2)Ли Юньчжен;</t>
  </si>
  <si>
    <t>1)№700 ул.Синцзянь, деревня Дасишань, офис Синвэнь, город Синтай Провинция Шандунь  +8913905381506;            2) №700 ул.Синцзянь, деревня Дасишань, офис Синвэнь, город Синтай Провинция Шандунь  +8613905481709</t>
  </si>
  <si>
    <t>1)60%:/60%;                     2)40%/40%;</t>
  </si>
  <si>
    <t>312</t>
  </si>
  <si>
    <t>3432 СЕ от 08.01.2014 г.  до 08.01.2029 г. Бланк №00705</t>
  </si>
  <si>
    <t>Участок "Разрез" поля №12 Сулюктинского месторождения</t>
  </si>
  <si>
    <t>ОсОО "АС-СУЛЮКТУ"</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</si>
  <si>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</si>
  <si>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</si>
  <si>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</si>
  <si>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</si>
  <si>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</si>
  <si>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Справка ОАО "Элдик Банк" р/счет 1290503130402833 составляет 301980сом</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</si>
  <si>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</si>
  <si>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</si>
  <si>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</si>
  <si>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</si>
  <si>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</si>
  <si>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</si>
  <si>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313</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</si>
  <si>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</si>
  <si>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</si>
  <si>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</si>
  <si>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</si>
  <si>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</si>
  <si>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</si>
  <si>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</si>
  <si>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</si>
  <si>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</si>
  <si>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</si>
  <si>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</si>
  <si>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 xml:space="preserve">4421112   4421103   4421275   4421251   4421097   4420973  4420958   4420946   4420924   4420941   4420927   4420943  4421005   4421003   4420978   4420966   4421068   </t>
  </si>
  <si>
    <t xml:space="preserve">12557546   12557637   12557852   12557886   12557701   12557485   12557472   12557488   12557465   12557400   12557390   12557365   12557417   12557466  12557447   12557464   12557579   </t>
  </si>
  <si>
    <t>Арзыбаев Ж. М.</t>
  </si>
  <si>
    <t>Тел.                  0770-61-99-69,                              0771-55-55-55</t>
  </si>
  <si>
    <t xml:space="preserve">1. Арзыбаев Расул Тыныбекович; 2.Сабиров Медербек  Нурдинович; 3. Ырчиева Асылкан Сейитказиевна </t>
  </si>
  <si>
    <t>1. КР;  2. КР;  3. КР</t>
  </si>
  <si>
    <t>1. КР Баткенская обл.,Лейлекский р-н,с.Озгоруш; 2. г.Бишкек ул.Циолковского 8; 3. КР г.Бишкек ж/м Алтын-Ордо,уч. 830</t>
  </si>
  <si>
    <t>1. 70%/70%;2. 15%/15%; 3. 15%/15%;</t>
  </si>
  <si>
    <t>314</t>
  </si>
  <si>
    <t>3442 СЕ (С-227-03) пер.24.11.03г от 26.01.2024г до 17.01.2029г бланк №000302</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</si>
  <si>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</si>
  <si>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</si>
  <si>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</si>
  <si>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 8 от 12.06.2024 до 17.01.2029г</t>
  </si>
  <si>
    <t>22,76 га</t>
  </si>
  <si>
    <t xml:space="preserve">Протокол переговоров №02-Н-14  от 17.01.2014г ЛС №8 протокол №30-Н-2024 от 20.05.2024г </t>
  </si>
  <si>
    <t xml:space="preserve"> г.Сулюкта, ул. Джолбаева б/н</t>
  </si>
  <si>
    <t>гр. КР Абдыназаров Р.Э. - 100%</t>
  </si>
  <si>
    <t>19.10.2020г. №261700152</t>
  </si>
  <si>
    <t>44662 сом</t>
  </si>
  <si>
    <t>ОАО "Элдик Банк" рек счет 1290503130412026               кв № 3515000018 от 23.02.2026г  18000 сом.</t>
  </si>
  <si>
    <t>РСК Банк 1296905030000557 №407300047 от 02.02.2024г</t>
  </si>
  <si>
    <t>4422848  4423116  4423300  4423376 4423264 4423253 4423050</t>
  </si>
  <si>
    <t>12562630  12562182  12562600  12562620 12562863  12562980 12562980</t>
  </si>
  <si>
    <t>Тел.(772) 777-773             Факс     (3656) 5-06-86</t>
  </si>
  <si>
    <t>315</t>
  </si>
  <si>
    <t>3446 ВЕ пер. 30.01.14г от 17.04.2024г до 30.01.2027г бланк №000448</t>
  </si>
  <si>
    <t>Ананьевское месторождение скважина №7679 (1697)</t>
  </si>
  <si>
    <t>ОсОО "Керемет Суу"</t>
  </si>
  <si>
    <t xml:space="preserve">№ 5 от 17.04.2024г до 30.01.2027г </t>
  </si>
  <si>
    <t>120  м³/сут</t>
  </si>
  <si>
    <t>К-43-48-Г-в</t>
  </si>
  <si>
    <t xml:space="preserve">Устав Протокол №7-Н-19 от 13.03.2019г ЛС №5 протокол №10-Н-2024 от 19.02.24г и №19-Н-24 от 03.04.2024г </t>
  </si>
  <si>
    <t>Иссык-Кульская обл., Иссык-Кульский р-н., с. Чон-Орукту, ул. Академия, 12</t>
  </si>
  <si>
    <t>гр. КР ОсОО "Прифилакторий №1" -100% (Аширов И.К.-50%, Касыгулов Н.А.-50%)</t>
  </si>
  <si>
    <t xml:space="preserve">1299235030000111 ОКПО 28219289 23.05.2014г </t>
  </si>
  <si>
    <t>497387 сом</t>
  </si>
  <si>
    <t xml:space="preserve">Айыл Банк 1351000118842122 ОКПО 28219289 от 25.04.2024г </t>
  </si>
  <si>
    <t>ИНН 02304201310104</t>
  </si>
  <si>
    <t>Аширов Жалил Ишенбекович</t>
  </si>
  <si>
    <t>0701-606-052, 0772-008-002,0700-404-154</t>
  </si>
  <si>
    <r>
      <rPr>
        <b/>
        <sz val="11"/>
        <color theme="1"/>
        <rFont val="Calibri"/>
        <family val="2"/>
        <charset val="204"/>
        <scheme val="minor"/>
      </rPr>
      <t>1</t>
    </r>
    <r>
      <rPr>
        <sz val="11"/>
        <color theme="1"/>
        <rFont val="Calibri"/>
        <family val="2"/>
        <charset val="204"/>
        <scheme val="minor"/>
      </rPr>
      <t xml:space="preserve">. Аширов Ишенбек Касымбекович    </t>
    </r>
    <r>
      <rPr>
        <b/>
        <sz val="11"/>
        <color theme="1"/>
        <rFont val="Calibri"/>
        <family val="2"/>
        <charset val="204"/>
        <scheme val="minor"/>
      </rPr>
      <t xml:space="preserve">2. </t>
    </r>
    <r>
      <rPr>
        <sz val="11"/>
        <color theme="1"/>
        <rFont val="Calibri"/>
        <family val="2"/>
        <charset val="204"/>
        <scheme val="minor"/>
      </rPr>
      <t>Касыгулов Нурлан Асымгулович</t>
    </r>
  </si>
  <si>
    <t>1. КР                 2. КР</t>
  </si>
  <si>
    <r>
      <rPr>
        <b/>
        <sz val="11"/>
        <color theme="1"/>
        <rFont val="Calibri"/>
        <family val="2"/>
        <charset val="204"/>
        <scheme val="minor"/>
      </rPr>
      <t>1</t>
    </r>
    <r>
      <rPr>
        <sz val="11"/>
        <color theme="1"/>
        <rFont val="Calibri"/>
        <family val="2"/>
        <charset val="204"/>
        <scheme val="minor"/>
      </rPr>
      <t xml:space="preserve">. Иссык-Кульская обл, Иссык-Кульский р-н, с.Чон-Орукту, ул. Академия-15, тел:0708270160   </t>
    </r>
    <r>
      <rPr>
        <b/>
        <sz val="11"/>
        <color theme="1"/>
        <rFont val="Calibri"/>
        <family val="2"/>
        <charset val="204"/>
        <scheme val="minor"/>
      </rPr>
      <t>2</t>
    </r>
    <r>
      <rPr>
        <sz val="11"/>
        <color theme="1"/>
        <rFont val="Calibri"/>
        <family val="2"/>
        <charset val="204"/>
        <scheme val="minor"/>
      </rPr>
      <t xml:space="preserve">. г.Бишкек,5-мкрн,д-69,кв28, тел:0701606052   avikor.shaula@gmail.com  </t>
    </r>
  </si>
  <si>
    <t>50%      50%</t>
  </si>
  <si>
    <t>316</t>
  </si>
  <si>
    <t>3457 СЕ пер. 27.01.2014 г. от 26.01.2024г до 12.01.2029г бланк №000301</t>
  </si>
  <si>
    <t>Охранный целик на поле шахты 2/8 Сулюктинского месторождения</t>
  </si>
  <si>
    <t>ОсОО "Бай-Комур"</t>
  </si>
  <si>
    <t>№6 от 26.02.2025г до 26.01.2026г</t>
  </si>
  <si>
    <t>3,71 га</t>
  </si>
  <si>
    <t>Протокол переговоров №"26-Н-14 от 27.01.2014г ЛС №5 протокол № 35-Н-2024 от 05.06.24г., Протокол № 10-Н-2025 от 19.02.2025г ., Протокол №06-Н-2025 от 04.02.2025г</t>
  </si>
  <si>
    <t>Баткенская область, г. Сулюкта, ул. Т.Марипова,д.1,кв.3</t>
  </si>
  <si>
    <t>гр. КР Жумагулов Талантбек Абдыкулович -50%, Дастанбек уулу Батырбек 50%</t>
  </si>
  <si>
    <r>
      <t xml:space="preserve">Кв. № 17 от 25.09.2014г.     </t>
    </r>
    <r>
      <rPr>
        <sz val="11"/>
        <color rgb="FFFF0000"/>
        <rFont val="Calibri"/>
        <family val="2"/>
        <charset val="204"/>
        <scheme val="minor"/>
      </rPr>
      <t>Кв. № 88200038    25.09.2014г</t>
    </r>
    <r>
      <rPr>
        <sz val="11"/>
        <rFont val="Calibri"/>
        <family val="2"/>
        <charset val="204"/>
        <scheme val="minor"/>
      </rPr>
      <t>.</t>
    </r>
  </si>
  <si>
    <r>
      <t xml:space="preserve">5037-70 сом,               </t>
    </r>
    <r>
      <rPr>
        <sz val="11"/>
        <color rgb="FFFF0000"/>
        <rFont val="Calibri"/>
        <family val="2"/>
        <charset val="204"/>
        <scheme val="minor"/>
      </rPr>
      <t>2843-00 сом</t>
    </r>
    <r>
      <rPr>
        <sz val="11"/>
        <rFont val="Calibri"/>
        <family val="2"/>
        <charset val="204"/>
        <scheme val="minor"/>
      </rPr>
      <t xml:space="preserve">    </t>
    </r>
  </si>
  <si>
    <t>Элдик Банк рек/счет 1290503130401217   остаток на 03.03.2026 года 293360 сом.</t>
  </si>
  <si>
    <t xml:space="preserve">РСК Банк 1299235030000515 №352500047 от 05.02.2024г </t>
  </si>
  <si>
    <t>ИНН 01502201310012</t>
  </si>
  <si>
    <t>4421465  4421438  4421149  4421158</t>
  </si>
  <si>
    <t xml:space="preserve">12549218  1254321  12549394  12549242  </t>
  </si>
  <si>
    <t>Жумагулов Талантбек Абдыкулович</t>
  </si>
  <si>
    <t>Тел.                0772-69-80-31</t>
  </si>
  <si>
    <t xml:space="preserve">г. Исфана </t>
  </si>
  <si>
    <t xml:space="preserve">1.Жумагулов Талантбек Абдыкулович 1987г.р.    2.Дастанбек уулу Батырбек </t>
  </si>
  <si>
    <t>1.КР     2. КР</t>
  </si>
  <si>
    <t>КР Баткенская обл.,г.Сулюкта,ул.Т.Марипова,д.1,кв.3</t>
  </si>
  <si>
    <t>50%    50%</t>
  </si>
  <si>
    <t xml:space="preserve">2024г </t>
  </si>
  <si>
    <t>317</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</si>
  <si>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</si>
  <si>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</si>
  <si>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</si>
  <si>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</si>
  <si>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</si>
  <si>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</si>
  <si>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</si>
  <si>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</si>
  <si>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</si>
  <si>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</si>
  <si>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</si>
  <si>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</si>
  <si>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</si>
  <si>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</si>
  <si>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318</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</si>
  <si>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</si>
  <si>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</si>
  <si>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</si>
  <si>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</si>
  <si>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</si>
  <si>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</si>
  <si>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</si>
  <si>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</si>
  <si>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</si>
  <si>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319</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</si>
  <si>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</si>
  <si>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</si>
  <si>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</si>
  <si>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</si>
  <si>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</si>
  <si>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</si>
  <si>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</si>
  <si>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</si>
  <si>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</si>
  <si>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</si>
  <si>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</si>
  <si>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</si>
  <si>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</si>
  <si>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</si>
  <si>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Андакеев И.К.</t>
  </si>
  <si>
    <t>03131-6-36-79,</t>
  </si>
  <si>
    <r>
      <rPr>
        <b/>
        <sz val="11"/>
        <color theme="1"/>
        <rFont val="Calibri"/>
        <family val="2"/>
        <charset val="204"/>
        <scheme val="minor"/>
      </rPr>
      <t>1</t>
    </r>
    <r>
      <rPr>
        <sz val="11"/>
        <color theme="1"/>
        <rFont val="Calibri"/>
        <family val="2"/>
        <charset val="204"/>
        <scheme val="minor"/>
      </rPr>
      <t xml:space="preserve">. Кенжебаева Гулбайра Какеновна          </t>
    </r>
    <r>
      <rPr>
        <b/>
        <sz val="11"/>
        <color theme="1"/>
        <rFont val="Calibri"/>
        <family val="2"/>
        <charset val="204"/>
        <scheme val="minor"/>
      </rPr>
      <t>2</t>
    </r>
    <r>
      <rPr>
        <sz val="11"/>
        <color theme="1"/>
        <rFont val="Calibri"/>
        <family val="2"/>
        <charset val="204"/>
        <scheme val="minor"/>
      </rPr>
      <t xml:space="preserve">. Койчиева Калима Дуйшалиевна     </t>
    </r>
    <r>
      <rPr>
        <b/>
        <sz val="11"/>
        <color theme="1"/>
        <rFont val="Calibri"/>
        <family val="2"/>
        <charset val="204"/>
        <scheme val="minor"/>
      </rPr>
      <t>3.</t>
    </r>
    <r>
      <rPr>
        <sz val="11"/>
        <color theme="1"/>
        <rFont val="Calibri"/>
        <family val="2"/>
        <charset val="204"/>
        <scheme val="minor"/>
      </rPr>
      <t xml:space="preserve"> Бузурманкулова Венера Окунбековна     </t>
    </r>
    <r>
      <rPr>
        <b/>
        <sz val="11"/>
        <color theme="1"/>
        <rFont val="Calibri"/>
        <family val="2"/>
        <charset val="204"/>
        <scheme val="minor"/>
      </rPr>
      <t>4</t>
    </r>
    <r>
      <rPr>
        <sz val="11"/>
        <color theme="1"/>
        <rFont val="Calibri"/>
        <family val="2"/>
        <charset val="204"/>
        <scheme val="minor"/>
      </rPr>
      <t>. Бусурманкулов Руслан Кадырбекович</t>
    </r>
  </si>
  <si>
    <t xml:space="preserve">КР      КР         КР      КР   </t>
  </si>
  <si>
    <r>
      <rPr>
        <b/>
        <sz val="11"/>
        <color theme="1"/>
        <rFont val="Calibri"/>
        <family val="2"/>
        <charset val="204"/>
        <scheme val="minor"/>
      </rPr>
      <t>1.</t>
    </r>
    <r>
      <rPr>
        <sz val="11"/>
        <color theme="1"/>
        <rFont val="Calibri"/>
        <family val="2"/>
        <charset val="204"/>
        <scheme val="minor"/>
      </rPr>
      <t xml:space="preserve"> г.Бишкек,ул. Пишпек-44. тел:0772933395   </t>
    </r>
    <r>
      <rPr>
        <b/>
        <sz val="11"/>
        <color theme="1"/>
        <rFont val="Calibri"/>
        <family val="2"/>
        <charset val="204"/>
        <scheme val="minor"/>
      </rPr>
      <t>2</t>
    </r>
    <r>
      <rPr>
        <sz val="11"/>
        <color theme="1"/>
        <rFont val="Calibri"/>
        <family val="2"/>
        <charset val="204"/>
        <scheme val="minor"/>
      </rPr>
      <t xml:space="preserve">. г.Бишкек,мкр. Асанбай-д-,кв28  </t>
    </r>
    <r>
      <rPr>
        <b/>
        <sz val="11"/>
        <color theme="1"/>
        <rFont val="Calibri"/>
        <family val="2"/>
        <charset val="204"/>
        <scheme val="minor"/>
      </rPr>
      <t>3.</t>
    </r>
    <r>
      <rPr>
        <sz val="11"/>
        <color theme="1"/>
        <rFont val="Calibri"/>
        <family val="2"/>
        <charset val="204"/>
        <scheme val="minor"/>
      </rPr>
      <t xml:space="preserve"> г.Бишкек,Н.Ала-Тоо,ул.Заман 54 </t>
    </r>
    <r>
      <rPr>
        <b/>
        <sz val="11"/>
        <color theme="1"/>
        <rFont val="Calibri"/>
        <family val="2"/>
        <charset val="204"/>
        <scheme val="minor"/>
      </rPr>
      <t xml:space="preserve">4. </t>
    </r>
    <r>
      <rPr>
        <sz val="11"/>
        <color theme="1"/>
        <rFont val="Calibri"/>
        <family val="2"/>
        <charset val="204"/>
        <scheme val="minor"/>
      </rPr>
      <t>г.Бишкек,7-мкр.д-53,кв 19 ,тел:0559015510</t>
    </r>
  </si>
  <si>
    <r>
      <rPr>
        <b/>
        <sz val="11"/>
        <color theme="1"/>
        <rFont val="Calibri"/>
        <family val="2"/>
        <charset val="204"/>
        <scheme val="minor"/>
      </rPr>
      <t>1</t>
    </r>
    <r>
      <rPr>
        <sz val="11"/>
        <color theme="1"/>
        <rFont val="Calibri"/>
        <family val="2"/>
        <charset val="204"/>
        <scheme val="minor"/>
      </rPr>
      <t xml:space="preserve">. 30%        </t>
    </r>
    <r>
      <rPr>
        <b/>
        <sz val="11"/>
        <color theme="1"/>
        <rFont val="Calibri"/>
        <family val="2"/>
        <charset val="204"/>
        <scheme val="minor"/>
      </rPr>
      <t>2</t>
    </r>
    <r>
      <rPr>
        <sz val="11"/>
        <color theme="1"/>
        <rFont val="Calibri"/>
        <family val="2"/>
        <charset val="204"/>
        <scheme val="minor"/>
      </rPr>
      <t xml:space="preserve">. 30%      </t>
    </r>
    <r>
      <rPr>
        <b/>
        <sz val="11"/>
        <color theme="1"/>
        <rFont val="Calibri"/>
        <family val="2"/>
        <charset val="204"/>
        <scheme val="minor"/>
      </rPr>
      <t>3.</t>
    </r>
    <r>
      <rPr>
        <sz val="11"/>
        <color theme="1"/>
        <rFont val="Calibri"/>
        <family val="2"/>
        <charset val="204"/>
        <scheme val="minor"/>
      </rPr>
      <t xml:space="preserve"> 22%    </t>
    </r>
    <r>
      <rPr>
        <b/>
        <sz val="11"/>
        <color theme="1"/>
        <rFont val="Calibri"/>
        <family val="2"/>
        <charset val="204"/>
        <scheme val="minor"/>
      </rPr>
      <t xml:space="preserve">4. </t>
    </r>
    <r>
      <rPr>
        <sz val="11"/>
        <color theme="1"/>
        <rFont val="Calibri"/>
        <family val="2"/>
        <charset val="204"/>
        <scheme val="minor"/>
      </rPr>
      <t>18%</t>
    </r>
  </si>
  <si>
    <t>320</t>
  </si>
  <si>
    <t>3463 СЕ пер 31.01.2014 г. от 08.02.2024г до 24.012029г                        Бланк№000320</t>
  </si>
  <si>
    <t>Участоки "Южное" шахты №4 Сулюктинского месторождения</t>
  </si>
  <si>
    <t>ОсОО "Ади-Нур"</t>
  </si>
  <si>
    <t>№ 9 от 29.04.2025 г. до  24.01.2029 г.</t>
  </si>
  <si>
    <t>8,2 га</t>
  </si>
  <si>
    <t>Протокол № 16-Н-20 от 25.08.2020 г. ЛС №8 протокол №67-Н-2024 от 24.10.2024г  Протокол №20-Н-2025 от 11.04.2025г</t>
  </si>
  <si>
    <t>Баткенская область г. Сулюкта, ул. Шурчак-23</t>
  </si>
  <si>
    <t>гр. КР Ахматов Арген Бактыбекович - 100%</t>
  </si>
  <si>
    <t>Кв. № 502/11 от 29.09.2014 г.</t>
  </si>
  <si>
    <t>23525-00 сом</t>
  </si>
  <si>
    <t xml:space="preserve">ОАО "Элдик Банк" 1290503130404550 остаток на 04.03.2026г  63804 сом; </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</si>
  <si>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</si>
  <si>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</si>
  <si>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</si>
  <si>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</si>
  <si>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Кадыров З.А.</t>
  </si>
  <si>
    <t>Тел.                    0706813981</t>
  </si>
  <si>
    <t xml:space="preserve">г. Сулюкта </t>
  </si>
  <si>
    <t xml:space="preserve">Назаров Нурланбек Мананович </t>
  </si>
  <si>
    <t>КР Баткенская обл.,г.Сулюкта,ул.Ш.Бакыбекова №52</t>
  </si>
  <si>
    <t>321</t>
  </si>
  <si>
    <t>3466 СЕ пер. 03.02.2014г.от 13.02.2024г до 05.02.2029г бланк №000331</t>
  </si>
  <si>
    <t>Локальный участок шахты поля №12 Сулюктинского месторождения</t>
  </si>
  <si>
    <t>ОсОО "Тоо-Кен"</t>
  </si>
  <si>
    <t xml:space="preserve">№ 7 от 13.11.2025 г. до 05.02.2029 г. </t>
  </si>
  <si>
    <t>6,45 га</t>
  </si>
  <si>
    <t>Протокол переговоров №25-Н-14 от 03.02.2014 ЛС №5 06-Н-24 от 05.02.24г   Протокол №28-Н-2025 от 04.06.2025 г.       Протокол №59-Н-2025 от 29.10.2025г</t>
  </si>
  <si>
    <t>Баткенская область, г. Сулюкта, ул. Отбасарова, д. 39</t>
  </si>
  <si>
    <t>гр. КР Абдибасыт уулу Шеримкул. - 100%</t>
  </si>
  <si>
    <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</si>
  <si>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</si>
  <si>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 xml:space="preserve">ОАО РСК Банк 1290503130413240 остаток на 06.02.2026г    229517 сом </t>
  </si>
  <si>
    <t>Перв. РОК 1290524131820087 кв. № 4055  от 04.02.2014 г.</t>
  </si>
  <si>
    <t>ИНН 02405201310038</t>
  </si>
  <si>
    <t>4424392  4424377  4424092  4424080</t>
  </si>
  <si>
    <t>12561622     12561860     12561895     12561700</t>
  </si>
  <si>
    <t>Шадыев С. А.</t>
  </si>
  <si>
    <t>Тел.               0777-88-80-07</t>
  </si>
  <si>
    <t xml:space="preserve">Шадыев Суханкул Алимбаевич </t>
  </si>
  <si>
    <t>25.02.1965г.р. Кыргызстан, идент. карта ID 2025582 от 03.02.2021, МКК 511021</t>
  </si>
  <si>
    <t>КР г.Бишкек,ул.Л.Толстого 97/11</t>
  </si>
  <si>
    <t>2025 г.</t>
  </si>
  <si>
    <t>322</t>
  </si>
  <si>
    <t>3471 ВЕ пер. 27.02.14 г. от 20.06.2019г до 27.02.2029 г. бланк №002341</t>
  </si>
  <si>
    <t>Скважина №7032 (1614) Чоктал-Ананьевского месторождения</t>
  </si>
  <si>
    <t>ОсОО "Дос Тур"</t>
  </si>
  <si>
    <t>№ 2 от 20.06.19 г. до 27.02.29 г.</t>
  </si>
  <si>
    <t>50м³/сут</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</si>
  <si>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</si>
  <si>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</si>
  <si>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</si>
  <si>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</si>
  <si>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</si>
  <si>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</si>
  <si>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</si>
  <si>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</si>
  <si>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</si>
  <si>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323</t>
  </si>
  <si>
    <t>3474 ВЕ пер. 27.02.14 г.от 28.02.2024г до 27.02.2027г бланк № 000357</t>
  </si>
  <si>
    <t xml:space="preserve">Скважина №633 (36)  Ала-Арчинского месторождения </t>
  </si>
  <si>
    <t>ОсОО "Корунд Гидроток"</t>
  </si>
  <si>
    <t xml:space="preserve">№ 4 от 28.02.2024г до 27.02.2027г </t>
  </si>
  <si>
    <t>134  м³/сут</t>
  </si>
  <si>
    <t xml:space="preserve">Протокол №40-Н-14 от 27.02.2024г. Протокол №10-Н-2024г  от 19.02.2024г </t>
  </si>
  <si>
    <t>г. Бишкек, ул. Лермонтова 35/3</t>
  </si>
  <si>
    <t>гр. КР Жаманаев Капаралы Жанузакович - 100%</t>
  </si>
  <si>
    <t>1290533130023067  от 24.03.2014г</t>
  </si>
  <si>
    <t>94908 сом</t>
  </si>
  <si>
    <t>РСК Банк 1290533130023067 от ОКПО 23539457 13.03.2024г</t>
  </si>
  <si>
    <t>ИНН 02906200410113</t>
  </si>
  <si>
    <t>Жаманаев Капаралы Жанузакович</t>
  </si>
  <si>
    <t>0312-33-72-37,33-72-77</t>
  </si>
  <si>
    <t>г.Бишкек,ул. Ибраимова-32, кв12. тел:0508374343</t>
  </si>
  <si>
    <t>324</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</si>
  <si>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</si>
  <si>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</si>
  <si>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</si>
  <si>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</si>
  <si>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</si>
  <si>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</si>
  <si>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</si>
  <si>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</si>
  <si>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ОАО РСК Банк № кв. 285137 от 13.03.2014г</t>
  </si>
  <si>
    <t>Перв. РОК 1299285031805136 кв 285090 от 11.03.14 г.</t>
  </si>
  <si>
    <t>ИНН 13101197100548</t>
  </si>
  <si>
    <t>4713700   4713730   4713750</t>
  </si>
  <si>
    <t>13633700   13633650   13633630</t>
  </si>
  <si>
    <t>325</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</si>
  <si>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</si>
  <si>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</si>
  <si>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</si>
  <si>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</si>
  <si>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</si>
  <si>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</si>
  <si>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422  м³/сут</t>
  </si>
  <si>
    <t>К-43-106</t>
  </si>
  <si>
    <t xml:space="preserve">Протокол переговоров №56-Н-14 от 3.03.2014г ЛС № 4 протокол от 20.03.24г №16-Н-2024г  </t>
  </si>
  <si>
    <t>Нарынская обл., Ат-Башинский р-н, с. Талды-Суу, ул. У.Алакунова д.1</t>
  </si>
  <si>
    <t>гр. КР Тойчиев К.Ж. - 100%</t>
  </si>
  <si>
    <t>ОАО РСК Банк № пп. 15 от 26.05.2014г    № пп. 11 от 29.04.2014г</t>
  </si>
  <si>
    <t>9840 сом    1 821 656 сом</t>
  </si>
  <si>
    <t>Перв. РОК 1290525000003231 кв №29700175 от 25.04.2019г</t>
  </si>
  <si>
    <t>ИНН 00904201210109</t>
  </si>
  <si>
    <t xml:space="preserve"> Тойчиев К.Ж.</t>
  </si>
  <si>
    <t>0772-70-39-76</t>
  </si>
  <si>
    <t>уч.Арашан</t>
  </si>
  <si>
    <t>Тойчиев Курманбек Жумакунович</t>
  </si>
  <si>
    <t>г.Бишкек,ж/м Рухий-Мурас,уч.475. тел:0707761545</t>
  </si>
  <si>
    <t>326</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</si>
  <si>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</si>
  <si>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</si>
  <si>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</si>
  <si>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</si>
  <si>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</si>
  <si>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</si>
  <si>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</si>
  <si>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</si>
  <si>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</si>
  <si>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</si>
  <si>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</si>
  <si>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Алимбеков А.М.</t>
  </si>
  <si>
    <t>03944-7-11-01,7-11-02,7-11-03, 0312-66-66-70</t>
  </si>
  <si>
    <t>Иссык-Кульский р-н</t>
  </si>
  <si>
    <t>1. Абдыкапаров Кумушбек Ырыскулович    2. Ванг Сяохуа     3. Чжан Даолинь            4. Ли Цзянмин   5.  ОсОО "Л-Инвест"</t>
  </si>
  <si>
    <t>1.КР     2.КНР    3. КНР    4. КНР  5. КР</t>
  </si>
  <si>
    <t>5. Г.Бишкек,ул. Токтогула,д-140,кв-57</t>
  </si>
  <si>
    <t>1. 9%         2. 5%       3.35%      4.25%       5.26%</t>
  </si>
  <si>
    <t>327</t>
  </si>
  <si>
    <t>3518 ВЕ пер. 26.03.14 г.от 12.02.2026г до 26.03.2027г                             Бланк№ 001244</t>
  </si>
  <si>
    <t xml:space="preserve">Чолпон-Атинское месторождение Скважина 9047 (1274-к) </t>
  </si>
  <si>
    <t>ГП "Кыргызское взморье"при Управлении делами Президента Кыргызской Республики</t>
  </si>
  <si>
    <t xml:space="preserve">№6 от 12.02.2026г до 26.03.2027г </t>
  </si>
  <si>
    <t>20,0 м³/сут</t>
  </si>
  <si>
    <t xml:space="preserve">Протокол №89-Н-14 от 26.03.14г ЛС №5 протокол от 15.03.2024г  №15-Н-2024г                              Протокол№ 72-Н-2025 от 25.12.2025г </t>
  </si>
  <si>
    <t>Иссык-Кульская обл.Иссык-Кульский район,с.Бостери</t>
  </si>
  <si>
    <t>Государственное агентство по управлению государственным имуществом при Кабинете Министров КР - 99%, Министерство финансов КР - 1%</t>
  </si>
  <si>
    <t>ОАО АйылБанк № пп. 296 от 26.10.2023г</t>
  </si>
  <si>
    <t xml:space="preserve">Перв. РОК 1299235030000515 код.пл.14222710 от 17.11.2023г </t>
  </si>
  <si>
    <t>ИНН 00507202310150</t>
  </si>
  <si>
    <t xml:space="preserve">Абдраимов Кубат Бейшенбекович </t>
  </si>
  <si>
    <t>0312-66-66-70, 0777-93-29-22</t>
  </si>
  <si>
    <t>переоформить лиц.№3518ВЕ на ОАО "Кыргызалтын"</t>
  </si>
  <si>
    <t>Жамагулов Алмаз Абдымаликович</t>
  </si>
  <si>
    <t>328</t>
  </si>
  <si>
    <t>3519 ВЕ пер. 26.03.14г от 12.02.2026г до 26.03.2027г       Бланк№ 001245</t>
  </si>
  <si>
    <t xml:space="preserve">Чоктал-Ананьевское месторождение Скважины №1355, №1859 №2829, №2831, </t>
  </si>
  <si>
    <t>1658,0  м³/сут</t>
  </si>
  <si>
    <t>Протокол переговоров №90-Н-14 от 26.03.2014г ЛС №5 протокол от 15.03.2024г  №15-Н-2024г                            Протокол№ 72-Н-2025 от 25.12.2025г</t>
  </si>
  <si>
    <t>Иссык-Кульская обл.,Иссык-Кульский район,с.Бостери</t>
  </si>
  <si>
    <t xml:space="preserve">1360033000057880  ОКПО 22765559  28.04.2014г </t>
  </si>
  <si>
    <t>1179070 сом</t>
  </si>
  <si>
    <t xml:space="preserve">РСК Банк Чуй 1290045030000572 код.пл.14222710 от 26.03.2024г </t>
  </si>
  <si>
    <t>4725925 4725900  4725950  4725900</t>
  </si>
  <si>
    <t>13682850  13682850  13682800  13682750</t>
  </si>
  <si>
    <t>0312-66-66-70, 0777-93-29-22,</t>
  </si>
  <si>
    <t>переоформить лиц.№3519ВЕ на ОАО "Кыргызалтын"</t>
  </si>
  <si>
    <t>329</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</si>
  <si>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</si>
  <si>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</si>
  <si>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</si>
  <si>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</si>
  <si>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</si>
  <si>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</si>
  <si>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</si>
  <si>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</si>
  <si>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</si>
  <si>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</si>
  <si>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</si>
  <si>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</si>
  <si>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</si>
  <si>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</si>
  <si>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</si>
  <si>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330</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</si>
  <si>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</si>
  <si>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</si>
  <si>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</si>
  <si>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</si>
  <si>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</si>
  <si>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</si>
  <si>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</si>
  <si>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</si>
  <si>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</si>
  <si>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</si>
  <si>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Элдик банк: счет № 1290393132055047, на 23.01.2026 г - 32758,00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</si>
  <si>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</si>
  <si>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</si>
  <si>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</si>
  <si>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</si>
  <si>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</si>
  <si>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</si>
  <si>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</si>
  <si>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 xml:space="preserve">1. Аралов Аттокур Касымалиевич; 2.Турганбаев Жылдызбек Абдыкадырович  </t>
  </si>
  <si>
    <t xml:space="preserve">2. 2021г Первый вице-мэр г.Ош </t>
  </si>
  <si>
    <t>1. г.Ош,мкр.Ак-Тилек 27/23; 2. г.Ош,ул.Петрова д.6,кв.10</t>
  </si>
  <si>
    <t>1. 50%/50%; 2. 50%/50%</t>
  </si>
  <si>
    <t>331</t>
  </si>
  <si>
    <t>3538 СЕ пер. 28.03.2014г от 29.01.2025г до 28.03.2041г. Бланк №000776</t>
  </si>
  <si>
    <t>Сулюктинское месторождение, поле №8</t>
  </si>
  <si>
    <t>ОАО "Горнодобывающая компания "Лин Сюн""</t>
  </si>
  <si>
    <t xml:space="preserve">№7 от 08.10.2025г до 19.02.2029г </t>
  </si>
  <si>
    <t>44,9 га</t>
  </si>
  <si>
    <t>Протокол переговоров №107-Н-14 от 28.03.2014г ЛС №6 Протокол №80-Н-2024 от 26.12.2024г;                        Протокол № 49-Н-2025г от 17.09.2025г.</t>
  </si>
  <si>
    <t xml:space="preserve">Баткенская область, г. Сулюкта, ул.Жороева , д 56. </t>
  </si>
  <si>
    <t>Китайский Народной Республики Дин У Фей-51%; Хуанг Кай Сюань-49%</t>
  </si>
  <si>
    <r>
      <t xml:space="preserve">Кв. №152 от нету           </t>
    </r>
    <r>
      <rPr>
        <sz val="11"/>
        <color rgb="FFFF0000"/>
        <rFont val="Calibri"/>
        <family val="2"/>
        <charset val="204"/>
        <scheme val="minor"/>
      </rPr>
      <t xml:space="preserve"> Кв. № 124     00.10.2014г.</t>
    </r>
  </si>
  <si>
    <r>
      <t xml:space="preserve">5864-60 сом,     </t>
    </r>
    <r>
      <rPr>
        <sz val="11"/>
        <color rgb="FFFF0000"/>
        <rFont val="Calibri"/>
        <family val="2"/>
        <charset val="204"/>
        <scheme val="minor"/>
      </rPr>
      <t>191836-48 сом</t>
    </r>
  </si>
  <si>
    <t>Элдик Банк 1299235030000515 ОКПО 33492900 от 20.12.2024г.</t>
  </si>
  <si>
    <t>ИНН 00912202410237</t>
  </si>
  <si>
    <t>4422085  4422162  4421623  4421503</t>
  </si>
  <si>
    <t>12557625     12558448    12558495    12557745</t>
  </si>
  <si>
    <t>Дин У Фей</t>
  </si>
  <si>
    <t>Тел.          0771-27-07-08,               0771-44-45-55</t>
  </si>
  <si>
    <t>332</t>
  </si>
  <si>
    <t>3553 ТЕ пер.  11.04.2014 г.от 05.03.2018 г.до 12.02.2034 г. Бланк №001482</t>
  </si>
  <si>
    <t>Месторождение "Мырза-Аке"</t>
  </si>
  <si>
    <t>ОАО "Ош Ак-Таш"</t>
  </si>
  <si>
    <t>Ошская обл, Узгенский р-н</t>
  </si>
  <si>
    <t>№ 6 от 05.03.2018 г. до 12.02.2034 г.</t>
  </si>
  <si>
    <t>Протокол переговоров №129-Н-14 от 11.04.2014 г.</t>
  </si>
  <si>
    <t>г. Ош, ул. Мамырова 86</t>
  </si>
  <si>
    <t>ОАО "Ош Ак-Таш"-459 чел. Общее количество акций составляет 198829 шт.</t>
  </si>
  <si>
    <t>1290394131640047 № 00116 от.29.09.2016 г.</t>
  </si>
  <si>
    <t>184680 с</t>
  </si>
  <si>
    <t xml:space="preserve"> 1290393132013924  №91500241 от 21.04.2018  г.</t>
  </si>
  <si>
    <t>ИНН 01201199310017</t>
  </si>
  <si>
    <t>4513316   4513363   4512921   4512926</t>
  </si>
  <si>
    <t>13366417   13366560   13366718   13366548</t>
  </si>
  <si>
    <t>Касымалиев Э.</t>
  </si>
  <si>
    <t>333</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</si>
  <si>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</si>
  <si>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</si>
  <si>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</si>
  <si>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</si>
  <si>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</si>
  <si>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</si>
  <si>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</si>
  <si>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</si>
  <si>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</si>
  <si>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</si>
  <si>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</si>
  <si>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</si>
  <si>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</si>
  <si>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</si>
  <si>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334</t>
  </si>
  <si>
    <t>3556 АР пер. 11.04.14 г.от  14.06.2024г до 11.04.2027 г. бланк №000520</t>
  </si>
  <si>
    <t>Кызылкельская площадь</t>
  </si>
  <si>
    <t>ОсОО "Насип Ордо"</t>
  </si>
  <si>
    <t>Джалал-Абадская область, Токтогульский район</t>
  </si>
  <si>
    <t xml:space="preserve">№7 от 15.12.2025г до 11.04.2027г </t>
  </si>
  <si>
    <t>Кореное золото</t>
  </si>
  <si>
    <t>284,0 га</t>
  </si>
  <si>
    <t>К-43-62</t>
  </si>
  <si>
    <t xml:space="preserve">Аукцион ЛС №6 протокол №34-Н-24 от 31.05.24г.                    Протокол№ 63-Н-2025 от 27.11.2025г </t>
  </si>
  <si>
    <t>КР г. Бишкек, ул. Орозбекова 72</t>
  </si>
  <si>
    <t xml:space="preserve">ОАО "Нью Монт Компани"-70%;                                    ОсОО "Жалал-Абад Кен Байлыктары" -30% </t>
  </si>
  <si>
    <t>1299285030000532 код.пл.11461210 от 02.07.2019г/16.07.19г;                            ОАО "Элдик Банк" 1296675030000537 кв№ 200100036  от 29.11.2025г</t>
  </si>
  <si>
    <t xml:space="preserve">19696 сом/19758 сом;                           7451 сом; </t>
  </si>
  <si>
    <t xml:space="preserve">РСК Банк 1290585030000581 №287100158 от 16.08.2024г </t>
  </si>
  <si>
    <t>ИНН 00208201810189</t>
  </si>
  <si>
    <t>13326609  13327848  13330273  13329694  13327209  13326609</t>
  </si>
  <si>
    <t>4664411  4664411  4662552  4661975  4663961  4663961</t>
  </si>
  <si>
    <t xml:space="preserve">шаршенов Адилет Анарбекович </t>
  </si>
  <si>
    <t>0555-303222, 0703-303222,0550-555331</t>
  </si>
  <si>
    <t>Без указания сведений</t>
  </si>
  <si>
    <t>335</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</si>
  <si>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</si>
  <si>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</si>
  <si>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</si>
  <si>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</si>
  <si>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</si>
  <si>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</si>
  <si>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</si>
  <si>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</si>
  <si>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</si>
  <si>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</si>
  <si>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</si>
  <si>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</si>
  <si>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</si>
  <si>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336</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</si>
  <si>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</si>
  <si>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</si>
  <si>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</si>
  <si>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</si>
  <si>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</si>
  <si>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</si>
  <si>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</si>
  <si>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ОАО РСК Банк № пп. 2/67 от 14.05.2014г</t>
  </si>
  <si>
    <t xml:space="preserve">1299235030000515  №248800121  07.06.2019г </t>
  </si>
  <si>
    <t>ИНН 02903199510102</t>
  </si>
  <si>
    <t>13428500  13428500</t>
  </si>
  <si>
    <t>4743700  4743750</t>
  </si>
  <si>
    <t>Момынов Е.</t>
  </si>
  <si>
    <t>0555-99-13-08,03131-51587</t>
  </si>
  <si>
    <t>Московский район</t>
  </si>
  <si>
    <r>
      <rPr>
        <b/>
        <sz val="11"/>
        <color theme="1"/>
        <rFont val="Calibri"/>
        <family val="2"/>
        <charset val="204"/>
        <scheme val="minor"/>
      </rPr>
      <t>1</t>
    </r>
    <r>
      <rPr>
        <sz val="11"/>
        <color theme="1"/>
        <rFont val="Calibri"/>
        <family val="2"/>
        <charset val="204"/>
        <scheme val="minor"/>
      </rPr>
      <t xml:space="preserve">. Абдуллаев Журат Турдаджиевич </t>
    </r>
    <r>
      <rPr>
        <b/>
        <sz val="11"/>
        <color theme="1"/>
        <rFont val="Calibri"/>
        <family val="2"/>
        <charset val="204"/>
        <scheme val="minor"/>
      </rPr>
      <t>2</t>
    </r>
    <r>
      <rPr>
        <sz val="11"/>
        <color theme="1"/>
        <rFont val="Calibri"/>
        <family val="2"/>
        <charset val="204"/>
        <scheme val="minor"/>
      </rPr>
      <t>. Мендалиева Дильбар Турдаджиевна</t>
    </r>
  </si>
  <si>
    <r>
      <rPr>
        <b/>
        <sz val="11"/>
        <color theme="1"/>
        <rFont val="Calibri"/>
        <family val="2"/>
        <charset val="204"/>
        <scheme val="minor"/>
      </rPr>
      <t>1.</t>
    </r>
    <r>
      <rPr>
        <sz val="11"/>
        <color theme="1"/>
        <rFont val="Calibri"/>
        <family val="2"/>
        <charset val="204"/>
        <scheme val="minor"/>
      </rPr>
      <t xml:space="preserve"> Член совета директоров                   </t>
    </r>
    <r>
      <rPr>
        <b/>
        <sz val="11"/>
        <color theme="1"/>
        <rFont val="Calibri"/>
        <family val="2"/>
        <charset val="204"/>
        <scheme val="minor"/>
      </rPr>
      <t xml:space="preserve">2. </t>
    </r>
    <r>
      <rPr>
        <sz val="11"/>
        <color theme="1"/>
        <rFont val="Calibri"/>
        <family val="2"/>
        <charset val="204"/>
        <scheme val="minor"/>
      </rPr>
      <t xml:space="preserve">Председатель Совета Директоров </t>
    </r>
  </si>
  <si>
    <r>
      <rPr>
        <b/>
        <sz val="11"/>
        <color theme="1"/>
        <rFont val="Calibri"/>
        <family val="2"/>
        <charset val="204"/>
        <scheme val="minor"/>
      </rPr>
      <t xml:space="preserve">1.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2.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 </t>
    </r>
  </si>
  <si>
    <r>
      <rPr>
        <b/>
        <sz val="11"/>
        <color theme="1"/>
        <rFont val="Calibri"/>
        <family val="2"/>
        <charset val="204"/>
        <scheme val="minor"/>
      </rPr>
      <t>1.</t>
    </r>
    <r>
      <rPr>
        <sz val="11"/>
        <color theme="1"/>
        <rFont val="Calibri"/>
        <family val="2"/>
        <charset val="204"/>
        <scheme val="minor"/>
      </rPr>
      <t xml:space="preserve"> 41,243%  </t>
    </r>
    <r>
      <rPr>
        <b/>
        <sz val="11"/>
        <color theme="1"/>
        <rFont val="Calibri"/>
        <family val="2"/>
        <charset val="204"/>
        <scheme val="minor"/>
      </rPr>
      <t>2.</t>
    </r>
    <r>
      <rPr>
        <sz val="11"/>
        <color theme="1"/>
        <rFont val="Calibri"/>
        <family val="2"/>
        <charset val="204"/>
        <scheme val="minor"/>
      </rPr>
      <t>29,584%</t>
    </r>
  </si>
  <si>
    <t>337</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</si>
  <si>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</si>
  <si>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</si>
  <si>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</si>
  <si>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</si>
  <si>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</si>
  <si>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</si>
  <si>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</si>
  <si>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</si>
  <si>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</si>
  <si>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</si>
  <si>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</si>
  <si>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</si>
  <si>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</si>
  <si>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</si>
  <si>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r>
      <rPr>
        <b/>
        <sz val="11"/>
        <color theme="1"/>
        <rFont val="Calibri"/>
        <family val="2"/>
        <charset val="204"/>
        <scheme val="minor"/>
      </rPr>
      <t>1</t>
    </r>
    <r>
      <rPr>
        <sz val="11"/>
        <color theme="1"/>
        <rFont val="Calibri"/>
        <family val="2"/>
        <charset val="204"/>
        <scheme val="minor"/>
      </rPr>
      <t xml:space="preserve">. Эсенгулов Анарбек Эсенгулович      </t>
    </r>
    <r>
      <rPr>
        <b/>
        <sz val="11"/>
        <color theme="1"/>
        <rFont val="Calibri"/>
        <family val="2"/>
        <charset val="204"/>
        <scheme val="minor"/>
      </rPr>
      <t>2</t>
    </r>
    <r>
      <rPr>
        <sz val="11"/>
        <color theme="1"/>
        <rFont val="Calibri"/>
        <family val="2"/>
        <charset val="204"/>
        <scheme val="minor"/>
      </rPr>
      <t>. Ибраев Кумарбек Эсенгулович</t>
    </r>
  </si>
  <si>
    <t>КР        КР</t>
  </si>
  <si>
    <r>
      <rPr>
        <b/>
        <sz val="11"/>
        <color theme="1"/>
        <rFont val="Calibri"/>
        <family val="2"/>
        <charset val="204"/>
        <scheme val="minor"/>
      </rPr>
      <t>1</t>
    </r>
    <r>
      <rPr>
        <sz val="11"/>
        <color theme="1"/>
        <rFont val="Calibri"/>
        <family val="2"/>
        <charset val="204"/>
        <scheme val="minor"/>
      </rPr>
      <t xml:space="preserve">. г.Бишкек,с. Чон-Арык, ул.Кожобергенова д-2/б                     </t>
    </r>
    <r>
      <rPr>
        <b/>
        <sz val="11"/>
        <color theme="1"/>
        <rFont val="Calibri"/>
        <family val="2"/>
        <charset val="204"/>
        <scheme val="minor"/>
      </rPr>
      <t>2</t>
    </r>
    <r>
      <rPr>
        <sz val="11"/>
        <color theme="1"/>
        <rFont val="Calibri"/>
        <family val="2"/>
        <charset val="204"/>
        <scheme val="minor"/>
      </rPr>
      <t>. г.Бишкек,пр.Чуй д-36,кв 16</t>
    </r>
  </si>
  <si>
    <t>50%     50%</t>
  </si>
  <si>
    <t>338</t>
  </si>
  <si>
    <t>3570 ВЕ пер. 15.04.14 г.от 29.07.2019г до 15.04.2029 г. бланк №002410</t>
  </si>
  <si>
    <t>Скважина №9031 (17511-Д) Центрально-Чуйского месторождения</t>
  </si>
  <si>
    <t>ОсОО "Деташ ЛТД"</t>
  </si>
  <si>
    <t>Чуйская область, Сокулукский р-н</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</si>
  <si>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</si>
  <si>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</si>
  <si>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</si>
  <si>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</si>
  <si>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</si>
  <si>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ЗАО Демир Банк №пп. 1181113013 от 31.05.2021г</t>
  </si>
  <si>
    <t>Перв. РОК       1181000500030512 ОКПО 22726909 от 21.08.2019г</t>
  </si>
  <si>
    <t>Турция</t>
  </si>
  <si>
    <t>Ниязов К.Р.</t>
  </si>
  <si>
    <t>03134-5-60-31, 0555-79-71-98,0312-45-33-07</t>
  </si>
  <si>
    <t>Сокулукский р-н</t>
  </si>
  <si>
    <t>протокол №50-Н-2023 от 28.07.2023г (Восстановлен )</t>
  </si>
  <si>
    <t>1. Ниязов Камиль Рустамович  2. Деде Камиль  3. Деде Дениз  4. Элмалык Сабахаттин</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</si>
  <si>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</si>
  <si>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</si>
  <si>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</si>
  <si>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30%  2. 20%  3. 45%  4. 5%</t>
  </si>
  <si>
    <t>339</t>
  </si>
  <si>
    <t>3580 СЕ пер. 21.04.14 г. от 16.04.2024г до 16.04.2029г бланк №000442</t>
  </si>
  <si>
    <t>Локальный участок шахты №4 Сулюктинского месторождения</t>
  </si>
  <si>
    <t>ОсОО "МАТАЗИМ"</t>
  </si>
  <si>
    <t xml:space="preserve">№ 3 от 16.04.2024г до 16.04.2029г </t>
  </si>
  <si>
    <t>Е ?</t>
  </si>
  <si>
    <t>1,5 га</t>
  </si>
  <si>
    <t xml:space="preserve">Протокол переговоров №152-Н-14 от 21.04.14 ЛС №3 протокол №19-Н-2024 от 03.04.2024г </t>
  </si>
  <si>
    <t xml:space="preserve">КР г. Сулюкта, ул. Шахтерская №73. </t>
  </si>
  <si>
    <t>гр. КР Матазимов О.А. - 100%</t>
  </si>
  <si>
    <t xml:space="preserve">ОАО "Элдик Банк" 1290503130402934 остаток на 03.03.2026г  163400 сом; </t>
  </si>
  <si>
    <t>Перв. РОК 1290525030000176 кв 89600215 от 23.04.14 г.</t>
  </si>
  <si>
    <t>ИНН 00305201210020</t>
  </si>
  <si>
    <t>4421500  4421510  4421407  4421343  4421324</t>
  </si>
  <si>
    <t>12549399  12549444  12549503  12549502  12549398</t>
  </si>
  <si>
    <t xml:space="preserve">Матазимов О.А.  </t>
  </si>
  <si>
    <t>0778-422823,0773-786810, 770261596</t>
  </si>
  <si>
    <t xml:space="preserve">Матазимов Орозбай Абдималикович </t>
  </si>
  <si>
    <t>КР.г Сулюкта ул.Шахтерс №73 suluktutazasuukanal@mail.ru</t>
  </si>
  <si>
    <t>340</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</si>
  <si>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</si>
  <si>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</si>
  <si>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</si>
  <si>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</si>
  <si>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</si>
  <si>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Протокол отсутствует</t>
  </si>
  <si>
    <t>г. Бишкек, ул. Абдрахманова 182-8</t>
  </si>
  <si>
    <t>1290525050003043 № 41000068 от.20.01.2017 г.</t>
  </si>
  <si>
    <t>13363357  13363509  13363512  13363351  13363333</t>
  </si>
  <si>
    <t>4492743  4492740   4492753  4492850  4492781</t>
  </si>
  <si>
    <t>0557-413355</t>
  </si>
  <si>
    <t>Узгенский р-н</t>
  </si>
  <si>
    <t>341</t>
  </si>
  <si>
    <t>3596 ТЕ пер. 28.04.2014г.              29.03.2024г до 28.04.2029г бланк №000404</t>
  </si>
  <si>
    <t>ОсОО "Токошев"</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</si>
  <si>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</si>
  <si>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</si>
  <si>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</si>
  <si>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гр. КР Токошов К. - 100%</t>
  </si>
  <si>
    <t>1290485050003010 № 223800047 от.05.02.2015 г.</t>
  </si>
  <si>
    <t xml:space="preserve">47329 с </t>
  </si>
  <si>
    <t xml:space="preserve">РСК Банк  1299235030000515 код.пл.14222710 от 15.04.2024г </t>
  </si>
  <si>
    <t>ИНН 00911200610084</t>
  </si>
  <si>
    <t>13366310  13366528  13366543  13366440  13366314</t>
  </si>
  <si>
    <t>4513611  4513613  4513473  4513477  4513481</t>
  </si>
  <si>
    <t>Токошов К.</t>
  </si>
  <si>
    <t>03233-55508</t>
  </si>
  <si>
    <t>Мырза-Акинская а/а</t>
  </si>
  <si>
    <t xml:space="preserve">Выдать ЛС а проведение работ Пр.№51 от 01.08.24г </t>
  </si>
  <si>
    <t>04.02.2021г.</t>
  </si>
  <si>
    <t>342</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</si>
  <si>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</si>
  <si>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</si>
  <si>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</si>
  <si>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</si>
  <si>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</si>
  <si>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</si>
  <si>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</si>
  <si>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</si>
  <si>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</si>
  <si>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</si>
  <si>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</si>
  <si>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</si>
  <si>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</si>
  <si>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</si>
  <si>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</si>
  <si>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</si>
  <si>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</si>
  <si>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343</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</si>
  <si>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</si>
  <si>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</si>
  <si>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</si>
  <si>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</si>
  <si>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</si>
  <si>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</si>
  <si>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</si>
  <si>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</si>
  <si>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</si>
  <si>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</si>
  <si>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 xml:space="preserve">13476228   13476308   13476047   13475992   13475915   13475905   13475902   13475850   13475813   13475860   13475873   13475884   13475853   13475867   13475986   13476117   13476162   13476193   13476208   13476208   </t>
  </si>
  <si>
    <t xml:space="preserve">4737830   4737822   4737512   4737390   4737181   4737158   4737150   4736966   4736977   4737090   4737132   4737182   4737271   4737374   4737584   4737737   4737735   4737743   4737759   4737796   </t>
  </si>
  <si>
    <t>Ташбаев Уланбек Медетбекович</t>
  </si>
  <si>
    <t>0778-655551</t>
  </si>
  <si>
    <t>344</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</si>
  <si>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</si>
  <si>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</si>
  <si>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</si>
  <si>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</si>
  <si>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</si>
  <si>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</si>
  <si>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</si>
  <si>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</si>
  <si>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</si>
  <si>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</si>
  <si>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</si>
  <si>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</si>
  <si>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</si>
  <si>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Аламудунский р-н</t>
  </si>
  <si>
    <t>Баймлер Владимир Михайлович</t>
  </si>
  <si>
    <t>48-32-67              Orms 1957@mail.ru</t>
  </si>
  <si>
    <t>345</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</si>
  <si>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</si>
  <si>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</si>
  <si>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</si>
  <si>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</si>
  <si>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</si>
  <si>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</si>
  <si>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</si>
  <si>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</si>
  <si>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</si>
  <si>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</si>
  <si>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 xml:space="preserve">4488791   4488810   4488766  4488744  4488638   4488616   4488549   4488414   4488356  4488334   4488244   4488162   4488093   4488071   4488035   4487977   4487853   4487745   4487724   4487720   4487906   4488087   4488318   4488380   4488517   </t>
  </si>
  <si>
    <t xml:space="preserve">13319000   13319031   13319070   13319063   13319092   13319104   13319097   13319113   13319160   13319159   13319127   13319123   13319182   13319179   13319111   13319099   13319059   13319036   13319035   13318974   13318972   13319030   13319051   13319038   13319043   </t>
  </si>
  <si>
    <t>Абдыманапова Б.</t>
  </si>
  <si>
    <t>322284808;46390</t>
  </si>
  <si>
    <t>346</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</si>
  <si>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</si>
  <si>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</si>
  <si>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</si>
  <si>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</si>
  <si>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</si>
  <si>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</si>
  <si>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</si>
  <si>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</si>
  <si>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</si>
  <si>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</si>
  <si>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ОАО "Элдик Банк" рек/счет 1299003131261059 остаток на 09.03.2026г    354100сом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</si>
  <si>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</si>
  <si>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</si>
  <si>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</si>
  <si>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</si>
  <si>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</si>
  <si>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</si>
  <si>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 xml:space="preserve">1. Баратов Нурудин Нарзиллаевич; 2.Нишанов Алмазбек Жумабаевич </t>
  </si>
  <si>
    <t xml:space="preserve">1.КР;  2. КР; </t>
  </si>
  <si>
    <t>1.50%/50%;2. 50%/50%</t>
  </si>
  <si>
    <t>347</t>
  </si>
  <si>
    <t>3616 СЕ пер. 13.05.2014 г. от 22.08.2019 г. до 16.07.2039 г. бланк №002560</t>
  </si>
  <si>
    <t>Участок Юго-Западный, Самаркандекской площади, Месторождения Шураб</t>
  </si>
  <si>
    <t>ОсОО "Ибрагим кен"</t>
  </si>
  <si>
    <t xml:space="preserve">№ 5 от 26.06.2024г до 16.07.2039г </t>
  </si>
  <si>
    <t>16,77 га</t>
  </si>
  <si>
    <t>К-42-08</t>
  </si>
  <si>
    <t xml:space="preserve">Протокол переговоров №285-Н-14 от 13.05.2014г ЛС №5 протокол №35-Н-2024 от 05.06.2024г  </t>
  </si>
  <si>
    <t>Баткенская область, Баткенский район с. Самаркандек</t>
  </si>
  <si>
    <t>гр. КР Саламбек уулу Белек - 100%</t>
  </si>
  <si>
    <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</si>
  <si>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</si>
  <si>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 xml:space="preserve">ОАО "Элдик Банк" 1290413130402274 остаток на 31.10.2025г  191700сом;  </t>
  </si>
  <si>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</si>
  <si>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</si>
  <si>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</si>
  <si>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</si>
  <si>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</si>
  <si>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</si>
  <si>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348</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</si>
  <si>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</si>
  <si>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</si>
  <si>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</si>
  <si>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</si>
  <si>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</si>
  <si>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</si>
  <si>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</si>
  <si>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</si>
  <si>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</si>
  <si>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</si>
  <si>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</si>
  <si>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</si>
  <si>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</si>
  <si>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 xml:space="preserve">Векленко Виталий </t>
  </si>
  <si>
    <t>Республика Казахстан, г.Алматы, мкрн, Жетысу 1, дом 35, кв 13, +77012288056, veklenko.vitaliy@mail.ru</t>
  </si>
  <si>
    <t>01.06.2023г.</t>
  </si>
  <si>
    <t>349</t>
  </si>
  <si>
    <t xml:space="preserve">3628 ТЕ пер. 19.05.2014 г.     от  04.06.2021 г.    до 19.05.2034 г. Бланк №000005 </t>
  </si>
  <si>
    <t>ОсОО "Логолекс"</t>
  </si>
  <si>
    <t>Джалал-Абадская область,  Сузакский район</t>
  </si>
  <si>
    <t>№6 от 29.01.2026г до 29.01.2028г</t>
  </si>
  <si>
    <t>Доломитовый известняк-ракушечник и суглинок</t>
  </si>
  <si>
    <t>Протокол переговоров №198-Н-14 от 19.05.2014 г.                          Протокол№ 71-Н-2025 от 24.12.2025г</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</si>
  <si>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</si>
  <si>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</si>
  <si>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</si>
  <si>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</si>
  <si>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</si>
  <si>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</si>
  <si>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 xml:space="preserve">19 точек </t>
  </si>
  <si>
    <t>19точек</t>
  </si>
  <si>
    <t>Кочконбаев М.А.</t>
  </si>
  <si>
    <t>772359282;558226199</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</si>
  <si>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</si>
  <si>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</si>
  <si>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</si>
  <si>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</si>
  <si>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</si>
  <si>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350</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</si>
  <si>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</si>
  <si>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</si>
  <si>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</si>
  <si>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</si>
  <si>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</si>
  <si>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</si>
  <si>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</si>
  <si>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</si>
  <si>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</si>
  <si>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</si>
  <si>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 xml:space="preserve">Справка ОАО"Элдик Банк" р/счет 1290423130401147                        3694900сом </t>
  </si>
  <si>
    <t>ИНН     03001200410044</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</si>
  <si>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</si>
  <si>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</si>
  <si>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Тел. (3222)-4-50-57</t>
  </si>
  <si>
    <t>Сары Могол а/а</t>
  </si>
  <si>
    <t xml:space="preserve"> Примов Бердибай</t>
  </si>
  <si>
    <t>23.08.1951 г.р., КР ID 0952746, выдан МКК 212011 19.11.2018г</t>
  </si>
  <si>
    <t>КР г.Ош,ул.Ж.Раимбекова 20/11 miktibek13@mail.ru  0555115795</t>
  </si>
  <si>
    <t xml:space="preserve">2025г </t>
  </si>
  <si>
    <t>351</t>
  </si>
  <si>
    <t>3634 СЕ пер.29.05.2014г от 12.06.2024г до 29.05.2029г бланк №000514</t>
  </si>
  <si>
    <t xml:space="preserve">Южная часть локального участка поле шахты 2/8 Сулюктинского буроугольного  месторождения </t>
  </si>
  <si>
    <t>ОсОО "ӨСӨР"</t>
  </si>
  <si>
    <t xml:space="preserve">№ 9 от 20.06.2025г до 29.05.2029г </t>
  </si>
  <si>
    <t xml:space="preserve">Е предоставить удостоверение </t>
  </si>
  <si>
    <t>3,05 га</t>
  </si>
  <si>
    <t>Протокол №205-Н-14 от 29.05.14 ЛС №7 протокол №30-Н-2024 от 20.05.2024г    Протокол №16-Н-2025 от 19.03.2025г.     Протокол №28-Н-2025 от 04.06.2025г</t>
  </si>
  <si>
    <t>г.Сулюкта ул.Ибрагимова,56</t>
  </si>
  <si>
    <t>гр. КР Дастанбек уулу Батырбек  - 100%</t>
  </si>
  <si>
    <t>Кв. № 88100023 от  14.01.2015 г.</t>
  </si>
  <si>
    <t>19048-20 сом</t>
  </si>
  <si>
    <t xml:space="preserve">ОАО Элдик Банк р/счет № 1290503130400712 остаток на 03.03.2026г составляет 150993 сом </t>
  </si>
  <si>
    <t xml:space="preserve">РСК Банк 1290045030000572  №340200156 от 14.06.2024г </t>
  </si>
  <si>
    <t>ИНН 00611201210011</t>
  </si>
  <si>
    <t xml:space="preserve">4422140  4422115  4422034  4422034  4422014  4422014  4421914  4421945  4421926  4421889  4421866  4422067  </t>
  </si>
  <si>
    <t>12550736  12550800  12550809  12550938  12550938  12550811  12550824  12550981  12550985  12550903  12550726  12550722</t>
  </si>
  <si>
    <t>Дастанбек уулу Батырбек</t>
  </si>
  <si>
    <t>Тел.             0(3653)-6-02-31,                        0776-70-70-28</t>
  </si>
  <si>
    <t>Осор уулу Дастанбек</t>
  </si>
  <si>
    <t>Баткенская область., г. Сулюкта, ул. Ибрагимова д56   т: 0557 003-100</t>
  </si>
  <si>
    <t>352</t>
  </si>
  <si>
    <t>3637 ТЕ пер.12.06.14г.от 20.06.2024 до 12.06.2029г бланк №000525</t>
  </si>
  <si>
    <t>Месторождение "Тюндюк"</t>
  </si>
  <si>
    <t>ОсОО "Горнодобывающая компания Сан Хэ"</t>
  </si>
  <si>
    <t>№ 3 от 20.06.2024г до 20.06.2026г</t>
  </si>
  <si>
    <t>Барит</t>
  </si>
  <si>
    <t>Е предоставить удост.</t>
  </si>
  <si>
    <t>2,1 га</t>
  </si>
  <si>
    <t>К-43-56, К-43-66</t>
  </si>
  <si>
    <t>Протокол переговоров № 212-Н-14 от 12.06.14г. ЛС №34-Н-24 от 31.05.24г</t>
  </si>
  <si>
    <t>г. Бишкек, ул. Жибек-Жолу 403</t>
  </si>
  <si>
    <t>гр. КНР 1)Хэ Чен Юй - 30%, 2)Мунире - 40%, гр.США Чжун Шэн - 30%</t>
  </si>
  <si>
    <t>Перв. РОК 1299235030000111 кв 89900259 от 13.06.14 г.</t>
  </si>
  <si>
    <t>ИНН 01107201210156</t>
  </si>
  <si>
    <t>4689006  4688985  4688993   4688916  4688915  4688929  4688833  4688820  4688855  4688936</t>
  </si>
  <si>
    <t>13549291  13549359  13549409  13549429  13549426  13549386  13549363  13549330  13549289  13549270</t>
  </si>
  <si>
    <t>КНР/ США</t>
  </si>
  <si>
    <t>Ян Ди Вэй</t>
  </si>
  <si>
    <t>0779-851485</t>
  </si>
  <si>
    <t>1)Хэ Чен Юй;              2)Мунире;                     3) Чжун Шэн;</t>
  </si>
  <si>
    <t>1)КНР;           2))КР;                  3)КНР;</t>
  </si>
  <si>
    <t xml:space="preserve">0704688588;                    </t>
  </si>
  <si>
    <t>1)30%/30%;                    2)40%/40%;                     3)30%/30;</t>
  </si>
  <si>
    <t>10.08.2021г.</t>
  </si>
  <si>
    <t>353</t>
  </si>
  <si>
    <t>3644 ТЕ пер.19.06.2014г от 15.05.2024г до 15.05.2044г бланк №000479</t>
  </si>
  <si>
    <t>Пойма реки Кара-Дарья</t>
  </si>
  <si>
    <t>ОсОО "Т Профф Плюс"</t>
  </si>
  <si>
    <t>№8 от 13.10.2025 до 15.04.2030г.</t>
  </si>
  <si>
    <t>65,6 га</t>
  </si>
  <si>
    <t>ЛС №7 Протокол №01-Н-2025 от 14.01.2025г.     Протокол № 50-Н-2025 от 19.09.2025г</t>
  </si>
  <si>
    <t>Ошская обл., Узгенский р-н, с. Жийде,ул.К. Борбуева; д.44;</t>
  </si>
  <si>
    <t>гр. КР Круманбеков К.М-50%, Курманбеков А.М.-50%</t>
  </si>
  <si>
    <t xml:space="preserve">РСК Банк 1290485030000547 №309700014 от 19.07.2022г </t>
  </si>
  <si>
    <t>378758 сом</t>
  </si>
  <si>
    <t xml:space="preserve">Справка ОАО"Айыл Банк" р/счет 1350420020016355         18800сом </t>
  </si>
  <si>
    <t xml:space="preserve">Перв.РОК       1299235030000111 кв.31600187  от 24.06.14    </t>
  </si>
  <si>
    <t>ИНН 02909202110043;</t>
  </si>
  <si>
    <t>13355476, 13355611, 13357322, 13357088, 13356294</t>
  </si>
  <si>
    <t>4515274, 4515548, 4514260, 4513914, 4514710</t>
  </si>
  <si>
    <t>Курманбеков М.</t>
  </si>
  <si>
    <t>0777-611398, 0553-333133</t>
  </si>
  <si>
    <t xml:space="preserve">Курманбеков </t>
  </si>
  <si>
    <t>11.11.2021г.</t>
  </si>
  <si>
    <t>354</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</si>
  <si>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</si>
  <si>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</si>
  <si>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ОсОО "Zhongyuan Energy and Mineral Resources Co., Ltd"</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</si>
  <si>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</si>
  <si>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</si>
  <si>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</si>
  <si>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</si>
  <si>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гр.Канада-Ча Ли - 10%, гр. КНР Ли Минглин - 90%</t>
  </si>
  <si>
    <t xml:space="preserve">ОАО Элдик Банк 1296755000003254 Кв. № 403900081 от 20.11.2024 г. 166 963-00 сом;                              ОАО"Элдик Банк" 3658 СР имеет рас. Счет 1290523130634688 остатком 176963 сом </t>
  </si>
  <si>
    <t xml:space="preserve">РСК Банк 1293585030000534 ОКПО 27701966 от 29.04.2024г </t>
  </si>
  <si>
    <t>ИНН 02812201110223</t>
  </si>
  <si>
    <t>4487000  4488000  4484000  4478000  4478000  4483000</t>
  </si>
  <si>
    <t>13362000  13366000  13370000  13367000  13362000  13365000</t>
  </si>
  <si>
    <t xml:space="preserve">КНР/ Канада </t>
  </si>
  <si>
    <t>СР</t>
  </si>
  <si>
    <t>Ли Минглин</t>
  </si>
  <si>
    <t>0990-197979</t>
  </si>
  <si>
    <t xml:space="preserve">1. Ли Минглин; 2. Ча Ли </t>
  </si>
  <si>
    <t>1 18.10.1961 г., гражданин КНР, паспорт P CHN ER1158127, выдн Синьцзян 30.12.2025г.;   2. 19.06.1988 г.р., гражданин Канада, паспорт PCAN QE840422, выдан Шаньшань КНР 26.07.2011г.</t>
  </si>
  <si>
    <t>Генеральный директор  -  Ли Минглин</t>
  </si>
  <si>
    <t>Провинция Шаньси город Шочжоу р-н Шочжэн Ичжунсян №3,кв.16, тел: +996990197979;     2. Ванкувер, тел: +996990197979</t>
  </si>
  <si>
    <t>1. 90%/90%; 2. 10%/10%</t>
  </si>
  <si>
    <t>355</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</si>
  <si>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</si>
  <si>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</si>
  <si>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</si>
  <si>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</si>
  <si>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5 от 18.06.2024г до 01.07.2034г</t>
  </si>
  <si>
    <t xml:space="preserve">Протокол переговоров №236-Н-14 от 01.07.2014г. ЛС №5 протокол №37-Н-2024 от 10.06.2024г </t>
  </si>
  <si>
    <t>г.Бишкек, мкр. Асанбай, д/3В,кв/44</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</si>
  <si>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</si>
  <si>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</si>
  <si>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</si>
  <si>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</si>
  <si>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</si>
  <si>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</si>
  <si>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</si>
  <si>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</si>
  <si>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0755-559944</t>
  </si>
  <si>
    <t xml:space="preserve">Бактыбек уулу Туголбай </t>
  </si>
  <si>
    <t>Таласская обл, г.Талас, ул. Бококбаева 9, 0700004699, tberenaliev@gmail.com</t>
  </si>
  <si>
    <t>356</t>
  </si>
  <si>
    <t>3668 ТЕ от 09.07.2014 г. до 09.07.2034 г. Бланк № 01043</t>
  </si>
  <si>
    <t>Месторождение "Орловское"</t>
  </si>
  <si>
    <t>ОсОО "New Soft"</t>
  </si>
  <si>
    <t>№ 3 от 27.01.2016 г. до  09.07.2034 г.</t>
  </si>
  <si>
    <t>Протокол переговоров №247-Н-14 от 09.07.2014 г.</t>
  </si>
  <si>
    <t>Чуйская область, Кеминский р-н, пгт. Кемин, ул. Каракольская</t>
  </si>
  <si>
    <t xml:space="preserve"> гр.КР Джунушов К.А. - 80%, гр. КНР Амиджан Юсуин - 10%, Ли Кичен - 10%</t>
  </si>
  <si>
    <t>1290065950003003 № 218500079 от.06.08.2014 г.</t>
  </si>
  <si>
    <t>96210 с</t>
  </si>
  <si>
    <t>1290535950003027  № 91500163 от 15.07.2014 г.</t>
  </si>
  <si>
    <t>ИНН 00702200710396</t>
  </si>
  <si>
    <t>4732616  4732792  4732849  4732824  4732725  4732590  4732447  4732448</t>
  </si>
  <si>
    <t>13550651  13550812  13551006  13551070  13551032  13550768  13550702  13550602</t>
  </si>
  <si>
    <t>Рыспаев Б.Т.</t>
  </si>
  <si>
    <t>707111010;550818183</t>
  </si>
  <si>
    <t>пгт.Кемин</t>
  </si>
  <si>
    <t>1)Джунушов Касымбек Абсаматович;            2)Ли Кичэн;                   3)Амиджан;</t>
  </si>
  <si>
    <t xml:space="preserve">1) КР;  2)3)Неизвестн;         </t>
  </si>
  <si>
    <t>1) г.Кемин, ул, Аалыке Молдо, 57, 0555235323,               2)г.Кемин, с.Дорожное,                3) КНР Синцзянь</t>
  </si>
  <si>
    <t>1) 80%/80%,             2)10%/10%,             3)10%/10%</t>
  </si>
  <si>
    <t>29.04.2024г.</t>
  </si>
  <si>
    <t>357</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</si>
  <si>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</si>
  <si>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</si>
  <si>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</si>
  <si>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</si>
  <si>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</si>
  <si>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</si>
  <si>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</si>
  <si>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</si>
  <si>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</si>
  <si>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</si>
  <si>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</si>
  <si>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</si>
  <si>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</si>
  <si>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</si>
  <si>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</si>
  <si>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</si>
  <si>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</si>
  <si>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</si>
  <si>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</si>
  <si>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</si>
  <si>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</si>
  <si>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358</t>
  </si>
  <si>
    <t>3678 ТЕ пер. 18.07.2014 г.   от 10.10.2025г  до 18.07.2033 г. Бланк №001111</t>
  </si>
  <si>
    <t>Месторождение "Курташское"</t>
  </si>
  <si>
    <t>№ 3 от 10.10.2025 г. до  18.07.2033 г.</t>
  </si>
  <si>
    <t>21 га</t>
  </si>
  <si>
    <t xml:space="preserve">Протокол переговоров №258-Н-14 от 18.07.2014 г.  Протокол №50-Н-2025 от 19.09.2025г </t>
  </si>
  <si>
    <t>ОсОО "JAYDARY TULPAR" - 50%, ОсОО "MAKS PRO STROY" - 50%</t>
  </si>
  <si>
    <t xml:space="preserve">12903924131640047 № 279 от.17.09.2014 г.,       ОАО МБАНК 1032020011000001 пп. №21 от 20.11.2025г </t>
  </si>
  <si>
    <t>564345 с         898 811,10 сом</t>
  </si>
  <si>
    <t xml:space="preserve">ОАО "Элдик Банк" р/счет 1290563130411928       кв № 27 от 08.12.2025г.        27385 сом 22 тыйын;         </t>
  </si>
  <si>
    <t>ОАО ЭЛдик Банк 12962655030000514 от 25.08.2025г  1000с</t>
  </si>
  <si>
    <t>4476712  4476733  4476738  4476653  4476453  4476408  4476394  4476427  4476524</t>
  </si>
  <si>
    <t>13255541  13255569  13256012  13256418  13256405  13256277  13256193  13256007  13255708</t>
  </si>
  <si>
    <t>Кыргызстан/Кипр</t>
  </si>
  <si>
    <t>Калбаев К.И.</t>
  </si>
  <si>
    <t>Тоолоский а/а</t>
  </si>
  <si>
    <t>359</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</si>
  <si>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</si>
  <si>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</si>
  <si>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</si>
  <si>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</si>
  <si>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</si>
  <si>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</si>
  <si>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</si>
  <si>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</si>
  <si>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</si>
  <si>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</si>
  <si>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</si>
  <si>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</si>
  <si>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</si>
  <si>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</si>
  <si>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</si>
  <si>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</si>
  <si>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</si>
  <si>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 xml:space="preserve">ОсОО "Титан"           1)Абджалбеков Н.ДЖ,                               2)Исмаилов А.У; </t>
  </si>
  <si>
    <t>1)60%;                    2)40%</t>
  </si>
  <si>
    <t>360</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</si>
  <si>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</si>
  <si>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</si>
  <si>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</si>
  <si>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</si>
  <si>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</si>
  <si>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</si>
  <si>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</si>
  <si>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</si>
  <si>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</si>
  <si>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</si>
  <si>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</si>
  <si>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</si>
  <si>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</si>
  <si>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</si>
  <si>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</si>
  <si>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</si>
  <si>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</si>
  <si>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361</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</si>
  <si>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</si>
  <si>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</si>
  <si>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</si>
  <si>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</si>
  <si>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</si>
  <si>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</si>
  <si>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</si>
  <si>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</si>
  <si>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ОАО "Элдик Банк" р/счет 1290523130463223      кв№ 201100025 от  23.01.2026г        20000сом;</t>
  </si>
  <si>
    <t>Перв. РОК 1299235030000111 кв 10040022 от 17.09.14 г.</t>
  </si>
  <si>
    <t>ИНН 02007200510089</t>
  </si>
  <si>
    <t>4492840  4492808  4493156  4493189</t>
  </si>
  <si>
    <t>13364017  13364162  13364243  13364098</t>
  </si>
  <si>
    <t>Турдалиев М.М.</t>
  </si>
  <si>
    <t>0550-949193</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</si>
  <si>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</si>
  <si>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</si>
  <si>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</si>
  <si>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</si>
  <si>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</si>
  <si>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</si>
  <si>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</si>
  <si>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</si>
  <si>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</si>
  <si>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</si>
  <si>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</si>
  <si>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</si>
  <si>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</si>
  <si>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363</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</si>
  <si>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</si>
  <si>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</si>
  <si>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</si>
  <si>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</si>
  <si>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</si>
  <si>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</si>
  <si>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</si>
  <si>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</si>
  <si>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</si>
  <si>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</si>
  <si>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</si>
  <si>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</si>
  <si>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364</t>
  </si>
  <si>
    <t>3711 ВЕ пер. 29.09.14 г.от 24.10.2019г до 29.09.2029 г. бланк №002611</t>
  </si>
  <si>
    <t>Скважина №8892 (17408-Д) и №8893 (17409-Д) место-е с оцененными запасами</t>
  </si>
  <si>
    <t>Нарынская обл., Нарынский р-н</t>
  </si>
  <si>
    <t>№ 5 от 26.03.2026 г. до  23.08.29 г.</t>
  </si>
  <si>
    <t>359 м³/сут</t>
  </si>
  <si>
    <t>Протокол №20-Н-2026 от 18.03.2026</t>
  </si>
  <si>
    <t>ГАУГИ при КМ КР -99%, Минфин КР -1%</t>
  </si>
  <si>
    <t>ОАО Айыл Банк № пп. 1738 от 16.12.2014г</t>
  </si>
  <si>
    <t>Оптима Банк 4402031001001017 п/п №1920 от 13.11.19г.</t>
  </si>
  <si>
    <t>4629600  4629700</t>
  </si>
  <si>
    <t>13604700  13604750</t>
  </si>
  <si>
    <t>Абдраимов кубат Бейшенбекович</t>
  </si>
  <si>
    <t>0312-666-670</t>
  </si>
  <si>
    <t>Нарын</t>
  </si>
  <si>
    <t>Отказать в удовлетворении просьбы, составить ЛС №5 на составление тех.проекта на 2 года</t>
  </si>
  <si>
    <t>365</t>
  </si>
  <si>
    <t>Ошская область, Алайский р-н</t>
  </si>
  <si>
    <t>2 м³/сут</t>
  </si>
  <si>
    <t>К-43-135</t>
  </si>
  <si>
    <t>Алай</t>
  </si>
  <si>
    <t>366</t>
  </si>
  <si>
    <t>3717 ВЕ пер. 07.10.14 г.от 25.11.2024г до 07.10.2027г. Бланк №000704</t>
  </si>
  <si>
    <t>Скважина №9736 Кантская площадь с оцененными запасами</t>
  </si>
  <si>
    <t>ЗАО "Кантский хлебозавод"</t>
  </si>
  <si>
    <t>№ 5 от 25.11.2024г. до 07.10.2027 г.</t>
  </si>
  <si>
    <t>80 м³/сут</t>
  </si>
  <si>
    <t>Протокол №38-Н-19 от 08.10.2019г. ЛС №5 протокол №63-Н-2024 от 11.10.2024г</t>
  </si>
  <si>
    <t>Чуйская область, Ыссык-Атинский район, г. Кант, ул. Советская 20</t>
  </si>
  <si>
    <t>гр.КР Абдуллаев К.Т.-53,702%, Абдуллаев И.Ж.-17,205%, Гаитов А.Р.-17,641%, кол-во акций остальных акционеров составляет у каждого ниже-10%</t>
  </si>
  <si>
    <t>№ пп. 249300052 от 11.10.2018г</t>
  </si>
  <si>
    <t xml:space="preserve">Перв. РОК 1290095000003240 кв. 85000007 от 26.11.19 г.           </t>
  </si>
  <si>
    <t>ИНН 02101199210046</t>
  </si>
  <si>
    <t>Юоганс Э.Ф.</t>
  </si>
  <si>
    <t>0555-115619,</t>
  </si>
  <si>
    <t>Иссык-Ата</t>
  </si>
  <si>
    <r>
      <rPr>
        <b/>
        <sz val="11"/>
        <color theme="1"/>
        <rFont val="Calibri"/>
        <family val="2"/>
        <charset val="204"/>
        <scheme val="minor"/>
      </rPr>
      <t>1</t>
    </r>
    <r>
      <rPr>
        <sz val="11"/>
        <color theme="1"/>
        <rFont val="Calibri"/>
        <family val="2"/>
        <charset val="204"/>
        <scheme val="minor"/>
      </rPr>
      <t xml:space="preserve">. Абдуллаев Кайрат Турдаджиевич  </t>
    </r>
    <r>
      <rPr>
        <b/>
        <sz val="11"/>
        <color theme="1"/>
        <rFont val="Calibri"/>
        <family val="2"/>
        <charset val="204"/>
        <scheme val="minor"/>
      </rPr>
      <t>2</t>
    </r>
    <r>
      <rPr>
        <sz val="11"/>
        <color theme="1"/>
        <rFont val="Calibri"/>
        <family val="2"/>
        <charset val="204"/>
        <scheme val="minor"/>
      </rPr>
      <t xml:space="preserve">.Абдуллаев Ихтияр Журатович          </t>
    </r>
    <r>
      <rPr>
        <b/>
        <sz val="11"/>
        <color theme="1"/>
        <rFont val="Calibri"/>
        <family val="2"/>
        <charset val="204"/>
        <scheme val="minor"/>
      </rPr>
      <t>3</t>
    </r>
    <r>
      <rPr>
        <sz val="11"/>
        <color theme="1"/>
        <rFont val="Calibri"/>
        <family val="2"/>
        <charset val="204"/>
        <scheme val="minor"/>
      </rPr>
      <t>. Гаитов Анвар Рахимович</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</si>
  <si>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РК</t>
    </r>
  </si>
  <si>
    <r>
      <rPr>
        <b/>
        <sz val="11"/>
        <color theme="1"/>
        <rFont val="Calibri"/>
        <family val="2"/>
        <charset val="204"/>
        <scheme val="minor"/>
      </rPr>
      <t>1.</t>
    </r>
    <r>
      <rPr>
        <sz val="11"/>
        <color theme="1"/>
        <rFont val="Calibri"/>
        <family val="2"/>
        <charset val="204"/>
        <scheme val="minor"/>
      </rPr>
      <t xml:space="preserve"> Чуйская обл, Ысык-Атинский р-н, с. Гидростроитель, ул. Юбилейная 6/6. тел:0555741020 Umut_k@mail.ru </t>
    </r>
    <r>
      <rPr>
        <b/>
        <sz val="11"/>
        <color theme="1"/>
        <rFont val="Calibri"/>
        <family val="2"/>
        <charset val="204"/>
        <scheme val="minor"/>
      </rPr>
      <t>2.</t>
    </r>
    <r>
      <rPr>
        <sz val="11"/>
        <color theme="1"/>
        <rFont val="Calibri"/>
        <family val="2"/>
        <charset val="204"/>
        <scheme val="minor"/>
      </rPr>
      <t xml:space="preserve"> Чуйская обл, Ысык-Атинский р-н, с.Кен-Булун ул. Ленина 5 тел:0555115619 Umut_k@mail.ru </t>
    </r>
    <r>
      <rPr>
        <b/>
        <sz val="11"/>
        <color theme="1"/>
        <rFont val="Calibri"/>
        <family val="2"/>
        <charset val="204"/>
        <scheme val="minor"/>
      </rPr>
      <t>3.</t>
    </r>
    <r>
      <rPr>
        <sz val="11"/>
        <color theme="1"/>
        <rFont val="Calibri"/>
        <family val="2"/>
        <charset val="204"/>
        <scheme val="minor"/>
      </rPr>
      <t xml:space="preserve"> Чуйская обл, Ысык-Атинский р-н, г.Кант, ул.50лет Октября  тел:0555115619 Umut_k@mail.ru</t>
    </r>
  </si>
  <si>
    <r>
      <rPr>
        <b/>
        <sz val="11"/>
        <color theme="1"/>
        <rFont val="Calibri"/>
        <family val="2"/>
        <charset val="204"/>
        <scheme val="minor"/>
      </rPr>
      <t>1.</t>
    </r>
    <r>
      <rPr>
        <sz val="11"/>
        <color theme="1"/>
        <rFont val="Calibri"/>
        <family val="2"/>
        <charset val="204"/>
        <scheme val="minor"/>
      </rPr>
      <t xml:space="preserve"> 53,702%   </t>
    </r>
    <r>
      <rPr>
        <b/>
        <sz val="11"/>
        <color theme="1"/>
        <rFont val="Calibri"/>
        <family val="2"/>
        <charset val="204"/>
        <scheme val="minor"/>
      </rPr>
      <t>2.</t>
    </r>
    <r>
      <rPr>
        <sz val="11"/>
        <color theme="1"/>
        <rFont val="Calibri"/>
        <family val="2"/>
        <charset val="204"/>
        <scheme val="minor"/>
      </rPr>
      <t xml:space="preserve"> 22,205%   </t>
    </r>
    <r>
      <rPr>
        <b/>
        <sz val="11"/>
        <color theme="1"/>
        <rFont val="Calibri"/>
        <family val="2"/>
        <charset val="204"/>
        <scheme val="minor"/>
      </rPr>
      <t>3.</t>
    </r>
    <r>
      <rPr>
        <sz val="11"/>
        <color theme="1"/>
        <rFont val="Calibri"/>
        <family val="2"/>
        <charset val="204"/>
        <scheme val="minor"/>
      </rPr>
      <t xml:space="preserve"> 17,641%</t>
    </r>
  </si>
  <si>
    <t>367</t>
  </si>
  <si>
    <t>3721 ВЕ пер. 10.10.14 г.от 24.10.2019г до 10.10.2029 г. бланк №002608</t>
  </si>
  <si>
    <t xml:space="preserve"> Чоктал-Ананьевское месторождение скважины №1201 и 3001</t>
  </si>
  <si>
    <t>ОсОО "Дом отдыха"Алтын-Кум"</t>
  </si>
  <si>
    <t>Иссык-Кульская обл., Иссык-Кульский р-н</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</si>
  <si>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</si>
  <si>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</si>
  <si>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</si>
  <si>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</si>
  <si>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</si>
  <si>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</si>
  <si>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</si>
  <si>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</si>
  <si>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</si>
  <si>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</si>
  <si>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</si>
  <si>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</si>
  <si>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r>
      <rPr>
        <b/>
        <sz val="11"/>
        <color theme="1"/>
        <rFont val="Calibri"/>
        <family val="2"/>
        <charset val="204"/>
        <scheme val="minor"/>
      </rPr>
      <t>1.</t>
    </r>
    <r>
      <rPr>
        <sz val="11"/>
        <color theme="1"/>
        <rFont val="Calibri"/>
        <family val="2"/>
        <charset val="204"/>
        <scheme val="minor"/>
      </rPr>
      <t xml:space="preserve">Эрматов Аскарбек            </t>
    </r>
    <r>
      <rPr>
        <b/>
        <sz val="11"/>
        <color theme="1"/>
        <rFont val="Calibri"/>
        <family val="2"/>
        <charset val="204"/>
        <scheme val="minor"/>
      </rPr>
      <t xml:space="preserve">2. </t>
    </r>
    <r>
      <rPr>
        <sz val="11"/>
        <color theme="1"/>
        <rFont val="Calibri"/>
        <family val="2"/>
        <charset val="204"/>
        <scheme val="minor"/>
      </rPr>
      <t xml:space="preserve">Джумаев Калысбек Курманбекович </t>
    </r>
    <r>
      <rPr>
        <b/>
        <sz val="11"/>
        <color theme="1"/>
        <rFont val="Calibri"/>
        <family val="2"/>
        <charset val="204"/>
        <scheme val="minor"/>
      </rPr>
      <t xml:space="preserve">3. </t>
    </r>
    <r>
      <rPr>
        <sz val="11"/>
        <color theme="1"/>
        <rFont val="Calibri"/>
        <family val="2"/>
        <charset val="204"/>
        <scheme val="minor"/>
      </rPr>
      <t>Бейшекеев Нургазы Курманбекович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</si>
  <si>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 xml:space="preserve">3. </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</si>
  <si>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 тел: 0555826962 altyn-kum.dom@ mail.ru                     </t>
    </r>
    <r>
      <rPr>
        <b/>
        <sz val="11"/>
        <color theme="1"/>
        <rFont val="Calibri"/>
        <family val="2"/>
        <charset val="204"/>
        <scheme val="minor"/>
      </rPr>
      <t xml:space="preserve">2. </t>
    </r>
    <r>
      <rPr>
        <sz val="11"/>
        <color theme="1"/>
        <rFont val="Calibri"/>
        <family val="2"/>
        <charset val="204"/>
        <scheme val="minor"/>
      </rPr>
      <t xml:space="preserve">тел:0700442447 altyn-kum.dom@ mail.ru                  </t>
    </r>
    <r>
      <rPr>
        <b/>
        <sz val="11"/>
        <color theme="1"/>
        <rFont val="Calibri"/>
        <family val="2"/>
        <charset val="204"/>
        <scheme val="minor"/>
      </rPr>
      <t xml:space="preserve">3. </t>
    </r>
    <r>
      <rPr>
        <sz val="11"/>
        <color theme="1"/>
        <rFont val="Calibri"/>
        <family val="2"/>
        <charset val="204"/>
        <scheme val="minor"/>
      </rPr>
      <t>тел:0709826962 altyn-kum.dom@ mail.ru</t>
    </r>
  </si>
  <si>
    <r>
      <rPr>
        <b/>
        <sz val="11"/>
        <color theme="1"/>
        <rFont val="Calibri"/>
        <family val="2"/>
        <charset val="204"/>
        <scheme val="minor"/>
      </rPr>
      <t>1</t>
    </r>
    <r>
      <rPr>
        <sz val="11"/>
        <color theme="1"/>
        <rFont val="Calibri"/>
        <family val="2"/>
        <charset val="204"/>
        <scheme val="minor"/>
      </rPr>
      <t xml:space="preserve">. 84%    </t>
    </r>
    <r>
      <rPr>
        <b/>
        <sz val="11"/>
        <color theme="1"/>
        <rFont val="Calibri"/>
        <family val="2"/>
        <charset val="204"/>
        <scheme val="minor"/>
      </rPr>
      <t>2</t>
    </r>
    <r>
      <rPr>
        <sz val="11"/>
        <color theme="1"/>
        <rFont val="Calibri"/>
        <family val="2"/>
        <charset val="204"/>
        <scheme val="minor"/>
      </rPr>
      <t xml:space="preserve">. 8%         </t>
    </r>
    <r>
      <rPr>
        <b/>
        <sz val="11"/>
        <color theme="1"/>
        <rFont val="Calibri"/>
        <family val="2"/>
        <charset val="204"/>
        <scheme val="minor"/>
      </rPr>
      <t xml:space="preserve">3. </t>
    </r>
    <r>
      <rPr>
        <sz val="11"/>
        <color theme="1"/>
        <rFont val="Calibri"/>
        <family val="2"/>
        <charset val="204"/>
        <scheme val="minor"/>
      </rPr>
      <t>8%</t>
    </r>
  </si>
  <si>
    <t>368</t>
  </si>
  <si>
    <t>3722 ВЕ пер. 13.10.14 г.от 02.12.2024г до 13.10.2027г Бланк №000709</t>
  </si>
  <si>
    <t>Скважина №6698 (617-Д) Центрально-Чуйского месторождения</t>
  </si>
  <si>
    <t>ОсОО "Алия"</t>
  </si>
  <si>
    <t>№ 4 от 02.12.2024г до 13.10.2027г</t>
  </si>
  <si>
    <t>Положение ЛС №3 Рспоряжение П-М КР от 16.05.2019г №242 №4 ЛС Протокол №67-Н-2024 от 24.10.2024г.</t>
  </si>
  <si>
    <t>г. Бишкек, мкр. Восток 5, Физкультурно-оздоровительный комплекс</t>
  </si>
  <si>
    <t>гр. КР Нищук Г.П. - 100%</t>
  </si>
  <si>
    <t>1290115030000557  ОКПО 21178156  22.08.2019г</t>
  </si>
  <si>
    <t xml:space="preserve">9082 сом </t>
  </si>
  <si>
    <t>Элдик Банк 129004503000572 ОКПО  от 17.09.2024г.</t>
  </si>
  <si>
    <t>ИНН 00812199510133</t>
  </si>
  <si>
    <t>Нищук Геннадий Павлович</t>
  </si>
  <si>
    <t>0312-681-814</t>
  </si>
  <si>
    <t>Гавриловка а/о</t>
  </si>
  <si>
    <t>369</t>
  </si>
  <si>
    <t>3725 СЕ пер.от 14.10.14 г. От 26.12.2024г до 14.10.2029г Бланк №000747</t>
  </si>
  <si>
    <t>Участок Шингсай, месторождения Ташкумырское</t>
  </si>
  <si>
    <t>ОсОО "Азимут+Ж"</t>
  </si>
  <si>
    <t xml:space="preserve"> Джалал-Абадская область, Ноокенский р-н</t>
  </si>
  <si>
    <t xml:space="preserve">№5 от 27.01.2026г до 14.10.2029г </t>
  </si>
  <si>
    <t xml:space="preserve">Протокол переговоров №313-Н-14 от 14.10.14 г. №4 Протокол №73-Н-2024 от 27.11.2024г.                           Протокол№ 1-Н-2026 от 14.01.2026г </t>
  </si>
  <si>
    <t>Жалал-Абадская обл., Ноокенский район, г. Кочкор-Ата, ул. К. Маркса 7</t>
  </si>
  <si>
    <t>гр. КР Мурзабеков А.Н. - 100%</t>
  </si>
  <si>
    <t>Перв. РОК 1299235030000111 кв 236500054 от 24.10.14 г. Элдик Банк  1299235030000515 ОКПО 28301418  от 09.09.2024г.</t>
  </si>
  <si>
    <t>ИНН 00703201310087</t>
  </si>
  <si>
    <t>4579945  4579916  4579810  4579763  4579735  4579775  4579905  4579905</t>
  </si>
  <si>
    <t xml:space="preserve">13273933  13274169  13274259  13274500  13274430  13274152  13274132   13273927 </t>
  </si>
  <si>
    <t>Мурзабеков А.Н.</t>
  </si>
  <si>
    <t>0555-752584, 0777-290683, 0557-100158, 0777-64744</t>
  </si>
  <si>
    <t>370</t>
  </si>
  <si>
    <t>3730 ТЕ пер. 17.10.2014г от 30.10.2015г до 17.10.2033 г. Бланк №02180</t>
  </si>
  <si>
    <t>Месторождение "Бельдеме", участок "Северо-Восточный"</t>
  </si>
  <si>
    <t>ОсОО "А.С.А. Люкс"</t>
  </si>
  <si>
    <t>№5 от 19.03.2026г. до 19.03.2028г</t>
  </si>
  <si>
    <t>Каолин и уголь</t>
  </si>
  <si>
    <t>Протокол переговоров №319-Н-14 от 17.10.14 г.; Протокло № 11-Н-2026 от 20.02.2026</t>
  </si>
  <si>
    <t>г. Бишкек, Ленинский район, ул. Тыналиева К., дом 3/5, кв. 69</t>
  </si>
  <si>
    <r>
      <t>гр. КР Кыргызбаев А.А. -40%,</t>
    </r>
    <r>
      <rPr>
        <strike/>
        <sz val="11"/>
        <rFont val="Calibri"/>
        <family val="2"/>
        <charset val="204"/>
        <scheme val="minor"/>
      </rPr>
      <t xml:space="preserve"> </t>
    </r>
    <r>
      <rPr>
        <sz val="11"/>
        <rFont val="Calibri"/>
        <family val="2"/>
        <charset val="204"/>
        <scheme val="minor"/>
      </rPr>
      <t xml:space="preserve">Кыргызбаев Т.А. -60%, </t>
    </r>
  </si>
  <si>
    <t xml:space="preserve">1299235030000515 №286500016 31.07.2023г </t>
  </si>
  <si>
    <t xml:space="preserve">2541 сом/ 14192 сом </t>
  </si>
  <si>
    <t>ОАО"Айыл Банк" р/счет 1350550020007449 по состоянию на 27.10.12025г остаток на счете 310700 сом</t>
  </si>
  <si>
    <t>Перв. РОК 1290525030000176 кв 200300164 от 02.11.15 г.</t>
  </si>
  <si>
    <t>ИНН 02806201210141</t>
  </si>
  <si>
    <t>13267870  13268010  13268170  13268440  13268512  13268665  13268500  13268352  13268406  13268215</t>
  </si>
  <si>
    <t>4594218   45+A371:T37194510   4594765  4594505  4594560  4594410   4594200  4594335  4594422  4594565</t>
  </si>
  <si>
    <t>Кыргызбаев Т.А.</t>
  </si>
  <si>
    <t>0706-323356, 0773-348412, 0779-960963, 0220-997727,0774-675954</t>
  </si>
  <si>
    <t>1)Кыргызбаев А.А.;                  2)Буянов С.В.</t>
  </si>
  <si>
    <t xml:space="preserve">1)0553537227;     </t>
  </si>
  <si>
    <t>1)80%/80%;                2)20%/20%;</t>
  </si>
  <si>
    <t>12.09.2023г.</t>
  </si>
  <si>
    <t>371</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</si>
  <si>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</si>
  <si>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</si>
  <si>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</si>
  <si>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</si>
  <si>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</si>
  <si>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</si>
  <si>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</si>
  <si>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ОАО РСК Банк №пп. 11600117 от 26.02.2015г</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</si>
  <si>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</si>
  <si>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</si>
  <si>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</si>
  <si>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</si>
  <si>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</si>
  <si>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</si>
  <si>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</si>
  <si>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Иссык-кульская обл, г.Балыкчы,ул. Тулебердиева-21.тел:0770290318</t>
  </si>
  <si>
    <t>372</t>
  </si>
  <si>
    <t>3739 СЕ пер. 31.10.2014 г. от 26.12.2024 г. до 31.10.2029 г. бланк №000748</t>
  </si>
  <si>
    <t>Локальный участок на южном фланге поле №8 Сулюктинского буроугольного месторождения</t>
  </si>
  <si>
    <t>ОсОО "Достор-Кени"</t>
  </si>
  <si>
    <t>№7 от 28.08.2025г до 31.10.2029г</t>
  </si>
  <si>
    <t xml:space="preserve">предоставление удост </t>
  </si>
  <si>
    <t>9,48 га</t>
  </si>
  <si>
    <t>Протокол № 07-Н-2021 от 27.04.2021 г. ЛС №5 протокол №73-Н-2024 от 27.11.2024г.           Протокол №29-Н-2025 от 20.06.2025г;                Протокол№ 39-Н-2025 от 13.08.2025г.</t>
  </si>
  <si>
    <t>Баткенская область г. Сулюкта, ул. С.Султанова 122</t>
  </si>
  <si>
    <t>гр. КР Абдурасулов Азамат Хайриллаевич - 100%</t>
  </si>
  <si>
    <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</si>
  <si>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t xml:space="preserve">34300-00 сом,           </t>
    </r>
    <r>
      <rPr>
        <sz val="11"/>
        <color rgb="FFFF0000"/>
        <rFont val="Calibri"/>
        <family val="2"/>
        <charset val="204"/>
        <scheme val="minor"/>
      </rPr>
      <t>37935-70 сом</t>
    </r>
  </si>
  <si>
    <t xml:space="preserve">ОАО "Элдик Банк" 1290503130403237 остаток на 03.03.2026г     84000 сом; </t>
  </si>
  <si>
    <t>Перв. РОК 1290535030000160 кв. № 91500230 от 08.12.2015 г.Элдик Банк 1290505030000515 ОКПО 28636373 от 25.10.2024г.</t>
  </si>
  <si>
    <t>ИНН 01403201410076</t>
  </si>
  <si>
    <t>4422041  4422046  4421825  4421830  4421617  4421673</t>
  </si>
  <si>
    <t>12557412     12557566     12557567      12557677     12557659      12557339</t>
  </si>
  <si>
    <t>Абдираимов М.А.</t>
  </si>
  <si>
    <t>Тел.                         0773-99-79-16</t>
  </si>
  <si>
    <t>г. Сулюта</t>
  </si>
  <si>
    <t xml:space="preserve">1. Ажибеков                                  2. Саламов </t>
  </si>
  <si>
    <t xml:space="preserve">1. 50%                               2. 50% </t>
  </si>
  <si>
    <t>373</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</si>
  <si>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</si>
  <si>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</si>
  <si>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</si>
  <si>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</si>
  <si>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</si>
  <si>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</si>
  <si>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</si>
  <si>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</si>
  <si>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</si>
  <si>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</si>
  <si>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</si>
  <si>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</si>
  <si>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</si>
  <si>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</si>
  <si>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 xml:space="preserve">Сырдыбаева Гулназ Муратовна </t>
  </si>
  <si>
    <t>07.12.2023г.</t>
  </si>
  <si>
    <t>374</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</si>
  <si>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</si>
  <si>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</si>
  <si>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</si>
  <si>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</si>
  <si>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</si>
  <si>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</si>
  <si>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</si>
  <si>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</si>
  <si>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</si>
  <si>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</si>
  <si>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</si>
  <si>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375</t>
  </si>
  <si>
    <t xml:space="preserve"> 3757 ТЕ (НМ-101-03) от 30.10.08 г. до 14.06.36 г. Бланк №000871</t>
  </si>
  <si>
    <t>Месторождении Чон-Туз</t>
  </si>
  <si>
    <t>ОсОО "Чон-Туз"</t>
  </si>
  <si>
    <t>Нарынская обл., Кочкорский р-н</t>
  </si>
  <si>
    <t>№ 9 от 10.02.2025г до 14.06.2036г.</t>
  </si>
  <si>
    <t>22,0 га</t>
  </si>
  <si>
    <t>К-43-68</t>
  </si>
  <si>
    <t>Протокол переговоров №1251-Н-08 от 30.10.08г ЛС №9 протокол №02-Н-2025 от 17.01.2025г.</t>
  </si>
  <si>
    <t>Нарынская обл., Кочкорский р-н, с.Туз,ул.Мамбеталиева,№12</t>
  </si>
  <si>
    <t>гр. КР 1.Дооталиев А.Т.-99%, Дооталиев А.М.-1%</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</si>
  <si>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</si>
  <si>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</si>
  <si>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</si>
  <si>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</si>
  <si>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 xml:space="preserve">Дооталиев Азамат Тимурович </t>
  </si>
  <si>
    <t>0557-802727, 0555-979993</t>
  </si>
  <si>
    <t xml:space="preserve">1)  ОсОО "Чон-Туз; Дооталиев Азамат                      2)Доталиев Аскар Марсбович </t>
  </si>
  <si>
    <t>1)0555979993,Adootaliev@gmail.com,                          2)0701081908</t>
  </si>
  <si>
    <t>1)99%/99%;               2)1%/1%;</t>
  </si>
  <si>
    <t>05.07.2024г.</t>
  </si>
  <si>
    <t>376</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</si>
  <si>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</si>
  <si>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</si>
  <si>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</si>
  <si>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</si>
  <si>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</si>
  <si>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</si>
  <si>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</si>
  <si>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</si>
  <si>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</si>
  <si>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</si>
  <si>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</si>
  <si>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377</t>
  </si>
  <si>
    <t>3761 СЕ от 21.11.2014 г. до 21.11.2034 г. бланк №01179</t>
  </si>
  <si>
    <t>Участок "Кокинесай-Восточный" Сулюктинского буроугольного месторождения</t>
  </si>
  <si>
    <t>ОсОО "Таш-Короо"</t>
  </si>
  <si>
    <t>№ 5 от  26.02.2025г до 21.11.20234г</t>
  </si>
  <si>
    <t>58,27 га</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</si>
  <si>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</si>
  <si>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</si>
  <si>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</si>
  <si>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</si>
  <si>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</si>
  <si>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t>Справка ОАО "Элдик Банк" р/счет 1290503130027664 составляет 1015900сом</t>
  </si>
  <si>
    <t>Перв. РОК       1290535030000160 кв. №  72600086 от 24.11.2014 г.</t>
  </si>
  <si>
    <t>ИНН 01008200710062</t>
  </si>
  <si>
    <t>4425187  4424954  4424531  4424532 4424706</t>
  </si>
  <si>
    <t xml:space="preserve">12567631      12568807      12568813     12568230      12567631   </t>
  </si>
  <si>
    <t>Пирманов Б.С</t>
  </si>
  <si>
    <t>Тел.              0778-22-04-22</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</si>
  <si>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</si>
  <si>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</si>
  <si>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</si>
  <si>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378</t>
  </si>
  <si>
    <t>3769 СЕ пер.  25.11.2014 г. от 12.01.2016 г. до 25.11.2034 г. бланк №02222</t>
  </si>
  <si>
    <t>Участок шахты №4/2 поля №12 Сулюктинского буроугольного месторождения</t>
  </si>
  <si>
    <t>№ 6 от 20.06.2025 г. до 25.11.2034 г.</t>
  </si>
  <si>
    <t>Протокол переговоров № 367-Н-14 от 25.11.2014г   Протокол №28-Н-2025 от 04.06.2025г</t>
  </si>
  <si>
    <t>гр. КР Абдибасыт уулу Шеримул - 100%</t>
  </si>
  <si>
    <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</si>
  <si>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</si>
  <si>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 xml:space="preserve">ОАО Элдик Банк 1290503130413139 остаток  на 06.02.2026г 414966 сом </t>
  </si>
  <si>
    <t>Ленинс. РОК 1299005030000188 кв. № 44100313 от 18.12.2015 г.</t>
  </si>
  <si>
    <t>4424099  4424377  4424360  4424124</t>
  </si>
  <si>
    <t>12561895     12561860      12562116     12562135</t>
  </si>
  <si>
    <t>Шадыев Б.А.</t>
  </si>
  <si>
    <t>Тел. 0555-52-51-11</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</si>
  <si>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</si>
  <si>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</si>
  <si>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</si>
  <si>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</si>
  <si>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379</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</si>
  <si>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</si>
  <si>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</si>
  <si>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</si>
  <si>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</si>
  <si>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</si>
  <si>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</si>
  <si>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</si>
  <si>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</si>
  <si>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</si>
  <si>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</si>
  <si>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</si>
  <si>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</si>
  <si>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380</t>
  </si>
  <si>
    <t xml:space="preserve">3774 СЕ пер. 27.11.2014 г. от 19.11.2024г до 27.11.2027г. Бланк №000700 </t>
  </si>
  <si>
    <t xml:space="preserve">Локальный участок шурфа №15 поле шахты 2/8 Сюлюктинского месторождения </t>
  </si>
  <si>
    <t>ОсОО Алтын-Комур</t>
  </si>
  <si>
    <t>№ 5 от 05.02.2025г до 27.11.2029г.</t>
  </si>
  <si>
    <t>5,77 га</t>
  </si>
  <si>
    <t>Пртокол № 36-Н-2023 от 30.05.2023г ЛС №5 протокол №02-Н-2025 от 17.01.2025г.</t>
  </si>
  <si>
    <t>Баткенская область, г.Сулюкта ул.И.Раззакова 66-1</t>
  </si>
  <si>
    <t>гр. КР Кучаров Н.Н-100%</t>
  </si>
  <si>
    <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</si>
  <si>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t xml:space="preserve">1642-00 сом,        </t>
    </r>
    <r>
      <rPr>
        <sz val="11"/>
        <color rgb="FFFF0000"/>
        <rFont val="Calibri"/>
        <family val="2"/>
        <charset val="204"/>
        <scheme val="minor"/>
      </rPr>
      <t>4105-00 сом</t>
    </r>
    <r>
      <rPr>
        <sz val="11"/>
        <rFont val="Calibri"/>
        <family val="2"/>
        <charset val="204"/>
        <scheme val="minor"/>
      </rPr>
      <t xml:space="preserve">,         6710-00 сом,   </t>
    </r>
  </si>
  <si>
    <t>Справка ОАО "Элдик Банк" р/счет 1290443130405660  : на 29.12.2025г.- 115000 сом;   остаток на 04.03.2026г     135000сом</t>
  </si>
  <si>
    <t>ЦК МФКР    1296675030000537           Кв. № 344600112    от 08.06.2023 г.</t>
  </si>
  <si>
    <t>ИНН 03110200810140</t>
  </si>
  <si>
    <t>4422246      4422243       4421920     4421951</t>
  </si>
  <si>
    <t>12550191      12550341     12550360     12550138</t>
  </si>
  <si>
    <t>Кучаров Т.Р.</t>
  </si>
  <si>
    <t>Тел.                         0779-06-33-27</t>
  </si>
  <si>
    <t>381</t>
  </si>
  <si>
    <t>3785 МЕ от 27.01.2015 г. до 08.12.2034 г. бланк №01414</t>
  </si>
  <si>
    <t>Месторождение Кассан</t>
  </si>
  <si>
    <t>ОсОО "ТЕРЕКСАЙ ЖАШТАРЫ"</t>
  </si>
  <si>
    <t>№ 5 от 19.09.2018 г. до  08.12.2034 г.</t>
  </si>
  <si>
    <t>сурьма</t>
  </si>
  <si>
    <t>59,76 га</t>
  </si>
  <si>
    <t>Аукцион</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</si>
  <si>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</si>
  <si>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</si>
  <si>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</si>
  <si>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Перв. РОК 1290535030000160 кв 91500066 от 10.12.14 г.</t>
  </si>
  <si>
    <t>ИНН 01206201410209</t>
  </si>
  <si>
    <t>21 точка</t>
  </si>
  <si>
    <t>Кыргызстан/ Дубай</t>
  </si>
  <si>
    <t>Сатыбалдиев Н.М.</t>
  </si>
  <si>
    <t>0558-940019,0220-540000</t>
  </si>
  <si>
    <t xml:space="preserve">Перегистрация Пр. №28 от 15.05.24г </t>
  </si>
  <si>
    <t xml:space="preserve">Палван Мустафа </t>
  </si>
  <si>
    <t xml:space="preserve">Турция </t>
  </si>
  <si>
    <t>Дитценбах.Ассар-Габриэлсон-штрассе 10-14,63128 Дитценбах; Суррей Кингстонапон-Темз,Великобритания</t>
  </si>
  <si>
    <t>382</t>
  </si>
  <si>
    <t>100 м³/сут</t>
  </si>
  <si>
    <t>Кыргызстан/ Турция</t>
  </si>
  <si>
    <t>Сарлыкбек уулу Темирлан</t>
  </si>
  <si>
    <t>383</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</si>
  <si>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</si>
  <si>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</si>
  <si>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</si>
  <si>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</si>
  <si>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</si>
  <si>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</si>
  <si>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</si>
  <si>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</si>
  <si>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</si>
  <si>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</si>
  <si>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</si>
  <si>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</si>
  <si>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384</t>
  </si>
  <si>
    <t>3802 ТЕ от 16.12.14 г. до 04.12.29 г. Бланк №002702</t>
  </si>
  <si>
    <t>Западная часть месторождения Ак-Суу</t>
  </si>
  <si>
    <t>ОсОО "СМУТТ"</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</si>
  <si>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</si>
  <si>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</si>
  <si>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</si>
  <si>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</si>
  <si>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</si>
  <si>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</si>
  <si>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</si>
  <si>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</si>
  <si>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</si>
  <si>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1)Динг Фэнг;                            2)Байпакбаева Элюбала Джуйрукбаевна</t>
  </si>
  <si>
    <t>1)КНР; 2)КР</t>
  </si>
  <si>
    <t>1)(г. Бишкек, ул.Жибек-Жолу, д.403,                               2)г.Бишкек, ул.Леванвская 85,0555145330</t>
  </si>
  <si>
    <t>1)13%/13%;               2)87%/87%;</t>
  </si>
  <si>
    <t>14.05.2021г.</t>
  </si>
  <si>
    <t>385</t>
  </si>
  <si>
    <t>3811 ВЕ пер. 16.12.14г от 24.10.2019г до 16.12.2029г бланк №002606</t>
  </si>
  <si>
    <t>Родник Кара-Шоро</t>
  </si>
  <si>
    <t>ОсОО "Качыралы"</t>
  </si>
  <si>
    <t xml:space="preserve">№ 5 от 22.09.2025г до 21.03.2026г </t>
  </si>
  <si>
    <t>К-43-113</t>
  </si>
  <si>
    <t>протокол №04-Н-2023 от 19.01.2023г   Протокол №47-Н-2025 от 10.09.2025г</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</si>
  <si>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</si>
  <si>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</si>
  <si>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</si>
  <si>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</si>
  <si>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</si>
  <si>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</si>
  <si>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</si>
  <si>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</si>
  <si>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</si>
  <si>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</si>
  <si>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</si>
  <si>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</si>
  <si>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</si>
  <si>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386</t>
  </si>
  <si>
    <t>3815 СЕ пер. 19.122014 г. от 04.06.2020 г. до 19.12.2029 г. бланк №002934</t>
  </si>
  <si>
    <t>Юго-западный фланг, поле 12 Сулюктинского буроугольного месторождения</t>
  </si>
  <si>
    <t>ОсОО "Майтонбос"</t>
  </si>
  <si>
    <t>№3 от 07.07.2025г до 19.12.2029г</t>
  </si>
  <si>
    <t>Бурый Уголь</t>
  </si>
  <si>
    <t>5,41 га</t>
  </si>
  <si>
    <t xml:space="preserve">Протокол № 07-Н-20 от 11.03.2020 г.         Протокол №31-Н-2025 от 02.07.2025г  </t>
  </si>
  <si>
    <t>г. Бишкек.,  ул. Исанова  105/3, каб. 604</t>
  </si>
  <si>
    <t>гр. КНР Лю И -40%, Ся Тунюань -60%</t>
  </si>
  <si>
    <r>
      <t xml:space="preserve">Кв. № 215900013   07.02.2020г.  </t>
    </r>
    <r>
      <rPr>
        <sz val="11"/>
        <color rgb="FFFF0000"/>
        <rFont val="Calibri"/>
        <family val="2"/>
        <charset val="204"/>
        <scheme val="minor"/>
      </rPr>
      <t>Кв. № 88100232    19.01.2015г</t>
    </r>
    <r>
      <rPr>
        <sz val="11"/>
        <rFont val="Calibri"/>
        <family val="2"/>
        <charset val="204"/>
        <scheme val="minor"/>
      </rPr>
      <t>.</t>
    </r>
  </si>
  <si>
    <r>
      <t xml:space="preserve">21305-00 сом,             </t>
    </r>
    <r>
      <rPr>
        <sz val="11"/>
        <color rgb="FFFF0000"/>
        <rFont val="Calibri"/>
        <family val="2"/>
        <charset val="204"/>
        <scheme val="minor"/>
      </rPr>
      <t xml:space="preserve">18208-32 сом </t>
    </r>
  </si>
  <si>
    <t>ОАО"Элдик Банк" рек/счет 1290583130023286 остаток на 28.01.2026 г 27336 сом</t>
  </si>
  <si>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</si>
  <si>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</si>
  <si>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</si>
  <si>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</si>
  <si>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</si>
  <si>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</si>
  <si>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1. Ся Тунюань; 2.Лю И.</t>
  </si>
  <si>
    <t xml:space="preserve">1. КР; 2. КНР </t>
  </si>
  <si>
    <t>ОсОО "Майтонбос" адрес г.Бишкек,Первомайский р-н,ул. Исанова,д.105, офис 604</t>
  </si>
  <si>
    <t>1. 60%/60%; 2. 40%/40%</t>
  </si>
  <si>
    <t>388</t>
  </si>
  <si>
    <t xml:space="preserve">3835 ТЕ от 08.01.2015 г. до 08.01.2035 г. бланк №01346 </t>
  </si>
  <si>
    <t>Северо-Западная часть участка "Башкарасуу Северный"</t>
  </si>
  <si>
    <t>ОсОО ПК "Дишан-Курулуш"</t>
  </si>
  <si>
    <t xml:space="preserve">№5 от 29.12.2025г до 08.01.2035г </t>
  </si>
  <si>
    <t>Е предост.заключения на ТП</t>
  </si>
  <si>
    <t xml:space="preserve">Протокол переговоров №01-Н-15 от 08.01.15г ЛС №4 протокол №76-Н-2023 от 06.12.2023г                         Протокол№ 69-Н-2025 от 19.12.2025г </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</si>
  <si>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</si>
  <si>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</si>
  <si>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</si>
  <si>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</si>
  <si>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</si>
  <si>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</si>
  <si>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</si>
  <si>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</si>
  <si>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</si>
  <si>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</si>
  <si>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г.Бишкек, ж/м. Кара-Жыгач, ул. Исакеева д.37А</t>
  </si>
  <si>
    <t>389</t>
  </si>
  <si>
    <t>3848 ВЕ пер. 12.01.15 г. от 19.08.2025г до 12.01.2028г. бланк № 000971</t>
  </si>
  <si>
    <t>Скважина №8945 (17010 ) Центрально-Чуйского месторождения</t>
  </si>
  <si>
    <t>ОсОО "Ак он иш"</t>
  </si>
  <si>
    <t>№ 4 от 19.08.2025 г. до 12.01.28 г.</t>
  </si>
  <si>
    <t>70 м³/сут</t>
  </si>
  <si>
    <t>К-43-41- В</t>
  </si>
  <si>
    <t>Протокол переговоров №14-Н-15 от 12.01.15 г.   Протокол №32-Н-2025 от 09.07.2025г</t>
  </si>
  <si>
    <t xml:space="preserve">1290055030000556  №217900093  18.06.2019г/ 02.04.2015г </t>
  </si>
  <si>
    <t xml:space="preserve">63545 сом/58141-36 сом </t>
  </si>
  <si>
    <t>Перв. РОК 1299285030000128 кв 236400066 от 03.12.14 г.      ОАО Элдик Банк кв. № 245400021 от 05.12.2025г 1000с</t>
  </si>
  <si>
    <t>13429100</t>
  </si>
  <si>
    <t>0772-910555, 0700-155502</t>
  </si>
  <si>
    <t>Асылбашский а/о</t>
  </si>
  <si>
    <t>390</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</si>
  <si>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</si>
  <si>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</si>
  <si>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</si>
  <si>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</si>
  <si>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</si>
  <si>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</si>
  <si>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</si>
  <si>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</si>
  <si>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</si>
  <si>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</si>
  <si>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</si>
  <si>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</si>
  <si>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1)ЧЖАй Хуайган;                   2)Мадазимов Рахматулла Мамытович;                       30Сариев Токтогул Аргембаевич;</t>
  </si>
  <si>
    <t xml:space="preserve">1)КНР; 2)КР; </t>
  </si>
  <si>
    <t>1)г.Бишкек, ул.Гогля,32 кв.3;                 2)г.Ош, ул.Мушкетова, 34, кв1;                                         3)сокулукский рн, с.Тош-Булка, ул.Советкая 24</t>
  </si>
  <si>
    <t>1)40%/40%;                   2)30%/30%;                     3)30%/30%;</t>
  </si>
  <si>
    <t>01.07.2021г.</t>
  </si>
  <si>
    <t>391</t>
  </si>
  <si>
    <t>3854 ТЕ от 12.01.15 г. до 12.01.35 г. Бланк №01322</t>
  </si>
  <si>
    <t>Месторождение Каракольское</t>
  </si>
  <si>
    <t>ЧП Ходжаев З.К.</t>
  </si>
  <si>
    <t xml:space="preserve">№ 3 от 29.04.2025г до 12.01.2035г </t>
  </si>
  <si>
    <t>Протокол переговоров №20-Н-15 от 12.01.15г ЛС №2 протокол №32-Н-2020 от 02.12.2020г., Протокол №24-Н-2025 от 29.04.2025г</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</si>
  <si>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</si>
  <si>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</si>
  <si>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</si>
  <si>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</si>
  <si>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</si>
  <si>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</si>
  <si>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</si>
  <si>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</si>
  <si>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 xml:space="preserve">Ходжаев Замирбек Колдошевич </t>
  </si>
  <si>
    <t xml:space="preserve">Гражданин КР, 22.01.1963г., ID 4210708 16/10/2024, МКК 212011 </t>
  </si>
  <si>
    <t>г.Ош, с. Жапалак, ул. Т.Ассанова 40., телефон 0550478710, эл.почта zambo63@mail.ru</t>
  </si>
  <si>
    <t>392</t>
  </si>
  <si>
    <t>3858 СЕ пер. 14.01.2015 г. от 02.04.2018 г.  до 14.01.2034 г. бланк №001515</t>
  </si>
  <si>
    <t>Участок "Западный и Центральный" месторождения Южныйгарм</t>
  </si>
  <si>
    <t>ОсОО "АЗАМАТ кен"</t>
  </si>
  <si>
    <t xml:space="preserve">№ 5 от 19.11.2024г до 14.01.2034г </t>
  </si>
  <si>
    <t>21,36 га</t>
  </si>
  <si>
    <t>J-42-9</t>
  </si>
  <si>
    <t>Протокол № 67-Н-2024 от 24.10.2024 г.</t>
  </si>
  <si>
    <t>Баткенская область, Баткенский район,   Самаркандекский а/а с. Самаркандек</t>
  </si>
  <si>
    <t>ОсОО "Азамат кен" является ОсОО "Шанхай Фэн Юй"- 100%</t>
  </si>
  <si>
    <r>
      <t xml:space="preserve">Кв. № 87600114 от 17.01.2023г.   </t>
    </r>
    <r>
      <rPr>
        <sz val="11"/>
        <color rgb="FFFF0000"/>
        <rFont val="Calibri"/>
        <family val="2"/>
        <charset val="204"/>
        <scheme val="minor"/>
      </rPr>
      <t>Кв. № 212200096    25.01.2017г</t>
    </r>
    <r>
      <rPr>
        <sz val="11"/>
        <rFont val="Calibri"/>
        <family val="2"/>
        <charset val="204"/>
        <scheme val="minor"/>
      </rPr>
      <t>.</t>
    </r>
  </si>
  <si>
    <r>
      <t xml:space="preserve">31900-38 сом,           </t>
    </r>
    <r>
      <rPr>
        <sz val="11"/>
        <color rgb="FFFF0000"/>
        <rFont val="Calibri"/>
        <family val="2"/>
        <charset val="204"/>
        <scheme val="minor"/>
      </rPr>
      <t xml:space="preserve">6463-00 сом </t>
    </r>
    <r>
      <rPr>
        <sz val="11"/>
        <rFont val="Calibri"/>
        <family val="2"/>
        <charset val="204"/>
        <scheme val="minor"/>
      </rPr>
      <t xml:space="preserve">      </t>
    </r>
  </si>
  <si>
    <t xml:space="preserve">ОАО"Элдик Банк"  рек счет 1290413130038829    по состоянию на 05.03.2026г    117257сом </t>
  </si>
  <si>
    <t>ЦК КР 1299235000003263 кв 31700131 от 19.04.18 г.</t>
  </si>
  <si>
    <t>ИНН 01503200710048</t>
  </si>
  <si>
    <t>4427646  4427438  4427430  4427292  4427264  4427458</t>
  </si>
  <si>
    <t>12604358     12604727    12605614         12605625     12604696    12604332</t>
  </si>
  <si>
    <t>Фэн Чиен</t>
  </si>
  <si>
    <t>393</t>
  </si>
  <si>
    <t>3868 TЕ пер. 16.01.2015 г. от 25.10.2024г до 16.01.2035г бланк №000666</t>
  </si>
  <si>
    <t>Участок "Южный" месторождения "Бешташ"</t>
  </si>
  <si>
    <t>ОсОО "ДНК Групп"</t>
  </si>
  <si>
    <t>Таласская область, Таласский район</t>
  </si>
  <si>
    <t xml:space="preserve"> № 4 от 24.10.2024г до 16.01.2035г </t>
  </si>
  <si>
    <t>К-43-49</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</si>
  <si>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</si>
  <si>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</si>
  <si>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</si>
  <si>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</si>
  <si>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</si>
  <si>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13277278  13277444  13277449  13277288</t>
  </si>
  <si>
    <t>4709297  4709295  4709053  4709051</t>
  </si>
  <si>
    <t>Субанов Канатбек Бейшеналиевич</t>
  </si>
  <si>
    <t>0770-990099</t>
  </si>
  <si>
    <t>Калба а/а</t>
  </si>
  <si>
    <t>394</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</si>
  <si>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</si>
  <si>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</si>
  <si>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</si>
  <si>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</si>
  <si>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</si>
  <si>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</si>
  <si>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</si>
  <si>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</si>
  <si>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</si>
  <si>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</si>
  <si>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</si>
  <si>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</si>
  <si>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</si>
  <si>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</si>
  <si>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395</t>
  </si>
  <si>
    <t>3877 ТЕ от 21.01.15 г. до 21.01.35 г. Бланк №01395</t>
  </si>
  <si>
    <t>Месторождение Сулюктинское 2</t>
  </si>
  <si>
    <t>ОсОО "Толукбай"</t>
  </si>
  <si>
    <t>№ 2 от 27.02.2025 г. до 21.01.35 г.</t>
  </si>
  <si>
    <t>глиежи</t>
  </si>
  <si>
    <t>34,0 га., размер горного отвода 10,0га</t>
  </si>
  <si>
    <t>Протокол переговоров №45-Н-15 от 21.01.15 г., Протокол №06-Н-2025 от 04.02.2025г</t>
  </si>
  <si>
    <t>Баткеская область, г. Сулюкта, ул. Студентская 65</t>
  </si>
  <si>
    <t xml:space="preserve">гр. КР Уметов Исмаил Толукбаевич - 100%  </t>
  </si>
  <si>
    <t xml:space="preserve">ОАО"Элдик Банк" р/счет 12905031304066772 остаток на 27.10.2025г составляет 21852 сом </t>
  </si>
  <si>
    <t>Перв. РОК 1299235030000110 кв 31600012 от 2..02.15 г.</t>
  </si>
  <si>
    <t>ИНН 01410201410022</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</si>
  <si>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</si>
  <si>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</si>
  <si>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19.11.2020г.</t>
  </si>
  <si>
    <t>396</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</si>
  <si>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</si>
  <si>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</si>
  <si>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</si>
  <si>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</si>
  <si>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</si>
  <si>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</si>
  <si>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</si>
  <si>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</si>
  <si>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</si>
  <si>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</si>
  <si>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</si>
  <si>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</si>
  <si>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</si>
  <si>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</si>
  <si>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397</t>
  </si>
  <si>
    <t>3908 BЕ пер. 05.02.15 г. от  15.06.2020г до 05.01.2030г  бланк №002946</t>
  </si>
  <si>
    <t>Сквжажина №9759</t>
  </si>
  <si>
    <t>ОсОО "РАКЕ"</t>
  </si>
  <si>
    <t>№ 2 от 15.06.20г. до 05.01.30г.</t>
  </si>
  <si>
    <t>5  м³/сут</t>
  </si>
  <si>
    <t xml:space="preserve">Протокол №07-Н-2020 от 11.03.2020г </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</si>
  <si>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</si>
  <si>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</si>
  <si>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</si>
  <si>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</si>
  <si>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</si>
  <si>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</si>
  <si>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</si>
  <si>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</si>
  <si>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</si>
  <si>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398</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</si>
  <si>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</si>
  <si>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</si>
  <si>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</si>
  <si>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</si>
  <si>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</si>
  <si>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</si>
  <si>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</si>
  <si>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</si>
  <si>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</si>
  <si>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</si>
  <si>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</si>
  <si>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</si>
  <si>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</si>
  <si>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 xml:space="preserve">Бурканаов Маманазар Апызович </t>
  </si>
  <si>
    <t>Баткенская обл, г.Баткен, ул.40лет Победы, 35, 0772579591, slujebnaya.pochta@gmail.com</t>
  </si>
  <si>
    <t>01.02.2021г.</t>
  </si>
  <si>
    <t>399</t>
  </si>
  <si>
    <t>3925 СЕ  пер.от 11.02.2015 г. От 30.12.2024г до 11.02.2030г Бланк №000762</t>
  </si>
  <si>
    <t>Охранные целики шахты № 3-бис Сулюктинского буроугольного месторождения</t>
  </si>
  <si>
    <t>ОсОО "Жаныбек Айтматова"</t>
  </si>
  <si>
    <t>№ 4 от 18.03.2025г до 11.02.2030г</t>
  </si>
  <si>
    <t xml:space="preserve">10,24 га </t>
  </si>
  <si>
    <t>Протокол № 646-Н-15 от 11.11.2015 г. №3 Протокол № 76-Н-2024 от 12.12.2024г., Протокол №13-Н-2025 от 5.03.2025г</t>
  </si>
  <si>
    <t>Баткенская область, г. Сулюкта, ул. Масалиева 2</t>
  </si>
  <si>
    <t>гр. КР Айтматов М.Ж. - 100%</t>
  </si>
  <si>
    <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</si>
  <si>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</si>
  <si>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Справка ОАО "Элдик Банк" р/счет 12905031304004348 остаток на 29.10.2025г состаляет 898740 сом</t>
  </si>
  <si>
    <t>Перв. РОК 1290525030000176 кв. № 69900391 от 13.02.2015 г., Элдик Банк 1290505000003263 ОКПО  от 28.11.2024г.</t>
  </si>
  <si>
    <t>ИНН 00707201410070</t>
  </si>
  <si>
    <t>4421154  4421150  4420918  4420877</t>
  </si>
  <si>
    <t xml:space="preserve">12548744     12549002      12549085     12548529     </t>
  </si>
  <si>
    <t>Айтматов М. Ж.</t>
  </si>
  <si>
    <t>Тел.                0771-66-33-84</t>
  </si>
  <si>
    <t xml:space="preserve">Айтматов Манас Жаныбекович  </t>
  </si>
  <si>
    <t>КР г.Сулюкта ул.А.Масалиев-2</t>
  </si>
  <si>
    <t>400</t>
  </si>
  <si>
    <t>3928 СЕ  от 11.02.2015 г. до 11.02.2034 г. бланк №01435</t>
  </si>
  <si>
    <t>Охранные целик шахты 2\8 Сулюктинского буроугольного месторождения</t>
  </si>
  <si>
    <t>ОсОО "УЗУН-САЙ"</t>
  </si>
  <si>
    <t xml:space="preserve">№ 4 от 09.01.2024г до 11.02.2034г </t>
  </si>
  <si>
    <t xml:space="preserve">4,6 га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</si>
  <si>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</si>
  <si>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</si>
  <si>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</si>
  <si>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</si>
  <si>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</si>
  <si>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 xml:space="preserve">Справка ОАО "Элдик Банк" р/счет 1290503130408085 на 29.10.2025г остаток  66350 сом </t>
  </si>
  <si>
    <t>Перв. РОК 1299175030000110 кв. № 61400126 от 06.02.2015 г.</t>
  </si>
  <si>
    <t>4421482  4421476  4421511  4421489  4421157  4421158  4421328  4421400  4421403</t>
  </si>
  <si>
    <t>12548986      12549166      12549169      12549213     12549241      12549167     12549086     12549117    12548987</t>
  </si>
  <si>
    <t>Уметов Э.Ы.</t>
  </si>
  <si>
    <t xml:space="preserve">Тел.  0770-157943,            0777-02-90-02                    </t>
  </si>
  <si>
    <t>401</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</si>
  <si>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</si>
  <si>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</si>
  <si>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</si>
  <si>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</si>
  <si>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 xml:space="preserve"> № 8 от 14.06.2024г до 13.02.2034г </t>
  </si>
  <si>
    <t>ПГС и суглинок</t>
  </si>
  <si>
    <t xml:space="preserve">9.7 га </t>
  </si>
  <si>
    <t xml:space="preserve">протокол переговоров №110-Н-15 от 12.02.15г ЛС №8 протокол  №32-Н-2024 от 24.05.2024г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</si>
  <si>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</si>
  <si>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</si>
  <si>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</si>
  <si>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</si>
  <si>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</si>
  <si>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</si>
  <si>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</si>
  <si>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4737935, 4737534.  4737564. 4737425. 4737265. 4737374.  4737546 4737656.</t>
  </si>
  <si>
    <t xml:space="preserve">Гуо Сяо Фэн </t>
  </si>
  <si>
    <t>0777-857248, 0773-266999</t>
  </si>
  <si>
    <t>Байтик а/а</t>
  </si>
  <si>
    <t>Чжуай Джун Йи</t>
  </si>
  <si>
    <t>31.05.2024г.</t>
  </si>
  <si>
    <t>402</t>
  </si>
  <si>
    <t>3961 АР пер. 21.02.15 г.от 28.02.2024г до 21.01.2027г бланк №000368</t>
  </si>
  <si>
    <t>площадь Тилляберди-Чаарташ</t>
  </si>
  <si>
    <t>ОсОО "Аташ-Чапкан"</t>
  </si>
  <si>
    <t xml:space="preserve"> № 7 от 28.02.2024г до 21.01.2027г </t>
  </si>
  <si>
    <t>россыпное золото</t>
  </si>
  <si>
    <t>К-42-83</t>
  </si>
  <si>
    <t xml:space="preserve">ЛС № 7 Протокол №11-Н-2024 от 21.02.2024г </t>
  </si>
  <si>
    <t>г. Бишкек, ул. Ибраимова, 115а, офис 604</t>
  </si>
  <si>
    <t xml:space="preserve">гр. КНР Ма Сюлун-50%, гр.КНР Е Фенцян-25%,гр.КР Сартмамбетов Мамбеткул Абдимомунович- 25% </t>
  </si>
  <si>
    <t xml:space="preserve">РСК Банк 1299235030000515 код.пл.11461210 от 01.12.2023г </t>
  </si>
  <si>
    <t xml:space="preserve">19026 сом </t>
  </si>
  <si>
    <t xml:space="preserve">ОАО"Айыл Банк" 1350100020027601 от 03.04.2025г        6095 сом;  ОАО"Айыл Банк" 1350100020027601 от 12.05.2025г        6095 сом; ОАО"Айыл Банк" 1350100020027601 от 04.06.2025г        6095 сом;   </t>
  </si>
  <si>
    <t xml:space="preserve">Перв. РОК 1299235030000111 кв 53900070 от 03.02.15 г.   </t>
  </si>
  <si>
    <t>ИНН 00404201410168</t>
  </si>
  <si>
    <t xml:space="preserve">18 точек </t>
  </si>
  <si>
    <t>КНР/ Кыргызстан</t>
  </si>
  <si>
    <t>АР/Р</t>
  </si>
  <si>
    <t xml:space="preserve">гр.КР Чакарбаев Мирлан Советбекович </t>
  </si>
  <si>
    <t>0505-553360, 0555-098022, 0705-592771</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</si>
  <si>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</si>
  <si>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</si>
  <si>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</si>
  <si>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</si>
  <si>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</si>
  <si>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403</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</si>
  <si>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</si>
  <si>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</si>
  <si>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</si>
  <si>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</si>
  <si>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</si>
  <si>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</si>
  <si>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</si>
  <si>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</si>
  <si>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</si>
  <si>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</si>
  <si>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</si>
  <si>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</si>
  <si>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</si>
  <si>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</si>
  <si>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</si>
  <si>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</si>
  <si>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13.01.2021г.</t>
  </si>
  <si>
    <t>404</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</si>
  <si>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</si>
  <si>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</si>
  <si>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</si>
  <si>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</si>
  <si>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</si>
  <si>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</si>
  <si>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</si>
  <si>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</si>
  <si>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</si>
  <si>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r>
      <t xml:space="preserve">Кв. № 75 от   24.03.2015 г.  </t>
    </r>
    <r>
      <rPr>
        <sz val="11"/>
        <color rgb="FFC00000"/>
        <rFont val="Calibri"/>
        <family val="2"/>
        <charset val="204"/>
        <scheme val="minor"/>
      </rPr>
      <t>Кв. № 76 от       24.03.2015 г.</t>
    </r>
  </si>
  <si>
    <r>
      <t xml:space="preserve">1889859-00 сом,            </t>
    </r>
    <r>
      <rPr>
        <sz val="11"/>
        <color rgb="FFC00000"/>
        <rFont val="Calibri"/>
        <family val="2"/>
        <charset val="204"/>
        <scheme val="minor"/>
      </rPr>
      <t>5690574-00 сом</t>
    </r>
  </si>
  <si>
    <t>ОАО"Айыл Банк" остаток на счету 1350130020018354  составляет на 10.03.2026г 3667956 сом</t>
  </si>
  <si>
    <t>ЦК МФКР   1290585030000581 кв. № 95900028 от 16.09.2021 г.</t>
  </si>
  <si>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</si>
  <si>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</si>
  <si>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Тел.            0555-89-34-84</t>
  </si>
  <si>
    <t>Атабеков а/а</t>
  </si>
  <si>
    <t>1. Хань Сицзинь; 2. Чжуан Цзянжуй</t>
  </si>
  <si>
    <t>1. КР г.Бишкек, ул.Панфилова, 188/1,кв.58; astreya-pravo@mail.ru; 2. КР г.Бишкек, ул.Панфилова, 188/1,кв.58</t>
  </si>
  <si>
    <t>1. 20%/20%; 2. 80%/80%</t>
  </si>
  <si>
    <t>405</t>
  </si>
  <si>
    <t>3990 ТЕ от 12.03.15 г. до 12.03.35 г. Бланк №01577</t>
  </si>
  <si>
    <t>Месторождение "Верхний Орок"</t>
  </si>
  <si>
    <t>ОсОО "Токтоной"</t>
  </si>
  <si>
    <t xml:space="preserve">№ 5 от 17.07.2024г до 12.03.2035г </t>
  </si>
  <si>
    <t xml:space="preserve">8,5 га </t>
  </si>
  <si>
    <t xml:space="preserve">Протокол переговоров №167-Н-15 от 12.03.15г.ЛС №5 протокол №42-Н-24 от 28.06.24г </t>
  </si>
  <si>
    <t>Чуйская обл., Сокулукский р-н, с. Сарбан, ул. Алжанбая 36</t>
  </si>
  <si>
    <t>гр. КР Норузбеков К.К. - 10%, Тазабеков У.К. - 35%, Мейкин у. Н. - 28%, Жумабек у. Т. - 27%</t>
  </si>
  <si>
    <t>РСК Банк 1290115030000153 №86300077 от 07.04.2015г</t>
  </si>
  <si>
    <t>184500 сом</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</si>
  <si>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</si>
  <si>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</si>
  <si>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</si>
  <si>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</si>
  <si>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</si>
  <si>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</si>
  <si>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406</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</si>
  <si>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</si>
  <si>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</si>
  <si>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</si>
  <si>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</si>
  <si>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</si>
  <si>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</si>
  <si>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</si>
  <si>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</si>
  <si>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r>
      <t xml:space="preserve">Кв. № 94600037 от 29.01.2019 г.  </t>
    </r>
    <r>
      <rPr>
        <sz val="11"/>
        <color rgb="FFC00000"/>
        <rFont val="Calibri"/>
        <family val="2"/>
        <charset val="204"/>
        <scheme val="minor"/>
      </rPr>
      <t>Кв. № 602/6   20.05.2015. г</t>
    </r>
    <r>
      <rPr>
        <sz val="11"/>
        <rFont val="Calibri"/>
        <family val="2"/>
        <charset val="204"/>
        <scheme val="minor"/>
      </rPr>
      <t>.</t>
    </r>
  </si>
  <si>
    <r>
      <t xml:space="preserve">56560-00 сом,                </t>
    </r>
    <r>
      <rPr>
        <sz val="11"/>
        <color rgb="FFC00000"/>
        <rFont val="Calibri"/>
        <family val="2"/>
        <charset val="204"/>
        <scheme val="minor"/>
      </rPr>
      <t xml:space="preserve">26350-00 сом </t>
    </r>
  </si>
  <si>
    <t>ОАО "Элдик Банк" рек/счет 1290503130407883 остаток на 16.01.2026 г 117950сом.</t>
  </si>
  <si>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</si>
  <si>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</si>
  <si>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</si>
  <si>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</si>
  <si>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</si>
  <si>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</si>
  <si>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</si>
  <si>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 xml:space="preserve">Турдыев Уланбек Алимжанович </t>
  </si>
  <si>
    <t>КР Баткенская обл.,г.Сулюкта,ул.Ш.Бакыбекова,№53</t>
  </si>
  <si>
    <t>407</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</si>
  <si>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</si>
  <si>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</si>
  <si>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</si>
  <si>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</si>
  <si>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</si>
  <si>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</si>
  <si>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ЗАО Демир Банк №пп. 1102928585 от 14.07.2019г    № пп. 142277968 от 15.05.2015г</t>
  </si>
  <si>
    <t>181601 сом   4 761 сом</t>
  </si>
  <si>
    <t>РСК банк 1299285030000532 кв 269500081 от 28.05.19 г.</t>
  </si>
  <si>
    <t>0312-54-55-55,</t>
  </si>
  <si>
    <t>408</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</si>
  <si>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</si>
  <si>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</si>
  <si>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</si>
  <si>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</si>
  <si>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</si>
  <si>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Пртокол № 23-Н-20 от 30.09.2020 г.</t>
  </si>
  <si>
    <t xml:space="preserve">Баткенская область, Лейлекский район, г. Исфана, ул. Горький 7. </t>
  </si>
  <si>
    <t>гр. КР Бектемирова Э.А. - 100%</t>
  </si>
  <si>
    <t>Кв. № 6900215 от 08.09.2015 г.</t>
  </si>
  <si>
    <t>19844-76 сом</t>
  </si>
  <si>
    <t xml:space="preserve">ОАО Айыл Банк р/счет 1350820027640190 остаток на 21.01.2026г составляет 97,200,00 сом;                 ОАО АБанк кв№ 1350820027640190  остаток на 09.04.2026г 122200 сом; </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</si>
  <si>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</si>
  <si>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</si>
  <si>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</si>
  <si>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</si>
  <si>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</si>
  <si>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</si>
  <si>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 xml:space="preserve">Бектемирова Эльмира Абдужапаровна </t>
  </si>
  <si>
    <t>КР Баткенская обл.,Лейлекский р-н,г.Исфана,ул.Горький №7 кв.36</t>
  </si>
  <si>
    <t>409</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</si>
  <si>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</si>
  <si>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</si>
  <si>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</si>
  <si>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</si>
  <si>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</si>
  <si>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</si>
  <si>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</si>
  <si>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</si>
  <si>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</si>
  <si>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</si>
  <si>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</si>
  <si>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</si>
  <si>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</si>
  <si>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Капаров М.М.</t>
  </si>
  <si>
    <t>0552-396031</t>
  </si>
  <si>
    <t>Капаров Марат Макамбаевич</t>
  </si>
  <si>
    <t>гр. КР , 14.08.1981г.р., паспорт ID2927130 выдан МКК 216032 от 16.08.2022г</t>
  </si>
  <si>
    <t>г. Ош село Озгур ул. А.Батыров 178., тел: 0772237884</t>
  </si>
  <si>
    <t>410</t>
  </si>
  <si>
    <t>4058 ВЕ пер. 13.04.15 г.от 27.02.2026г до 13.04.2027г бланк №001242 (дубликат)</t>
  </si>
  <si>
    <t xml:space="preserve">Скважина №1595 Ала-Арчинского месторождения </t>
  </si>
  <si>
    <t>ОсОО "ДилНур Кей Джи"</t>
  </si>
  <si>
    <t xml:space="preserve">№ 7 от 17.04.2024г до 13.04.2027г </t>
  </si>
  <si>
    <t>217 м³/сут</t>
  </si>
  <si>
    <t xml:space="preserve">Протокол  переговоров №244-Н-15 от 13.04.2015г ЛС №7 протокол №19-Н-2024 от 03.04.2024г </t>
  </si>
  <si>
    <t>г. Бишкек, ул. Тогонбаева, д.40</t>
  </si>
  <si>
    <t>гр. КР  Бажанов Р. - 40%,Бажанов Д.Р.-30% и Бажанов Н.Р.-30%</t>
  </si>
  <si>
    <t xml:space="preserve">ОАО" О!Банк" кв№121 от 30.01.2026г             1000 сом </t>
  </si>
  <si>
    <t>ИНН 01305201710232</t>
  </si>
  <si>
    <t>13473650</t>
  </si>
  <si>
    <t xml:space="preserve">Бажанов Дильшат Рахманкулович </t>
  </si>
  <si>
    <t>0700-924-089, 0557-113-314, 0704-778-899</t>
  </si>
  <si>
    <r>
      <rPr>
        <b/>
        <sz val="11"/>
        <color theme="1"/>
        <rFont val="Calibri"/>
        <family val="2"/>
        <charset val="204"/>
        <scheme val="minor"/>
      </rPr>
      <t xml:space="preserve">1. </t>
    </r>
    <r>
      <rPr>
        <sz val="11"/>
        <color theme="1"/>
        <rFont val="Calibri"/>
        <family val="2"/>
        <charset val="204"/>
        <scheme val="minor"/>
      </rPr>
      <t xml:space="preserve">Бажанов Рахманкул         </t>
    </r>
    <r>
      <rPr>
        <b/>
        <sz val="11"/>
        <color theme="1"/>
        <rFont val="Calibri"/>
        <family val="2"/>
        <charset val="204"/>
        <scheme val="minor"/>
      </rPr>
      <t xml:space="preserve">2. </t>
    </r>
    <r>
      <rPr>
        <sz val="11"/>
        <color theme="1"/>
        <rFont val="Calibri"/>
        <family val="2"/>
        <charset val="204"/>
        <scheme val="minor"/>
      </rPr>
      <t xml:space="preserve">Бажанов Дильшат Рахманкулович </t>
    </r>
    <r>
      <rPr>
        <b/>
        <sz val="11"/>
        <color theme="1"/>
        <rFont val="Calibri"/>
        <family val="2"/>
        <charset val="204"/>
        <scheme val="minor"/>
      </rPr>
      <t>3.</t>
    </r>
    <r>
      <rPr>
        <sz val="11"/>
        <color theme="1"/>
        <rFont val="Calibri"/>
        <family val="2"/>
        <charset val="204"/>
        <scheme val="minor"/>
      </rPr>
      <t xml:space="preserve"> Бажанов Нурдин Рахманкулович</t>
    </r>
  </si>
  <si>
    <t xml:space="preserve">КР                  КР       КР </t>
  </si>
  <si>
    <r>
      <rPr>
        <b/>
        <sz val="11"/>
        <color theme="1"/>
        <rFont val="Calibri"/>
        <family val="2"/>
        <charset val="204"/>
        <scheme val="minor"/>
      </rPr>
      <t>1.</t>
    </r>
    <r>
      <rPr>
        <sz val="11"/>
        <color theme="1"/>
        <rFont val="Calibri"/>
        <family val="2"/>
        <charset val="204"/>
        <scheme val="minor"/>
      </rPr>
      <t xml:space="preserve">тел: 0700924089          </t>
    </r>
    <r>
      <rPr>
        <b/>
        <sz val="11"/>
        <color theme="1"/>
        <rFont val="Calibri"/>
        <family val="2"/>
        <charset val="204"/>
        <scheme val="minor"/>
      </rPr>
      <t>2</t>
    </r>
    <r>
      <rPr>
        <sz val="11"/>
        <color theme="1"/>
        <rFont val="Calibri"/>
        <family val="2"/>
        <charset val="204"/>
        <scheme val="minor"/>
      </rPr>
      <t xml:space="preserve">. тел: 0704778899          </t>
    </r>
    <r>
      <rPr>
        <b/>
        <sz val="11"/>
        <color theme="1"/>
        <rFont val="Calibri"/>
        <family val="2"/>
        <charset val="204"/>
        <scheme val="minor"/>
      </rPr>
      <t>3</t>
    </r>
    <r>
      <rPr>
        <sz val="11"/>
        <color theme="1"/>
        <rFont val="Calibri"/>
        <family val="2"/>
        <charset val="204"/>
        <scheme val="minor"/>
      </rPr>
      <t>. тел: 0557113314</t>
    </r>
  </si>
  <si>
    <t>1. 40%     2. 30%          3. 30%</t>
  </si>
  <si>
    <t>411</t>
  </si>
  <si>
    <t>4059 ВЕ пер. 13.04.15 г. от 29.04.2024г до 13.04.2027 г. бланк №000459</t>
  </si>
  <si>
    <t>Скважина №1150 Ала-Арчинского месторождения</t>
  </si>
  <si>
    <t>ОсОО "БЕКПР"</t>
  </si>
  <si>
    <t xml:space="preserve">№ 4 от 29.04.2024г до 13.04.2027г </t>
  </si>
  <si>
    <t xml:space="preserve">Положение 2015г ЛС №4 Протокол №23-Н-2024г  от 19.04.2024г </t>
  </si>
  <si>
    <t>Чуйская область, Аламудунский р-н, с. Лебединовка, ул. Береговая 1 А</t>
  </si>
  <si>
    <t>гр. КР Бажанов Рахманкул - 82,5%, Бажанов Аманкул Салманович-17,5%</t>
  </si>
  <si>
    <t xml:space="preserve">ОАО Халык Банк № пп.216 от 23.04.2015г </t>
  </si>
  <si>
    <t xml:space="preserve">Халык банк №1250280215100008 от 09.05.2024г </t>
  </si>
  <si>
    <t>ИНН 02403200010154</t>
  </si>
  <si>
    <t>0704-956695, 0770-770146</t>
  </si>
  <si>
    <t>412</t>
  </si>
  <si>
    <t>4060 ТЕ пер. 13.04.15 г. от 16.12.2025г до 13.04.2028г                   Бланк№ 001185</t>
  </si>
  <si>
    <t xml:space="preserve">Участок "Мырза-Аке" в пойме реки Яссы </t>
  </si>
  <si>
    <t>Ошская область, Узгeнский район</t>
  </si>
  <si>
    <t xml:space="preserve">№5 от 16.12.2025г до 16.12.2027г </t>
  </si>
  <si>
    <t xml:space="preserve">4,4 га </t>
  </si>
  <si>
    <t>К-43-11</t>
  </si>
  <si>
    <t>Протокол переговоров №238-Н-15 от 13.04.15г ЛС №4 Протокол №11-Н-2024 от 21.02.2024г;                                Протокол№ 65-Н-2025 от 03.12.2025г</t>
  </si>
  <si>
    <t>Ошская обл., Узгeнский р-н, с. Мырза-Аке, ул. Ленина 165</t>
  </si>
  <si>
    <t>гр. КР Токошев Карыбек - 100%</t>
  </si>
  <si>
    <t xml:space="preserve">ОАО "Элдик Банк"   р/с 1290483130406097         кв№ 255900007 от 20.01.2026г       6000сом;                           ОАО "Элдик Банк"   р/с 1290483130406097    остаток на 27.04.2026г       223900сом  </t>
  </si>
  <si>
    <t>РСК Банк 1299065030000593 код пл.14222700 от 13.12.2021г</t>
  </si>
  <si>
    <t>13368740  13368895  13368962  13368838</t>
  </si>
  <si>
    <t>4516035  4516270  4516165   4515839</t>
  </si>
  <si>
    <t xml:space="preserve">Токошев Карыбек </t>
  </si>
  <si>
    <t>0777-835050</t>
  </si>
  <si>
    <t>Мырзы-Аке а/а</t>
  </si>
  <si>
    <t>413</t>
  </si>
  <si>
    <t>4061 АЕ пер. 13.04.2015г от 24.04.2024г до 24.04.2029г бланк №000437</t>
  </si>
  <si>
    <t>Месторождение "Алтын-Булак"</t>
  </si>
  <si>
    <t>ОсОО "Красный уголок"</t>
  </si>
  <si>
    <t xml:space="preserve">№ 6 от 25.11.2024г до 24.047.2029г </t>
  </si>
  <si>
    <t xml:space="preserve">Е Предоставить удостоверение </t>
  </si>
  <si>
    <t>132,0 га</t>
  </si>
  <si>
    <t>Протокол переговоров №242-Н-15 от 13.04.15г ЛС №5 протокол №19-Н-2024 от 03.04.2024г.  ЛС №6 протокол №70-Н-2024 от 18.11.2024г</t>
  </si>
  <si>
    <t>г. Бишкек, ж/м Колмо,ул.Тендик д.9</t>
  </si>
  <si>
    <t>гр.КР  Абдувалиев Нурбек Базарбаевич - 100%</t>
  </si>
  <si>
    <t xml:space="preserve">1299235030000111 код.пл.11441210 от 05.06.2015г </t>
  </si>
  <si>
    <t>610778,88 сом/</t>
  </si>
  <si>
    <t xml:space="preserve">РСК Банк 1293585030000534 ОКПО 24122802 код пл.14222710 от 06.05.2024г </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</si>
  <si>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</si>
  <si>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</si>
  <si>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</si>
  <si>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</si>
  <si>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</si>
  <si>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</si>
  <si>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 xml:space="preserve">Абдувалиев Нурбек Базарбаевич </t>
  </si>
  <si>
    <t xml:space="preserve">Гр.КР </t>
  </si>
  <si>
    <t xml:space="preserve">директор </t>
  </si>
  <si>
    <t>г.Бишкек ж/м Колмо ул.Тендик-9</t>
  </si>
  <si>
    <t>414</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</si>
  <si>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</si>
  <si>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</si>
  <si>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</si>
  <si>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</si>
  <si>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</si>
  <si>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</si>
  <si>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</si>
  <si>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</si>
  <si>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ОАО "Элдик Банк" кв № 424300020 от 18.04.2025г         10000 сом </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</si>
  <si>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</si>
  <si>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</si>
  <si>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</si>
  <si>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</si>
  <si>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Бурканова К.О.</t>
  </si>
  <si>
    <t>0705-365794, 0990-0646405</t>
  </si>
  <si>
    <t xml:space="preserve">БУрканова Клара Оморбековна </t>
  </si>
  <si>
    <t>12.02.2021г.</t>
  </si>
  <si>
    <t>415</t>
  </si>
  <si>
    <t>416</t>
  </si>
  <si>
    <t>4121 СЕ пер. 06.05.15 г.от 21.10.2020г до 20.10.2026г бланк №003332</t>
  </si>
  <si>
    <t>Поле 12 участка 24 Сулюктинского буроугольного месторождения</t>
  </si>
  <si>
    <t>ОсОО "Кенч Сити"</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</si>
  <si>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</si>
  <si>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</si>
  <si>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</si>
  <si>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 xml:space="preserve">г Бишкек Первомайский р-н,ж/м Керемет,ул.Дыйкан,д.4 </t>
  </si>
  <si>
    <t>ОсОО "Красное дерево"-100%</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</si>
  <si>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</si>
  <si>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</si>
  <si>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</si>
  <si>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</si>
  <si>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Дэн Цзунчэн</t>
  </si>
  <si>
    <t>0776-887000, 0755-950900, 0707-795656</t>
  </si>
  <si>
    <t xml:space="preserve">Принять к сведению перегистрацию Пр.№60 от 02.10.24г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</si>
  <si>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</si>
  <si>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</si>
  <si>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</si>
  <si>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</si>
  <si>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417</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</si>
  <si>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</si>
  <si>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</si>
  <si>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</si>
  <si>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</si>
  <si>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</si>
  <si>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</si>
  <si>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</si>
  <si>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</si>
  <si>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</si>
  <si>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</si>
  <si>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Справка ОАО"Элдик Банк" р/счет 1290503130413543               48120 сом </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</si>
  <si>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</si>
  <si>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</si>
  <si>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</si>
  <si>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</si>
  <si>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</si>
  <si>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</si>
  <si>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</si>
  <si>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 xml:space="preserve">Мурасатов Анарбек Пахридинович </t>
  </si>
  <si>
    <t>03.08.1971 г.р.,  гр. КР, паспорт ID 0051703</t>
  </si>
  <si>
    <t>Баткенская область, г. Сулюкта ул. Жолбаева 35</t>
  </si>
  <si>
    <t>418</t>
  </si>
  <si>
    <t>4126 ТЕ от 06.05.15 г. до 06.05.32 г. Бланк №002576</t>
  </si>
  <si>
    <t>Месторождение Джельдысу</t>
  </si>
  <si>
    <t>ОсОО "Композит"</t>
  </si>
  <si>
    <t>Чуйская область, Ыcык-Атинский район</t>
  </si>
  <si>
    <t xml:space="preserve">№ 4 от 20.02.2025г до 06.05.2032г. </t>
  </si>
  <si>
    <t>Протокол переговоров №309-Н-15 от 06.05.15 г.№4 Протокол №07-Н-2025 от 05.02.2025г.</t>
  </si>
  <si>
    <t>г. Бишкек, ул. Киевская 96 А</t>
  </si>
  <si>
    <t>гр. КР Алканов Марат Анарбекович-100%</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</si>
  <si>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</si>
  <si>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</si>
  <si>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</si>
  <si>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</si>
  <si>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Садыков Азамат Анарбекович</t>
  </si>
  <si>
    <t>Асанбаев Нурсултан Карылбекович</t>
  </si>
  <si>
    <t>г.Бишкек, пер.Оренбургский 24, 0555150188</t>
  </si>
  <si>
    <t>26.07.2024г.</t>
  </si>
  <si>
    <t>419</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</si>
  <si>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</si>
  <si>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</si>
  <si>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</si>
  <si>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</si>
  <si>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</si>
  <si>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</si>
  <si>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</si>
  <si>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</si>
  <si>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</si>
  <si>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</si>
  <si>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</si>
  <si>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</si>
  <si>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</si>
  <si>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с.Иванорвка, ул.Молод Гвардия2 0708445787</t>
  </si>
  <si>
    <t>02.04.2021г.</t>
  </si>
  <si>
    <t>420</t>
  </si>
  <si>
    <t>4141 ТЕ от 02.06.15 г. до 02.06.34 г. Бланк №01782</t>
  </si>
  <si>
    <t xml:space="preserve">Месторождение Башкарасу участок "Юго-Восточный" </t>
  </si>
  <si>
    <t>ОсОО "МАВЛЕТ"</t>
  </si>
  <si>
    <t>№4 от 11.02.2025 до 02.06.2034г.</t>
  </si>
  <si>
    <t>ПГС и суглинки</t>
  </si>
  <si>
    <t>45 га</t>
  </si>
  <si>
    <t>Протокол переговоров №329-Н-15 от 02.06.15 г. ЛС №4 Протокол №01-Н-2025 от 14.01.2025г.</t>
  </si>
  <si>
    <t>г. Бишкек,Октябрский р-н мкр. 8, дом 9, кв. 38</t>
  </si>
  <si>
    <t>гр. КНР Тянь Бивень-49%, гр.РК Еркин Оркен-51%;</t>
  </si>
  <si>
    <t>Перв. РОК 1299235030000212 кв 69500041 от 15.06.15 г.</t>
  </si>
  <si>
    <t>ИНН 02808201310022</t>
  </si>
  <si>
    <t>13464302  13463937  13463771  13463421  13463545  13464277  13464436</t>
  </si>
  <si>
    <t>4738207  4737903  4737910  4737810  4737503  4737414  4737632</t>
  </si>
  <si>
    <t>КНР/РК</t>
  </si>
  <si>
    <t>Ма Хайлин</t>
  </si>
  <si>
    <t>0777355919; 0770120455</t>
  </si>
  <si>
    <t>1)Орозматов Адилет Маматович;                        2)Памиров Абай Жалалбекович;</t>
  </si>
  <si>
    <t>1)0559686898,                 2)0777355919</t>
  </si>
  <si>
    <t>1)90%/90%;                2)10%/10%</t>
  </si>
  <si>
    <t>17.02.2022г.</t>
  </si>
  <si>
    <t>421</t>
  </si>
  <si>
    <t>4144 CЕ пер. 02.06.15г. от 27.10.2023г до 16.11.2036 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</si>
  <si>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</si>
  <si>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</si>
  <si>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</si>
  <si>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 7 от 27.10.2023г до 16.11.2036г  </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</si>
  <si>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</si>
  <si>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</si>
  <si>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</si>
  <si>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</si>
  <si>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</si>
  <si>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</si>
  <si>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ОАО"Элдик Банк" рек/счет 1290503130410917 остаток на 04.03.2026г 437923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</si>
  <si>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</si>
  <si>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</si>
  <si>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</si>
  <si>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</si>
  <si>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</si>
  <si>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</si>
  <si>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 xml:space="preserve">1. Исак уулу Идирис; 2. Мадалиев Садилбек Мурзалиевич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</si>
  <si>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</si>
  <si>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</si>
  <si>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</si>
  <si>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422</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</si>
  <si>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</si>
  <si>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</si>
  <si>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</si>
  <si>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</si>
  <si>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</si>
  <si>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</si>
  <si>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</si>
  <si>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</si>
  <si>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</si>
  <si>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</si>
  <si>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Справка ОАО "Элдик Банк" р/счет 1290503130409503 составляет на 04.03.2026г  362642 сом</t>
  </si>
  <si>
    <t xml:space="preserve">129050500003263 код.пл.14221100 от 15.10.2019г </t>
  </si>
  <si>
    <t>ИНН 02808201810191</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</si>
  <si>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</si>
  <si>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</si>
  <si>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Холбутаев А.М.</t>
  </si>
  <si>
    <t>0778-950900, 0773-376666</t>
  </si>
  <si>
    <t xml:space="preserve">Макамбаева Асилхан Файзуллаевна </t>
  </si>
  <si>
    <t>КР Лейлекский р-н,г. Исфана ул.Навои 2</t>
  </si>
  <si>
    <t>423</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</si>
  <si>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</si>
  <si>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</si>
  <si>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</si>
  <si>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7 от 25.07.2024г до 11.01.2036 г.</t>
  </si>
  <si>
    <t>10,7 га</t>
  </si>
  <si>
    <t>На основании Приказа от 09.09.14г  №225 ЛС №7 Протокол №47-Н-2024 от 18.07.2024г.</t>
  </si>
  <si>
    <t>КР г.Бишкек,ж/м Арча-Бешик,ул.Ианкулова,д.2</t>
  </si>
  <si>
    <t>гр.Эстонии Треумутх Тоомас-100%</t>
  </si>
  <si>
    <t xml:space="preserve">ОАО"Элдик Банк" 1299003131461527      остаток на 05.03.2026г    79488 сом </t>
  </si>
  <si>
    <t>ИНН 02908201810201</t>
  </si>
  <si>
    <t>4423240    4423545  4423549  4423814  4423828  4423597  4423441  4423262</t>
  </si>
  <si>
    <t>12561914  12561850  12562189  12562140  12562266  12562354  12562021  12562157</t>
  </si>
  <si>
    <t>Эстония</t>
  </si>
  <si>
    <t>Шеров Б.А.</t>
  </si>
  <si>
    <t>0755-950900</t>
  </si>
  <si>
    <t xml:space="preserve">Тоомас Треумутх </t>
  </si>
  <si>
    <t xml:space="preserve">Эстония </t>
  </si>
  <si>
    <t>Эстония,г.Пярну, ул.Таммсааре №49,кв.14</t>
  </si>
  <si>
    <t>424</t>
  </si>
  <si>
    <t>4154 ТЕ от 05.06.15 г. до 05.06.35 г. Бланк №01807</t>
  </si>
  <si>
    <t>Месторождение "Кировское-1 "</t>
  </si>
  <si>
    <t>КХ "Барпыкул"</t>
  </si>
  <si>
    <t>Таласская область, Кара-Бууринский район</t>
  </si>
  <si>
    <t xml:space="preserve"> № 2 от 29.03.17 г. до 05.06.35 г.</t>
  </si>
  <si>
    <t>3,5 га</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</si>
  <si>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</si>
  <si>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</si>
  <si>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</si>
  <si>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</si>
  <si>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</si>
  <si>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</si>
  <si>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</si>
  <si>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Джумагулов М.Б.</t>
  </si>
  <si>
    <t>ген.директор</t>
  </si>
  <si>
    <t>Кызыл-Адыр Багышбек 95</t>
  </si>
  <si>
    <t>425</t>
  </si>
  <si>
    <t>4157 ВЕ пер. 08.06.15г от 03.04.2024г до 08.06.2027г бланк №000422</t>
  </si>
  <si>
    <t>Центрально-Чуйского месторождения скважины №3160 (815-Д), 3161 (830-Д)</t>
  </si>
  <si>
    <t>ОсОО "Газпром Кыргызстан"</t>
  </si>
  <si>
    <t xml:space="preserve">№ 3 от 03.04.2024г до 08.06.2027г </t>
  </si>
  <si>
    <t>98 м³/сут</t>
  </si>
  <si>
    <t>Протокол переговоров №347-Н-15 от 08.06.15г ЛС №3 протокол от 20.03.24 №16-Н-2024</t>
  </si>
  <si>
    <t>г. Бишкек, ул. Токомбаева 23/2</t>
  </si>
  <si>
    <t>ОАО "Газпром" - 100%</t>
  </si>
  <si>
    <t>ЗАО КИКБ № пп. 02927 от 10.07.2015г</t>
  </si>
  <si>
    <t>Перв. РОК 1299235030000111 кв 234400052 от 10.06.15 г.</t>
  </si>
  <si>
    <t>ИНН 01607201310160</t>
  </si>
  <si>
    <t>4743800  4743850</t>
  </si>
  <si>
    <t>13440250  13440300</t>
  </si>
  <si>
    <t>Абилдаев Болот Ералханович</t>
  </si>
  <si>
    <t>0312-897371,0312-530035,530033</t>
  </si>
  <si>
    <r>
      <rPr>
        <b/>
        <sz val="11"/>
        <color theme="1"/>
        <rFont val="Calibri"/>
        <family val="2"/>
        <charset val="204"/>
        <scheme val="minor"/>
      </rPr>
      <t>1.</t>
    </r>
    <r>
      <rPr>
        <sz val="11"/>
        <color theme="1"/>
        <rFont val="Calibri"/>
        <family val="2"/>
        <charset val="204"/>
        <scheme val="minor"/>
      </rPr>
      <t xml:space="preserve"> ПАО "Газпром"Структура акционерного капитала  ПАО"Газпром" приведена  ниже:                   </t>
    </r>
    <r>
      <rPr>
        <b/>
        <sz val="11"/>
        <color theme="1"/>
        <rFont val="Calibri"/>
        <family val="2"/>
        <charset val="204"/>
        <scheme val="minor"/>
      </rPr>
      <t xml:space="preserve">1.1 </t>
    </r>
    <r>
      <rPr>
        <sz val="11"/>
        <color theme="1"/>
        <rFont val="Calibri"/>
        <family val="2"/>
        <charset val="204"/>
        <scheme val="minor"/>
      </rPr>
      <t xml:space="preserve">РФ в лице Федерального агенства по управлению гос.имуществом </t>
    </r>
    <r>
      <rPr>
        <b/>
        <sz val="11"/>
        <color theme="1"/>
        <rFont val="Calibri"/>
        <family val="2"/>
        <charset val="204"/>
        <scheme val="minor"/>
      </rPr>
      <t xml:space="preserve">1.2 </t>
    </r>
    <r>
      <rPr>
        <sz val="11"/>
        <color theme="1"/>
        <rFont val="Calibri"/>
        <family val="2"/>
        <charset val="204"/>
        <scheme val="minor"/>
      </rPr>
      <t xml:space="preserve">АО "Роснефтегаз"(Общ-во,контр-е Российской Федерацией,нах-я в 100%-ной федеральной собст-ти)          </t>
    </r>
    <r>
      <rPr>
        <b/>
        <sz val="11"/>
        <color theme="1"/>
        <rFont val="Calibri"/>
        <family val="2"/>
        <charset val="204"/>
        <scheme val="minor"/>
      </rPr>
      <t xml:space="preserve">1.3 </t>
    </r>
    <r>
      <rPr>
        <sz val="11"/>
        <color theme="1"/>
        <rFont val="Calibri"/>
        <family val="2"/>
        <charset val="204"/>
        <scheme val="minor"/>
      </rPr>
      <t xml:space="preserve">АО "Росгазофиксация" (Общ-во,контр-е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 xml:space="preserve">1.5 </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</si>
  <si>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 xml:space="preserve">1.1 </t>
    </r>
    <r>
      <rPr>
        <sz val="11"/>
        <color theme="1"/>
        <rFont val="Calibri"/>
        <family val="2"/>
        <charset val="204"/>
        <scheme val="minor"/>
      </rPr>
      <t xml:space="preserve">РФ,г.Москва,Никольский пер-9 тел: +74955395862 opencor@rosim.ru                              </t>
    </r>
    <r>
      <rPr>
        <b/>
        <sz val="11"/>
        <color theme="1"/>
        <rFont val="Calibri"/>
        <family val="2"/>
        <charset val="204"/>
        <scheme val="minor"/>
      </rPr>
      <t xml:space="preserve">1.2 </t>
    </r>
    <r>
      <rPr>
        <sz val="11"/>
        <color theme="1"/>
        <rFont val="Calibri"/>
        <family val="2"/>
        <charset val="204"/>
        <scheme val="minor"/>
      </rPr>
      <t xml:space="preserve">РФ,г.Москва, Софийская набережная, д-26/1стр1                </t>
    </r>
    <r>
      <rPr>
        <b/>
        <sz val="11"/>
        <color theme="1"/>
        <rFont val="Calibri"/>
        <family val="2"/>
        <charset val="204"/>
        <scheme val="minor"/>
      </rPr>
      <t xml:space="preserve">1.3 </t>
    </r>
    <r>
      <rPr>
        <sz val="11"/>
        <color theme="1"/>
        <rFont val="Calibri"/>
        <family val="2"/>
        <charset val="204"/>
        <scheme val="minor"/>
      </rPr>
      <t xml:space="preserve">РФ,г.Москва, ул.Калужская М,д-15,стр,1 офис 07-09        тел: +7(495)1203002  info@rgaz.ru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</si>
  <si>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 xml:space="preserve">1.2. </t>
    </r>
    <r>
      <rPr>
        <sz val="11"/>
        <color theme="1"/>
        <rFont val="Calibri"/>
        <family val="2"/>
        <charset val="204"/>
        <scheme val="minor"/>
      </rPr>
      <t xml:space="preserve">10,97%     </t>
    </r>
    <r>
      <rPr>
        <b/>
        <sz val="11"/>
        <color theme="1"/>
        <rFont val="Calibri"/>
        <family val="2"/>
        <charset val="204"/>
        <scheme val="minor"/>
      </rPr>
      <t>1.3.</t>
    </r>
    <r>
      <rPr>
        <sz val="11"/>
        <color theme="1"/>
        <rFont val="Calibri"/>
        <family val="2"/>
        <charset val="204"/>
        <scheme val="minor"/>
      </rPr>
      <t xml:space="preserve"> 0,89% </t>
    </r>
    <r>
      <rPr>
        <b/>
        <sz val="11"/>
        <color theme="1"/>
        <rFont val="Calibri"/>
        <family val="2"/>
        <charset val="204"/>
        <scheme val="minor"/>
      </rPr>
      <t xml:space="preserve">1.4. </t>
    </r>
    <r>
      <rPr>
        <sz val="11"/>
        <color theme="1"/>
        <rFont val="Calibri"/>
        <family val="2"/>
        <charset val="204"/>
        <scheme val="minor"/>
      </rPr>
      <t xml:space="preserve">19,70%    </t>
    </r>
    <r>
      <rPr>
        <b/>
        <sz val="11"/>
        <color theme="1"/>
        <rFont val="Calibri"/>
        <family val="2"/>
        <charset val="204"/>
        <scheme val="minor"/>
      </rPr>
      <t xml:space="preserve">1.5. </t>
    </r>
    <r>
      <rPr>
        <sz val="11"/>
        <color theme="1"/>
        <rFont val="Calibri"/>
        <family val="2"/>
        <charset val="204"/>
        <scheme val="minor"/>
      </rPr>
      <t xml:space="preserve">30,07%     </t>
    </r>
    <r>
      <rPr>
        <b/>
        <sz val="11"/>
        <color theme="1"/>
        <rFont val="Calibri"/>
        <family val="2"/>
        <charset val="204"/>
        <scheme val="minor"/>
      </rPr>
      <t xml:space="preserve">1.6. </t>
    </r>
    <r>
      <rPr>
        <sz val="11"/>
        <color theme="1"/>
        <rFont val="Calibri"/>
        <family val="2"/>
        <charset val="204"/>
        <scheme val="minor"/>
      </rPr>
      <t>100%</t>
    </r>
  </si>
  <si>
    <t>426</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</si>
  <si>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</si>
  <si>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</si>
  <si>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</si>
  <si>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</si>
  <si>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</si>
  <si>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</si>
  <si>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</si>
  <si>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</si>
  <si>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</si>
  <si>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</si>
  <si>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</si>
  <si>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</si>
  <si>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</si>
  <si>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</si>
  <si>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</si>
  <si>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</si>
  <si>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</si>
  <si>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</si>
  <si>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427</t>
  </si>
  <si>
    <t>4162 СЕ пер. 08.06.2015 г.от 14.02.2024г до 07.02.2029г бланк №000332</t>
  </si>
  <si>
    <t>Охранный целик уклона №6 участка №5 Сулюктинского буроугольного месторождения</t>
  </si>
  <si>
    <t>ОсОО "Абдукахар кен"</t>
  </si>
  <si>
    <t xml:space="preserve"> № 7 от 18.03.2025г до 7.02.2029г </t>
  </si>
  <si>
    <t xml:space="preserve">Е представить удостоврени е </t>
  </si>
  <si>
    <t>10.35  га</t>
  </si>
  <si>
    <t>Протокол № 04-Н-21 от 28.01.2021г ЛС №5 протокол №07-Н-2024 от 07.02.2024г. ЛС №6 протокол №60-Н-2024 от 02.10.2024г., Протокол №13-Н-2025 от 5.03.2025г</t>
  </si>
  <si>
    <t xml:space="preserve">Баткуенская область, г. Сулюкта  ул. Пушкина № 30-11  </t>
  </si>
  <si>
    <t>гр. КР  Якубов З..К.-25%,  Якубов П.К.-25%,  Якубова Ш.К.-25%, Якубова Д.К.-25%</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</si>
  <si>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</si>
  <si>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r>
      <t xml:space="preserve">5741-60 сом,                             </t>
    </r>
    <r>
      <rPr>
        <sz val="11"/>
        <color rgb="FFFF0000"/>
        <rFont val="Calibri"/>
        <family val="2"/>
        <charset val="204"/>
        <scheme val="minor"/>
      </rPr>
      <t>4205-25 сом</t>
    </r>
  </si>
  <si>
    <t>ОАО"Элдик Банк" р/счет 1290503130404651 составляет 237600  сом; предоставлен график пополнения</t>
  </si>
  <si>
    <t xml:space="preserve">Ленинс. РОК       1299235030000111 кв. 233900045  от 08.06.2015 г.   </t>
  </si>
  <si>
    <t>ИНН 01602201510019</t>
  </si>
  <si>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</si>
  <si>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</si>
  <si>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Якубов З. Н.</t>
  </si>
  <si>
    <t>Тел.                         0776-85-58-85</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</si>
  <si>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</si>
  <si>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</si>
  <si>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</si>
  <si>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</si>
  <si>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428</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</si>
  <si>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</si>
  <si>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</si>
  <si>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</si>
  <si>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</si>
  <si>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</si>
  <si>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</si>
  <si>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</si>
  <si>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</si>
  <si>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</si>
  <si>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</si>
  <si>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</si>
  <si>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</si>
  <si>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Аматова Ш.Б.</t>
  </si>
  <si>
    <t>0555-658800</t>
  </si>
  <si>
    <t>429</t>
  </si>
  <si>
    <t>4173 ВЕ пер. 09.06.15г.от 18.09.2024г до 09.06.2027г бланк №000616</t>
  </si>
  <si>
    <t>Ала-Арчинское  месторождение кважина №1882 (341-д)</t>
  </si>
  <si>
    <t xml:space="preserve">ЧП Калюжный С.А. </t>
  </si>
  <si>
    <t xml:space="preserve">№ 3 от 18.09.2024г до 09.06.2027г </t>
  </si>
  <si>
    <t>60 м³/сут</t>
  </si>
  <si>
    <t xml:space="preserve">Протокол переговоров №417-Н-15 от 09.06.15г. ЛС №3 протокол №41-Н-2024 от 26.06.2024г </t>
  </si>
  <si>
    <t>г. Бишкек, ул. Фрунзе 278</t>
  </si>
  <si>
    <t>гр. КР  Калюжный Сергей Александрович - 100%</t>
  </si>
  <si>
    <t>ОАО РСК Банк № кв. 31600073 от 09.07.2015г</t>
  </si>
  <si>
    <t xml:space="preserve">РСК Банк 1290525030000580 ОКПО 28773560 от 02.06.2024г </t>
  </si>
  <si>
    <t>ИНН 22210198900286</t>
  </si>
  <si>
    <t>Калюжный Сергей Александрович</t>
  </si>
  <si>
    <t>0700-221089,</t>
  </si>
  <si>
    <t>пригородное а/о</t>
  </si>
  <si>
    <t>430</t>
  </si>
  <si>
    <t>4175 CЕ от 09.06.2015 г. до 09.06.2035 г. бланк № 01800</t>
  </si>
  <si>
    <t>Месторождение Алмалык</t>
  </si>
  <si>
    <t>ОсОО "Алмалык Ком"</t>
  </si>
  <si>
    <t xml:space="preserve">№8 от 28.08.2025г до 09.06.2035г </t>
  </si>
  <si>
    <t>197,59 га</t>
  </si>
  <si>
    <t xml:space="preserve">на основании Положения (Приказ от 09.09.2014г №225) ЛС №5 протокол №28-Н-24 от 15.05.24г.                                 Протокол № 39-Н-2025 от 13.08.2025г </t>
  </si>
  <si>
    <t>Ошская обл. Ноокатский р-н с.Интернационал уч Алмалык</t>
  </si>
  <si>
    <t>ОсОО "Алмалык Ком" Ван Хуйпин -45%;  Чжан Чжоусю-10%; Гоу Инфей-45%</t>
  </si>
  <si>
    <t xml:space="preserve">ОАО "Элдик Банк" 1290393132080208    остаток на 30.10.2025г 2210732 сом;                    ОАО "Элдик Банк" кв№ 366400002 от 30.10.2025г.     71314 сом; </t>
  </si>
  <si>
    <t xml:space="preserve">Айыл Банк      1356060202475473 кв. 105\РМС\12  от 09.06.15 г.   </t>
  </si>
  <si>
    <t>ИНН 00210201410012</t>
  </si>
  <si>
    <t>11точек</t>
  </si>
  <si>
    <t xml:space="preserve">Кыргызстан/КНР </t>
  </si>
  <si>
    <t>0220-188888, 0550-810000, 0558-466662, 0554-919911, 0770-245075</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</si>
  <si>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</si>
  <si>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</si>
  <si>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</si>
  <si>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</si>
  <si>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</si>
  <si>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431</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</si>
  <si>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</si>
  <si>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</si>
  <si>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</si>
  <si>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</si>
  <si>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</si>
  <si>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</si>
  <si>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</si>
  <si>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</si>
  <si>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</si>
  <si>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</si>
  <si>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</si>
  <si>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432</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</si>
  <si>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</si>
  <si>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</si>
  <si>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</si>
  <si>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</si>
  <si>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</si>
  <si>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</si>
  <si>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</si>
  <si>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</si>
  <si>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</si>
  <si>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</si>
  <si>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</si>
  <si>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Гуламов Н.</t>
  </si>
  <si>
    <t>0550-801700</t>
  </si>
  <si>
    <t>433</t>
  </si>
  <si>
    <t>4186 ТЕ от 12.06.15 г. до 12.06.34 г. Бл №01823</t>
  </si>
  <si>
    <t>Месторождение Джидалик</t>
  </si>
  <si>
    <t xml:space="preserve">ОсОО "Кадамжай-Кенч" </t>
  </si>
  <si>
    <t xml:space="preserve"> № 3 от 08.05.18 г. до 12.06.34 г.</t>
  </si>
  <si>
    <t>4,1 га</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</si>
  <si>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</si>
  <si>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</si>
  <si>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</si>
  <si>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</si>
  <si>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</si>
  <si>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</si>
  <si>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</si>
  <si>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434</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</si>
  <si>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</si>
  <si>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</si>
  <si>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</si>
  <si>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</si>
  <si>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</si>
  <si>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</si>
  <si>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</si>
  <si>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</si>
  <si>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</si>
  <si>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t xml:space="preserve">16380-25 сом,                      </t>
    </r>
    <r>
      <rPr>
        <sz val="11"/>
        <color rgb="FFFF0000"/>
        <rFont val="Calibri"/>
        <family val="2"/>
        <charset val="204"/>
        <scheme val="minor"/>
      </rPr>
      <t>19674-00 сом</t>
    </r>
  </si>
  <si>
    <t xml:space="preserve">ОАО "Элдик Банк" 1290503130403035 составляет  на 04.03.2026г 162630 сом </t>
  </si>
  <si>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</si>
  <si>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</si>
  <si>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</si>
  <si>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</si>
  <si>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</si>
  <si>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</si>
  <si>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 xml:space="preserve">Абдуназарова Динара Джакыпбековна </t>
  </si>
  <si>
    <t>КР г.Бишкек,ул.Шевченко,д.94,кв.3</t>
  </si>
  <si>
    <t>435</t>
  </si>
  <si>
    <t xml:space="preserve">4201 ВЕ пер.от 19.06.15 г от 16.07.2024г до 19.06.2027г </t>
  </si>
  <si>
    <t>Чоктал-Ананьевского месторождение, скважина №3408, 4907</t>
  </si>
  <si>
    <t>ОсОО Комплекс отдыха и туризма "Ак-Бермет"</t>
  </si>
  <si>
    <t>№ 3 от 16.07.2024г до 19.06.2027г.</t>
  </si>
  <si>
    <t>105 м³/сут</t>
  </si>
  <si>
    <t>Протокол переговоров №391-Н-15 от 19.06.15 г. №3 Протокол № 36-Н-2024 от 07.06.2024г.</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</si>
  <si>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</si>
  <si>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</si>
  <si>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</si>
  <si>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</si>
  <si>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Перв. РОК 1299235030000113 кв 60200091 от 01.07.15 г. Элдик Банк 1299235030000515 ОКПО 201443026</t>
  </si>
  <si>
    <t>ИНН 01809199210113</t>
  </si>
  <si>
    <t>4723400  4723350</t>
  </si>
  <si>
    <t>13667650  13667700</t>
  </si>
  <si>
    <t xml:space="preserve">Насирдинов Акжолтой Насирдинович </t>
  </si>
  <si>
    <t>03943-54008,0772-323472</t>
  </si>
  <si>
    <t>Чоктал-Ананьевское</t>
  </si>
  <si>
    <t>436</t>
  </si>
  <si>
    <t xml:space="preserve">4202 ВЕ пер.от 19.06.15 г от 16.07.2024г до 19.06.2027г </t>
  </si>
  <si>
    <t>Чолпон-Атинского месторождения, скважина №6670 (1615)</t>
  </si>
  <si>
    <t xml:space="preserve">№ 4 от 16.07.2024г до 19.06.2027г </t>
  </si>
  <si>
    <t>149,4 м³/сут</t>
  </si>
  <si>
    <t>Протокол №629-Н-17 от 27.12.17г №4 Протокол №36-Н-2024 от 07.06.2024г.</t>
  </si>
  <si>
    <t>ОАО РСК Банк № пп. 206400097 от 24.07.2015г</t>
  </si>
  <si>
    <t>Перв. РОК 1299235030000113 кв 60200091 от 01.07.15 г.Элдик Банк  129235030000515 ОКПО 20143026</t>
  </si>
  <si>
    <t>Насирдинов Акжолтой Насирдинович</t>
  </si>
  <si>
    <t>0555-441615, 0772-323472</t>
  </si>
  <si>
    <t>Насирдинов Акжолтой</t>
  </si>
  <si>
    <t>27.02.1945 г.р КР.,  ID 4080269, СӨМ 219071 от 08.08.2024г</t>
  </si>
  <si>
    <t>г. Чолпон-Ата, с.Боконбаева №15  0702 323472</t>
  </si>
  <si>
    <t>437</t>
  </si>
  <si>
    <t>4204 ТЕ от 19.06.15 г. до 19.06.35 г. Бланк №01809</t>
  </si>
  <si>
    <t>Местороождение Кызыл -Тоо</t>
  </si>
  <si>
    <t>ОсОО "Табылга"</t>
  </si>
  <si>
    <t>№ 4 от 27.01.2025г до 19.06.2035г.</t>
  </si>
  <si>
    <t>Протокол переговоров №394-Н-15 от 19.06.15 г. №4ЛС Проткол №72-Н-2024 от 22.11.2024г.</t>
  </si>
  <si>
    <t>Ошская область, Ноокатский р-н, с. Кокжар</t>
  </si>
  <si>
    <t>гр. КР Бекмурзаев А.Т. - 100%</t>
  </si>
  <si>
    <t>Айыл Банк 1350108015183485 кв 105\РМС\43 от 06.06.15 г.</t>
  </si>
  <si>
    <t>ИНН 01506200610030</t>
  </si>
  <si>
    <t>25 точек</t>
  </si>
  <si>
    <t>Бекмурзаев А.Т.</t>
  </si>
  <si>
    <t>438</t>
  </si>
  <si>
    <t>4209 ТЕ от 19.06.15 г. до 19.06.35 г. Бланк №01845</t>
  </si>
  <si>
    <t>Площадь Талдык</t>
  </si>
  <si>
    <t>ОсОО "Ата-Курулуш"</t>
  </si>
  <si>
    <t>№ 5 от 28.04.2025г. до 19.03.2035 г.</t>
  </si>
  <si>
    <t>К-43</t>
  </si>
  <si>
    <t>Протокол переговоров №399-Н-15 от 19.06.15 г.№ ЛС №4 Пр №60-Н-2023 от 18.09.2023г    Протокол №20-Н-2025 от 11.04.2025г</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</si>
  <si>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</si>
  <si>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</si>
  <si>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</si>
  <si>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</si>
  <si>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</si>
  <si>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</si>
  <si>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Жакыпов Бекназар Кубанычбекович</t>
  </si>
  <si>
    <t>555029191; 770110099</t>
  </si>
  <si>
    <t>Кара-Сууйский р-н</t>
  </si>
  <si>
    <t>20.02.2021г.</t>
  </si>
  <si>
    <t>439</t>
  </si>
  <si>
    <t>4213 СР пер. 29.06.2015 г. от 27.06.2025г до 29.06.2028г Бланк №000940</t>
  </si>
  <si>
    <t>Локальный участок Восточной части каменноугольного месторождения Кок-Жангак</t>
  </si>
  <si>
    <t>ОсОО "Азия Крафт"</t>
  </si>
  <si>
    <t>№5 от 29.06.2025г до 29.06.2028г</t>
  </si>
  <si>
    <t>11,33  га</t>
  </si>
  <si>
    <t xml:space="preserve">К-43-99 </t>
  </si>
  <si>
    <t>Пртокол № 06-Н-2022 от 10.03.2022 г.       Протокол №29-Н-2025 от 20.06.2025г</t>
  </si>
  <si>
    <t>Джалал-Абадская область, Сузакский район, г. Кок-Жангак ул. Интернациональная 132</t>
  </si>
  <si>
    <t>гр. КР         Салпиев Н. Н.-100 %</t>
  </si>
  <si>
    <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</si>
  <si>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</si>
  <si>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ОАО Элдик Банк рек/счет 1290293130429453 остаток на 11.03.2026г 95613сом</t>
  </si>
  <si>
    <t xml:space="preserve">ЦК МФКР           1299235030000515 кв. № 313500065 от 29.07.2022 г. </t>
  </si>
  <si>
    <t>ИНН 02710202110101</t>
  </si>
  <si>
    <t>13349015  13349360  13349637  13349111</t>
  </si>
  <si>
    <t>4543405  4543746  4543856  4543201</t>
  </si>
  <si>
    <t>Салпиев Н. Н.</t>
  </si>
  <si>
    <t>Тел.        0558-82-82-41</t>
  </si>
  <si>
    <t>Кара-Алма а/а</t>
  </si>
  <si>
    <t xml:space="preserve">Салпиев Нурбек Нурмаматович </t>
  </si>
  <si>
    <t>г.Кок-Жангак ул.Интернациональная д.132</t>
  </si>
  <si>
    <t xml:space="preserve">2022г </t>
  </si>
  <si>
    <t>440</t>
  </si>
  <si>
    <t>4225 ВЕ пер.от 30.06.15 г. до 30.06.24 г. бланк №01881 от 21.11.2024г до 30.06.2027г.Бланк №000703</t>
  </si>
  <si>
    <t>Ала-Арчинское место-е, скважина №1489, 8084, 7561, 7562, 9022, 9737, 9738, 9739</t>
  </si>
  <si>
    <t>ЗАО "Atalyk Group" Аталык Групп</t>
  </si>
  <si>
    <t xml:space="preserve"> № 4 от 21.11.2024г до 30.06.2027г.</t>
  </si>
  <si>
    <t>130 м³/сут</t>
  </si>
  <si>
    <t>Протокол №60а-Н-18 от 02.02.18г , №4 Л/С Протокол №63-Н-2024 от 11.10.2024г</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</si>
  <si>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</si>
  <si>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</si>
  <si>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</si>
  <si>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</si>
  <si>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</si>
  <si>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</si>
  <si>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</si>
  <si>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</si>
  <si>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</si>
  <si>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</si>
  <si>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Бексултанова Озумкан Дардановна </t>
    </r>
  </si>
  <si>
    <t xml:space="preserve">1. КР      2. КР          </t>
  </si>
  <si>
    <r>
      <rPr>
        <b/>
        <sz val="11"/>
        <color theme="1"/>
        <rFont val="Calibri"/>
        <family val="2"/>
        <charset val="204"/>
        <scheme val="minor"/>
      </rPr>
      <t>1.</t>
    </r>
    <r>
      <rPr>
        <sz val="11"/>
        <color theme="1"/>
        <rFont val="Calibri"/>
        <family val="2"/>
        <charset val="204"/>
        <scheme val="minor"/>
      </rPr>
      <t xml:space="preserve"> тел: 0312  919999                    </t>
    </r>
    <r>
      <rPr>
        <b/>
        <sz val="11"/>
        <color theme="1"/>
        <rFont val="Calibri"/>
        <family val="2"/>
        <charset val="204"/>
        <scheme val="minor"/>
      </rPr>
      <t xml:space="preserve">2. </t>
    </r>
    <r>
      <rPr>
        <sz val="11"/>
        <color theme="1"/>
        <rFont val="Calibri"/>
        <family val="2"/>
        <charset val="204"/>
        <scheme val="minor"/>
      </rPr>
      <t xml:space="preserve">тел: 0312  919999 </t>
    </r>
  </si>
  <si>
    <r>
      <rPr>
        <b/>
        <sz val="11"/>
        <color theme="1"/>
        <rFont val="Calibri"/>
        <family val="2"/>
        <charset val="204"/>
        <scheme val="minor"/>
      </rPr>
      <t>1.</t>
    </r>
    <r>
      <rPr>
        <sz val="11"/>
        <color theme="1"/>
        <rFont val="Calibri"/>
        <family val="2"/>
        <charset val="204"/>
        <scheme val="minor"/>
      </rPr>
      <t xml:space="preserve"> 85%         </t>
    </r>
    <r>
      <rPr>
        <b/>
        <sz val="11"/>
        <color theme="1"/>
        <rFont val="Calibri"/>
        <family val="2"/>
        <charset val="204"/>
        <scheme val="minor"/>
      </rPr>
      <t xml:space="preserve">2. </t>
    </r>
    <r>
      <rPr>
        <sz val="11"/>
        <color theme="1"/>
        <rFont val="Calibri"/>
        <family val="2"/>
        <charset val="204"/>
        <scheme val="minor"/>
      </rPr>
      <t>15%</t>
    </r>
  </si>
  <si>
    <t>441</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</si>
  <si>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</si>
  <si>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</si>
  <si>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</si>
  <si>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</si>
  <si>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</si>
  <si>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</si>
  <si>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</si>
  <si>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</si>
  <si>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</si>
  <si>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</si>
  <si>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</si>
  <si>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</si>
  <si>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</si>
  <si>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Убайдуллаев Фазилиддин Валижанович</t>
  </si>
  <si>
    <t>Жалал-Абадская обл,с.Арстанбап,ул.Кош-Терек б/н. тел: 0556117782</t>
  </si>
  <si>
    <t>442</t>
  </si>
  <si>
    <t>4230 АЕ от 28.08.2015 г. до 28.08.2035 г. бланк №02029</t>
  </si>
  <si>
    <t>Месторождения "Джеруй"</t>
  </si>
  <si>
    <t>ОсОО "Альянс-Алтын"</t>
  </si>
  <si>
    <t xml:space="preserve"> № 5 от 22.01.2026г до 28.08.2035г </t>
  </si>
  <si>
    <t xml:space="preserve">129,08 га </t>
  </si>
  <si>
    <t>Конкурс; протокол №70-Н-2025 от 23.12.2025 г</t>
  </si>
  <si>
    <t>Таласская обл., Таласский р-н, Бекмолдинская сельская управа, с. Сасык-Булак, участок "Жеруй"</t>
  </si>
  <si>
    <t>РФ: ООО "Восток-геолдобыча" - 100%</t>
  </si>
  <si>
    <t>ОАО Бакай Банк пп. № 3661 от 08.07.2025г  1 825 726 сом,  пп. № 4167 от 29.07.2025г   1 825 726 сом,   пп. № 5119 от 09.09.2025г  1 825 726 сом; ААК Элдик Банк, счет1299003131467486,  исх.остаток на 05.03.2026 -90040013,6</t>
  </si>
  <si>
    <t xml:space="preserve">12992350300000515 код.пл.14222700 от 24.11.2020г </t>
  </si>
  <si>
    <t>00206201510103</t>
  </si>
  <si>
    <t>13312136  13312797  13313180  13313586  13314322  13314212  13313259  13312733  13312532 13312046</t>
  </si>
  <si>
    <t>4687023  4687034  4686864  4686417  4686018  4685769  4686114  4686090  4686177  4686823</t>
  </si>
  <si>
    <t>Рахматов Сабир Нарынбекович</t>
  </si>
  <si>
    <t>0312-975501, 0552-778851</t>
  </si>
  <si>
    <t xml:space="preserve">1.Бажаев Муса Юсупович                    2.Бажаев Дени Зияудиевич               3.Бажаев Тимур Мусаевич </t>
  </si>
  <si>
    <t>Гр.РФ</t>
  </si>
  <si>
    <t>г.Бишкек пр Ч.Айтматова  48</t>
  </si>
  <si>
    <t>1.49,99%,     2.49,99%      3.0,000019%</t>
  </si>
  <si>
    <t>443</t>
  </si>
  <si>
    <t>444</t>
  </si>
  <si>
    <t>4250 СЕ от 10.07.2015 г. 31.03.2025г  до 10.07.2035 г. бланк №000846</t>
  </si>
  <si>
    <t>Участок "Таш-Мечит" Тургай-Тюбинского месторождения</t>
  </si>
  <si>
    <t>ОсОО "ШАЙМЕРДЕН"</t>
  </si>
  <si>
    <t>Ошская область, Узгенский  район</t>
  </si>
  <si>
    <t>№ 4 от 31.03.2025г. до 10.07.2035 г.</t>
  </si>
  <si>
    <t xml:space="preserve">7,42  га </t>
  </si>
  <si>
    <t>Пртокол № 605-Н-16 от 09.12.2016 г., Протокол №16-Н-2025 от 19.03.2025г</t>
  </si>
  <si>
    <t>г.Бишкек, Свердловский район, ул. Жибек Жолу, дом 204</t>
  </si>
  <si>
    <t>гр. КР Таалайбек уулу Рысбек - 100%</t>
  </si>
  <si>
    <t xml:space="preserve">Кв. № 223800147 от 02.10.2015 г.,   кв. № 223300007 от 02.04.2025г </t>
  </si>
  <si>
    <t>38105-00 сом.,  16553 сом</t>
  </si>
  <si>
    <t>Айыл Банк 1356060202467389 кв №5356/RCAS/5 от 03.04.2025г</t>
  </si>
  <si>
    <t>ИНН 00705201310162</t>
  </si>
  <si>
    <t>4535033  4534966  4534721  4534709  4534747  4534881</t>
  </si>
  <si>
    <t>13395605      13395705       13395693      13395516     13395463    13395368</t>
  </si>
  <si>
    <t>Таалайбек уулу Рысбек</t>
  </si>
  <si>
    <t xml:space="preserve">Кулушев  Алмаз Доктурбекович </t>
  </si>
  <si>
    <t>КР Ошская обл.,Узгенский р-н,Кызыл-Байрак,ул. Кайынды,д.75</t>
  </si>
  <si>
    <t>445</t>
  </si>
  <si>
    <t>4255 ТЕ пер.14.07.15г от 10.06.2024г до 14.07.2035г Бланк №000507</t>
  </si>
  <si>
    <t xml:space="preserve"> Участок "Восток-Восток" месторождения "Ысыкатинское" </t>
  </si>
  <si>
    <t>ОсОО "Восток Бетон"</t>
  </si>
  <si>
    <t xml:space="preserve"> № 4 от 10.06.2024г до 13.07.2024г </t>
  </si>
  <si>
    <t xml:space="preserve">11,8 га </t>
  </si>
  <si>
    <t xml:space="preserve">Протокол переговоров №445-Н-15 от 14.07.15г ЛС №4 протокол №29-Н-2024 от 17.05.2024г </t>
  </si>
  <si>
    <t>Чуйская область, Ысык-Атинский р-н,с.Люксембург ул.Железнодорожная,д.51</t>
  </si>
  <si>
    <t>гр. КР  Токторбай уулу Айбек-100%</t>
  </si>
  <si>
    <t xml:space="preserve">РСК Банк 1293535030000517 №20600008 от 27.02.2024г   </t>
  </si>
  <si>
    <t xml:space="preserve">158097 сом </t>
  </si>
  <si>
    <t xml:space="preserve">ОАО "Элдик Банк" 1290523130690868         по состоянию на 13.05.2026г             84000сом </t>
  </si>
  <si>
    <t xml:space="preserve">РСК Банк 1293535030000517 код.пл.14222710 от 13.03.2024г </t>
  </si>
  <si>
    <t>ИНН 01509202210609</t>
  </si>
  <si>
    <t>13497226  13497716  13497583  13497088</t>
  </si>
  <si>
    <t>4737075  4736912  4736674  4736952</t>
  </si>
  <si>
    <t>Токторбай уулу Айбек</t>
  </si>
  <si>
    <t>0555-755930,0770-558858</t>
  </si>
  <si>
    <t xml:space="preserve">Выдать ЛС на проведение работ Пр.№53 от 13.08.24г </t>
  </si>
  <si>
    <t>446</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</si>
  <si>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</si>
  <si>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</si>
  <si>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</si>
  <si>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</si>
  <si>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</si>
  <si>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</si>
  <si>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</si>
  <si>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</si>
  <si>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</si>
  <si>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</si>
  <si>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</si>
  <si>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</si>
  <si>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Жунусалиев Ж.С.</t>
  </si>
  <si>
    <t>0777-777722, 0555-125030</t>
  </si>
  <si>
    <t xml:space="preserve">ЖУнусалиев Шерболот Садыкович </t>
  </si>
  <si>
    <t>447</t>
  </si>
  <si>
    <t>4263 CЕ пер 12.07.2015 г. от 07.07.2025г до 22.07.2027г    Бланк № 000964</t>
  </si>
  <si>
    <t xml:space="preserve">Серерной площади Ташкумырского месторождения </t>
  </si>
  <si>
    <t>ОсОО "Асыл Кен"</t>
  </si>
  <si>
    <t>Джалал-Абадская область, г. Таш-Комур</t>
  </si>
  <si>
    <t xml:space="preserve">№5 от 07.07.2025г до 07.07.2027г </t>
  </si>
  <si>
    <t>10.87 га</t>
  </si>
  <si>
    <t>Протокол № 03-Н-2023 от 17.01.2023 г.         Протокол №31-Н-2025 от 2.07.2025г</t>
  </si>
  <si>
    <t>Джалал-Абадская область, Аксыйский район, с. Ак-Суу, ул. Карагунды-Сай "Надежда "б/н</t>
  </si>
  <si>
    <t xml:space="preserve">  гр.  КР Алакушев К. А.-100%</t>
  </si>
  <si>
    <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</si>
  <si>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</si>
  <si>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</si>
  <si>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</si>
  <si>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</si>
  <si>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</si>
  <si>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</si>
  <si>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</si>
  <si>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</si>
  <si>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Алакушев Каныбек  Анарбекович</t>
  </si>
  <si>
    <t>гр. КР., 26.06.1962г.р., ID 2258224 от 17.06.2021г., МКК 214091</t>
  </si>
  <si>
    <t>Жалал-Абадская область, г. Таш-Кумыр, ул. Баетова 117/1</t>
  </si>
  <si>
    <t>448</t>
  </si>
  <si>
    <t>4268 ТЕ пер. 21.07.2015 г.  от 31.07.2023 г.  до 27.07.2035 г. Бланк №000072</t>
  </si>
  <si>
    <t>Участок "Алаарча-Северное"</t>
  </si>
  <si>
    <t>ОсОО "Сымкат БК"</t>
  </si>
  <si>
    <t xml:space="preserve">№  7 от 14.02.2024г до 27.07.2035г </t>
  </si>
  <si>
    <t>1,2 га</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</si>
  <si>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</si>
  <si>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</si>
  <si>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</si>
  <si>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1290045950003035 №376200109 от 09.06.2023 г</t>
  </si>
  <si>
    <t>26016 с</t>
  </si>
  <si>
    <t>1299005950005378 №100100264 от 14.08.2023 г</t>
  </si>
  <si>
    <t>ИНН 02609201610064</t>
  </si>
  <si>
    <t>Россия/ Кыргызстан</t>
  </si>
  <si>
    <t>Мирзахмедов Н.С.</t>
  </si>
  <si>
    <t>Кайырма а/а</t>
  </si>
  <si>
    <t>1)Абдуллаев Шайырбек Каримбаевич;                  2)Мирзахмедов Нурболот Сабиржанович;</t>
  </si>
  <si>
    <t>РФ.Тюменская обл, рнТюменский с.Чрвишево, ул.Юбилейний квартал, дом, №3, кв.15</t>
  </si>
  <si>
    <t>1)70%/70%;             2)30%/30%</t>
  </si>
  <si>
    <t>15.01.2023г.</t>
  </si>
  <si>
    <t>449</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</si>
  <si>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</si>
  <si>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</si>
  <si>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</si>
  <si>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</si>
  <si>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</si>
  <si>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</si>
  <si>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</si>
  <si>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</si>
  <si>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</si>
  <si>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</si>
  <si>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</si>
  <si>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</si>
  <si>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Таджиев Жумабек Джусупович</t>
  </si>
  <si>
    <t>г.Токмок, ул.Юсупова Таджиева,3 555133116</t>
  </si>
  <si>
    <t>58,9227(неполн.информация)</t>
  </si>
  <si>
    <t>10.03.2021г.</t>
  </si>
  <si>
    <t>450</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</si>
  <si>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</si>
  <si>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</si>
  <si>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</si>
  <si>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</si>
  <si>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</si>
  <si>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</si>
  <si>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</si>
  <si>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</si>
  <si>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</si>
  <si>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</si>
  <si>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</si>
  <si>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</si>
  <si>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</si>
  <si>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</si>
  <si>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</si>
  <si>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</si>
  <si>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</si>
  <si>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</si>
  <si>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451</t>
  </si>
  <si>
    <r>
      <t>4286 ТЕ пер. 30.07.2015 г.   от 19.11.2024 г.  до 09.09.2040 г. Бланк №000702</t>
    </r>
    <r>
      <rPr>
        <i/>
        <sz val="11"/>
        <rFont val="Calibri"/>
        <family val="2"/>
        <charset val="204"/>
        <scheme val="minor"/>
      </rPr>
      <t xml:space="preserve"> </t>
    </r>
  </si>
  <si>
    <t>ОсОО "Дорстройсервис"</t>
  </si>
  <si>
    <t xml:space="preserve">№ 5 от  19.11.2024г до 25.03.2027г </t>
  </si>
  <si>
    <t>1,98 га</t>
  </si>
  <si>
    <t xml:space="preserve">Протокол переговоров №476-Н-15 от 30.07.2015 г ЛС №4 протокол №15-Н-2024 от 15.03.2024г </t>
  </si>
  <si>
    <t>г.Бишкек ул.Раззакова7/3</t>
  </si>
  <si>
    <t>гр. КР Акунов З.Б. - 100%</t>
  </si>
  <si>
    <t>1290174131210076 №105 от.05.11.2015 г</t>
  </si>
  <si>
    <t>34550 с</t>
  </si>
  <si>
    <t xml:space="preserve"> 1299005950003055 №53900129 от. 31.07.2015 г</t>
  </si>
  <si>
    <t>ИНН 00609202410484</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</si>
  <si>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</si>
  <si>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</si>
  <si>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</si>
  <si>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</si>
  <si>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Акунов Замирбек Бактыбекович</t>
  </si>
  <si>
    <t>09.04.2021г.</t>
  </si>
  <si>
    <t>452</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</si>
  <si>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</si>
  <si>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</si>
  <si>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</si>
  <si>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</si>
  <si>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</si>
  <si>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</si>
  <si>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</si>
  <si>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</si>
  <si>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</si>
  <si>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</si>
  <si>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</si>
  <si>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</si>
  <si>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</si>
  <si>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</si>
  <si>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</si>
  <si>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</si>
  <si>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</si>
  <si>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</si>
  <si>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</si>
  <si>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</si>
  <si>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453</t>
  </si>
  <si>
    <t>4302 ВЕ пер. 06.08.15 г.от 05.12.2024г до 06.08.2027 г. бланк №000718</t>
  </si>
  <si>
    <t xml:space="preserve">Западно-Чуйского месторождение, скважины №3067, 3609, 3277 </t>
  </si>
  <si>
    <t>ЗАО "Десерт"</t>
  </si>
  <si>
    <t>Чуйская область, Жайыльский район</t>
  </si>
  <si>
    <t>№ 4 от 05.12.2024г. до 05.12.2027г.</t>
  </si>
  <si>
    <t>107 м³/сут</t>
  </si>
  <si>
    <t xml:space="preserve">Протокол №244а-Н-16 от 25.05.16г. ЛС №4 протокол №70-Н-2024 от 18.11.2024г </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</si>
  <si>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</si>
  <si>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</si>
  <si>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</si>
  <si>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</si>
  <si>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</si>
  <si>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</si>
  <si>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</si>
  <si>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</si>
  <si>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</si>
  <si>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</si>
  <si>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454</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</si>
  <si>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</si>
  <si>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</si>
  <si>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</si>
  <si>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</si>
  <si>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</si>
  <si>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</si>
  <si>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</si>
  <si>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</si>
  <si>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</si>
  <si>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</si>
  <si>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</si>
  <si>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</si>
  <si>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</si>
  <si>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</si>
  <si>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</si>
  <si>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 xml:space="preserve">Айбашов Ниязбек Тилебалдыевич </t>
  </si>
  <si>
    <t>Ошская обл, Ноокатский рн, с/у Т.Кулатова, с.Кызыл-Булак, Т.кулатова 425, 0555882277, Niyazbek1960@rambler.ru</t>
  </si>
  <si>
    <t>21.12.2023г.</t>
  </si>
  <si>
    <t>455</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</si>
  <si>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</si>
  <si>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</si>
  <si>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</si>
  <si>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</si>
  <si>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</si>
  <si>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</si>
  <si>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</si>
  <si>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</si>
  <si>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</si>
  <si>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</si>
  <si>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</si>
  <si>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</si>
  <si>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</si>
  <si>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</si>
  <si>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Шакиров Асилбек Файзибаевич</t>
  </si>
  <si>
    <t>456</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</si>
  <si>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</si>
  <si>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</si>
  <si>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</si>
  <si>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</si>
  <si>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</si>
  <si>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</si>
  <si>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</si>
  <si>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</si>
  <si>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</si>
  <si>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</si>
  <si>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</si>
  <si>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</si>
  <si>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</si>
  <si>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</si>
  <si>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</si>
  <si>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</si>
  <si>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</si>
  <si>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457</t>
  </si>
  <si>
    <t>4329 СЕ пер. 17.08.15 г. от 08.02.2024г до 17.08.2035г бланк № 000319</t>
  </si>
  <si>
    <t>Участок "Рязансай"</t>
  </si>
  <si>
    <t>ОсОО "Альфа-Микс"</t>
  </si>
  <si>
    <t xml:space="preserve"> № 4 от 29.04.2024г до 17.08.2035г </t>
  </si>
  <si>
    <t>31 га</t>
  </si>
  <si>
    <t xml:space="preserve">протокол переговоров №519-Н-15 от 17.08.15г ЛС №4 протокол №23-Н-2024 от 19.04.2024г </t>
  </si>
  <si>
    <t>гр.КР Отунчиева Халмиракан Арзыкуловна -100%</t>
  </si>
  <si>
    <t>ОАО Элдик Банк рек/счет 1290583130083712 остаток на 05.03.2026г 187700 сом.</t>
  </si>
  <si>
    <t xml:space="preserve">РСК Банк 1290525030000580 №343500195 код.пл.14222710 от 13.02.2024г </t>
  </si>
  <si>
    <t>ИНН 00611201210093</t>
  </si>
  <si>
    <t xml:space="preserve">4597170. 4597210. 4596310. 4596310. 4596710. </t>
  </si>
  <si>
    <t>13271371. 13271560. 13271560. 13270880. 13271255.</t>
  </si>
  <si>
    <t>Ташкулова А.О.</t>
  </si>
  <si>
    <t>0709-626230</t>
  </si>
  <si>
    <t>Кызыл-Тууйский а/а</t>
  </si>
  <si>
    <t xml:space="preserve">Отунчиева Халмиракан  Арзыкуловна </t>
  </si>
  <si>
    <t>КР Чуйская обл.,Жайылский р-н,Сосновский а/а,с.Сосновка д.№116</t>
  </si>
  <si>
    <t>458</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</si>
  <si>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</si>
  <si>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</si>
  <si>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</si>
  <si>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</si>
  <si>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</si>
  <si>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</si>
  <si>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</si>
  <si>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</si>
  <si>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</si>
  <si>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</si>
  <si>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</si>
  <si>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</si>
  <si>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</si>
  <si>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</si>
  <si>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</si>
  <si>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</si>
  <si>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459</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</si>
  <si>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</si>
  <si>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</si>
  <si>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</si>
  <si>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</si>
  <si>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</si>
  <si>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</si>
  <si>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</si>
  <si>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</si>
  <si>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</si>
  <si>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</si>
  <si>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ОАО"Элдик Банк" кв№ 66100033 от 15.07.2025г          111420 сом;             ОАО "Элдик Банк" кв 365900043 от 16.07.2025г        256325 сом;         ОАО"Элдик Банк"  кв № 365900046 от 16.07.2025г           11486 сом;</t>
  </si>
  <si>
    <t>1299005950003055   ОКПО 28052636  31.03.2023г</t>
  </si>
  <si>
    <t>ИНН  02012201210039</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</si>
  <si>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</si>
  <si>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</si>
  <si>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Асанбаев Н. К.</t>
  </si>
  <si>
    <t>Тел.                                                        0555-22-55-60</t>
  </si>
  <si>
    <t xml:space="preserve">Чангет а/а,              Атабеков а/а </t>
  </si>
  <si>
    <t xml:space="preserve">1.ОсОО "Байтех инжиниринг"; 2. ОсОО "Акметалл" 3. Аксаган Атыф; 4. Исаева Айбике Маратовна </t>
  </si>
  <si>
    <t xml:space="preserve">1.  100%/100%; 2. 100%/100%; 3. 75%/75%; 4. 25%/25% </t>
  </si>
  <si>
    <t>460</t>
  </si>
  <si>
    <t>4371ВЕ пер. 23.09.15 г. от 27.08.2024г до 23.09.2027г Бланк №000612</t>
  </si>
  <si>
    <t>Чоктал-Ананьевское месторождение скважины №9199 (25-П), 9200 (24-П), 9692 (124-П), 9693 (124-П1) и 9858 (124-П2)</t>
  </si>
  <si>
    <t>ОсОО "Карвэн-четыре сезона"</t>
  </si>
  <si>
    <t>№ 8 от 05.12.2024г до 23.09.2027г.</t>
  </si>
  <si>
    <t>1500 м³/сут</t>
  </si>
  <si>
    <t>К-43-58-Б</t>
  </si>
  <si>
    <t>Протокол №16-Н-2023 от 06.03.2023г №7 Л/С Проткол №52-Н-2024 от 06.08.2024г. ЛС №8 протокол №70-Н-2024 от 18.11.2024г</t>
  </si>
  <si>
    <t>Иссык-Кульская обл., Иссык-Кульский р-н, с. Сары-Ой, ЦО "Карвен четыре сезона"</t>
  </si>
  <si>
    <t xml:space="preserve">гр. КР Балян Г.Г. - 66,67%, Крыльцова И.П.- 33,33% </t>
  </si>
  <si>
    <t xml:space="preserve">1091305540550188  ОКПО 23490001  17.10.2022г </t>
  </si>
  <si>
    <t xml:space="preserve">884295-80 сом </t>
  </si>
  <si>
    <t xml:space="preserve">РСК Банк 1299235030000515 №100100147 от 05.09.2024г </t>
  </si>
  <si>
    <t>ИНН 02602200410288</t>
  </si>
  <si>
    <t xml:space="preserve">4720700   4720700   4720650   4720700   4720750   </t>
  </si>
  <si>
    <t>13659100   13659150   13658830   13658830   13659150</t>
  </si>
  <si>
    <t>Абдиев Дамир Абышевич</t>
  </si>
  <si>
    <t>0555-535390,</t>
  </si>
  <si>
    <t>Чон-Сары Ой а/о</t>
  </si>
  <si>
    <t>Паринять к сведению перерегистрацию доли участников №70-Н-2024 от 18.11.2024г</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</si>
  <si>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 xml:space="preserve">2. </t>
    </r>
    <r>
      <rPr>
        <sz val="11"/>
        <color theme="1"/>
        <rFont val="Calibri"/>
        <family val="2"/>
        <charset val="204"/>
        <scheme val="minor"/>
      </rPr>
      <t>Крыльцов Виктор Александрович</t>
    </r>
  </si>
  <si>
    <t xml:space="preserve">без указаний сведений     без указаний сведений             </t>
  </si>
  <si>
    <t>без указаний сведений  без указаний сведений</t>
  </si>
  <si>
    <t>без указаний сведений                    без указаний сведений</t>
  </si>
  <si>
    <r>
      <rPr>
        <b/>
        <sz val="11"/>
        <color theme="1"/>
        <rFont val="Calibri"/>
        <family val="2"/>
        <charset val="204"/>
        <scheme val="minor"/>
      </rPr>
      <t>1.</t>
    </r>
    <r>
      <rPr>
        <sz val="11"/>
        <color theme="1"/>
        <rFont val="Calibri"/>
        <family val="2"/>
        <charset val="204"/>
        <scheme val="minor"/>
      </rPr>
      <t xml:space="preserve"> 33,34% </t>
    </r>
    <r>
      <rPr>
        <b/>
        <sz val="11"/>
        <color theme="1"/>
        <rFont val="Calibri"/>
        <family val="2"/>
        <charset val="204"/>
        <scheme val="minor"/>
      </rPr>
      <t>2.</t>
    </r>
    <r>
      <rPr>
        <sz val="11"/>
        <color theme="1"/>
        <rFont val="Calibri"/>
        <family val="2"/>
        <charset val="204"/>
        <scheme val="minor"/>
      </rPr>
      <t xml:space="preserve"> 33,33%  </t>
    </r>
    <r>
      <rPr>
        <b/>
        <sz val="11"/>
        <color theme="1"/>
        <rFont val="Calibri"/>
        <family val="2"/>
        <charset val="204"/>
        <scheme val="minor"/>
      </rPr>
      <t xml:space="preserve">3. </t>
    </r>
    <r>
      <rPr>
        <sz val="11"/>
        <color theme="1"/>
        <rFont val="Calibri"/>
        <family val="2"/>
        <charset val="204"/>
        <scheme val="minor"/>
      </rPr>
      <t>33,33%</t>
    </r>
  </si>
  <si>
    <t>461</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</si>
  <si>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</si>
  <si>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</si>
  <si>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</si>
  <si>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</si>
  <si>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</si>
  <si>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</si>
  <si>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</si>
  <si>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</si>
  <si>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</si>
  <si>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</si>
  <si>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</si>
  <si>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</si>
  <si>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</si>
  <si>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</si>
  <si>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</si>
  <si>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</si>
  <si>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</si>
  <si>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462</t>
  </si>
  <si>
    <t>4384 ВЕ пер. 05.10.2015 г. от 29.11.2024 до 05.10.2027г. бланк №000708</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</si>
  <si>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</si>
  <si>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</si>
  <si>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 3 от  29.11.2024 до 05.10.2027 г.</t>
  </si>
  <si>
    <t>203 м³/сут</t>
  </si>
  <si>
    <t>Протокол переговоров №605-Н-16 от 09.12.16г.           ЛС №3 проткол №67-Н-2024 от 24.10.2024г</t>
  </si>
  <si>
    <t>г. Бишкек, ул. Фрунзе 469</t>
  </si>
  <si>
    <t>Министерство внутренних дел Кыргызской Республики-100%</t>
  </si>
  <si>
    <t>ОАО РСК Банк № пп. 127 от 22.10.2015г</t>
  </si>
  <si>
    <t>Перв. РОК 1299235030000111 кв 69500087 от 07.10.15 г.</t>
  </si>
  <si>
    <t>ИНН 01212200710227</t>
  </si>
  <si>
    <t>4717150   4717100</t>
  </si>
  <si>
    <t>13644100   13644120</t>
  </si>
  <si>
    <t>Сарыбаев Тариэль Турганович</t>
  </si>
  <si>
    <t>0555-150-035,0551-021-969</t>
  </si>
  <si>
    <t>463</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</si>
  <si>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</si>
  <si>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</si>
  <si>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</si>
  <si>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</si>
  <si>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</si>
  <si>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</si>
  <si>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</si>
  <si>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</si>
  <si>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</si>
  <si>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</si>
  <si>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</si>
  <si>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</si>
  <si>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</si>
  <si>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464</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</si>
  <si>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</si>
  <si>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</si>
  <si>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</si>
  <si>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</si>
  <si>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</si>
  <si>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</si>
  <si>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</si>
  <si>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</si>
  <si>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</si>
  <si>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</si>
  <si>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</si>
  <si>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</si>
  <si>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</si>
  <si>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</si>
  <si>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</si>
  <si>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Чинбердиев Увайдилла Суюмбаевич</t>
  </si>
  <si>
    <t>Джалал-Абадская обл, Сузакский рн, с.Жаны-Айыл ул.К.Маматова 3</t>
  </si>
  <si>
    <t>100%/100;</t>
  </si>
  <si>
    <t>25.05.2022г.</t>
  </si>
  <si>
    <t>465</t>
  </si>
  <si>
    <t>4413 МЕ от 26.10.15 г. до 26.10.30 г. Бланк №02190</t>
  </si>
  <si>
    <t>Контур подсчетного блока XVII-С1 участка Южный месторождения Терек</t>
  </si>
  <si>
    <t>ОсОО Инвестиционная компания "Хуасинь"</t>
  </si>
  <si>
    <t>Жалал-Абадская обл., Чаткальский район</t>
  </si>
  <si>
    <t xml:space="preserve"> № 2 от 29.03.16 г. до 26.10.30 г.</t>
  </si>
  <si>
    <t>4,56 га</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</si>
  <si>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</si>
  <si>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</si>
  <si>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</si>
  <si>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</si>
  <si>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</si>
  <si>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</si>
  <si>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</si>
  <si>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 xml:space="preserve">МЕ </t>
  </si>
  <si>
    <t>1. Zhai Hongwei    2.Пархати Субхи Вуфуерович</t>
  </si>
  <si>
    <t>1. КНР   паспортные данные EJ2207488  2.Казакстан паспортные данные 047258986</t>
  </si>
  <si>
    <t xml:space="preserve">юр. адрес  г. Бишкек ул. Ахунбаева </t>
  </si>
  <si>
    <t>1. 50%     2.50%</t>
  </si>
  <si>
    <t>13.03.2025г</t>
  </si>
  <si>
    <t>466</t>
  </si>
  <si>
    <t>4427 АЕ пер.28.10.15г.от 28.06.2024г до 24.11.2027г бланк №000533</t>
  </si>
  <si>
    <t>Месторождение "Каракамыш"</t>
  </si>
  <si>
    <t>ОсОО "Султан Голд Холдинг"</t>
  </si>
  <si>
    <t xml:space="preserve">№5 от 22.01.2026г до 28.06.2026г </t>
  </si>
  <si>
    <t xml:space="preserve">11,95га </t>
  </si>
  <si>
    <t>Протокол переговоров №624-Н-15 от 28.10.15г. ЛС №4 протокол №36-Н-2024 от 07.06.2024г;                               Протокол№70-Н-2025 от 23.12.2025г</t>
  </si>
  <si>
    <t>КР г. Бишкек, ул. Тыныстанова 289</t>
  </si>
  <si>
    <t xml:space="preserve"> гр. КР  Кудайназаров Ж.П.-80% и Мамбеткулов М.Т.-20% </t>
  </si>
  <si>
    <t xml:space="preserve">1290355030000157  №230600024 16.11.2015г </t>
  </si>
  <si>
    <t xml:space="preserve">91852 сом </t>
  </si>
  <si>
    <t xml:space="preserve">РСК Банк 1296915030000541 №326500048 от 01.07.2024г </t>
  </si>
  <si>
    <t>ИНН 00608201010076</t>
  </si>
  <si>
    <t>19 точек</t>
  </si>
  <si>
    <t>Кудайназаров Ж.П.</t>
  </si>
  <si>
    <t>0777-500241</t>
  </si>
  <si>
    <t>1.Мамбеткулов Максат Турарович  2.Кудайназаров Жалалбек Памирович</t>
  </si>
  <si>
    <t xml:space="preserve">1.Без указания сведений          2.директор </t>
  </si>
  <si>
    <t>юр. адрес г.Бишкек, ул.Тыныстанова д.289</t>
  </si>
  <si>
    <t xml:space="preserve">1.60%            2.40%      </t>
  </si>
  <si>
    <t>467</t>
  </si>
  <si>
    <t>4430 ТЕ от 28.10.2015 г.  до 28.10.2025 г. Бланк №001112</t>
  </si>
  <si>
    <t>Месторождения Гроздь-5</t>
  </si>
  <si>
    <t xml:space="preserve"> № 3 от 13.10.2025 г. до 28.10.2025 г.</t>
  </si>
  <si>
    <t>33,6 га</t>
  </si>
  <si>
    <t>Протокол переговоров №627-Н-15 от 28.10.2015 г.      Протокол №50-Н-2025 от 19.09.2025г</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</si>
  <si>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</si>
  <si>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</si>
  <si>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</si>
  <si>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</si>
  <si>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</si>
  <si>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 xml:space="preserve">1. AN 4478333 МКК 50-55 от 08.04.2016г2. гр. КР., ID 1168672 МКК 211041 от т11.04.2019г.,     </t>
  </si>
  <si>
    <t>1)40%; 2)60%;</t>
  </si>
  <si>
    <t>468</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</si>
  <si>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</si>
  <si>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</si>
  <si>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</si>
  <si>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</si>
  <si>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</si>
  <si>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Компания "Netnix limited" - 100%</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</si>
  <si>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</si>
  <si>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</si>
  <si>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</si>
  <si>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</si>
  <si>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</si>
  <si>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</si>
  <si>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469</t>
  </si>
  <si>
    <t>4432 ВЕ пер. 29.10.15 г.  от 17.02.2025г.  до 29.10.27 г. бланк №000797</t>
  </si>
  <si>
    <t>Ала-Арчинское месторождение, скважина №9178 (17538-д)</t>
  </si>
  <si>
    <t>ОсОО "Алтын-Ажыдаар"</t>
  </si>
  <si>
    <t xml:space="preserve">Чуйская область, г.Бишкек </t>
  </si>
  <si>
    <t>№ 3 от 17.02.25 г. до 29.10.27 г.</t>
  </si>
  <si>
    <t>200 м³/сут</t>
  </si>
  <si>
    <t>Протокол переговоров №629-Н-15 от 29.10.15 г., Протокол №70-Н-2024 от 18.11.2024года и №80-Н-2024 от 26.12.2024года</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</si>
  <si>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</si>
  <si>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</si>
  <si>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</si>
  <si>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</si>
  <si>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</si>
  <si>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</si>
  <si>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</si>
  <si>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</si>
  <si>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470</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</si>
  <si>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</si>
  <si>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</si>
  <si>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</si>
  <si>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</si>
  <si>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</si>
  <si>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</si>
  <si>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</si>
  <si>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</si>
  <si>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t xml:space="preserve">6784-00 сом,                  </t>
    </r>
    <r>
      <rPr>
        <sz val="11"/>
        <color rgb="FFFF0000"/>
        <rFont val="Calibri"/>
        <family val="2"/>
        <charset val="204"/>
        <scheme val="minor"/>
      </rPr>
      <t>6069-00 сом</t>
    </r>
    <r>
      <rPr>
        <sz val="11"/>
        <rFont val="Calibri"/>
        <family val="2"/>
        <charset val="204"/>
        <scheme val="minor"/>
      </rPr>
      <t xml:space="preserve">   </t>
    </r>
  </si>
  <si>
    <t xml:space="preserve">ОАО "Элдик Банк" 1290503130405156 остаток на 04.03.2026г  173845сом; </t>
  </si>
  <si>
    <t>Сулукт. РОК    1290505030000111 кв. № 94600001 от 20.10.2016 г.</t>
  </si>
  <si>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</si>
  <si>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</si>
  <si>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Тел.                   0772-43-76-35</t>
  </si>
  <si>
    <t>г.                Сулуюкта</t>
  </si>
  <si>
    <t>1. Баткенская обл.,Лейлекский р-н,с.Кулунду ул.Макаренко №38; 2. Баткенская обл.,Лейлекский р-н,с.Кулунду ул.Ленина №41</t>
  </si>
  <si>
    <t>471</t>
  </si>
  <si>
    <t>4443 ТЕ пер.02.11.15 г. от 23.09.2025г до 23.09.2030г. Бланк №001066</t>
  </si>
  <si>
    <t>Месторождение Иссык-Атинское, участок "Правоборежный"</t>
  </si>
  <si>
    <t>ОсОО "Даткаим"</t>
  </si>
  <si>
    <t xml:space="preserve">№ 7 от 13.11.2025г до 23.09.2030г </t>
  </si>
  <si>
    <t>1,73 га</t>
  </si>
  <si>
    <t>Протокол переговоров №641-Н-15 от 02.11.2015г.ЛС №4 Пр.№35-Н-24 от 05.06.24     Протокол №20-Н-2025 от 11.04.2025г   Протокол №49-Н-2025 от 17.09.2025г   Протокол №59-Н-2025 от 29.10.2025г</t>
  </si>
  <si>
    <t>г. Бишкек, Ленинский район, ул. Джамгерчинова-232</t>
  </si>
  <si>
    <t xml:space="preserve"> гр. КР Шакиров Алишер Хабибиллаевич - 100%</t>
  </si>
  <si>
    <t xml:space="preserve">1290095950003052 №85200070 от. 25.11.2015 г.  1299005950003055 №68100050 от.05.12.2016 г. №316900153 от 17.05.24г </t>
  </si>
  <si>
    <t>25690 с     24182 с/ 76347 сом</t>
  </si>
  <si>
    <t>ОАО "Элдик Банк" 1299003131573378 кв №64700011 от 10.09.2025г             55350 сом; квит.№406300100 от 31.03.2026 г.- 55500 сом</t>
  </si>
  <si>
    <t xml:space="preserve"> РСК Банк 1299235030000111 № 21500027 от 14.11.2015 г.</t>
  </si>
  <si>
    <t>ИНН 01706201510019</t>
  </si>
  <si>
    <t xml:space="preserve">13496366   13496305     13496475    13496545  </t>
  </si>
  <si>
    <t>4738218    4738284    4738382    4738325</t>
  </si>
  <si>
    <t>Шакиров Алишер Хабибиллаевич</t>
  </si>
  <si>
    <t>0773-680036</t>
  </si>
  <si>
    <t>Шакиров А.Х</t>
  </si>
  <si>
    <t>0553393739,               0222531272</t>
  </si>
  <si>
    <t>30.04.2021г.</t>
  </si>
  <si>
    <t>473</t>
  </si>
  <si>
    <t>4445 ТЕ пер. 02.11.2015 г.   от 23.09.2025г до 23.09.2030г.                            Бланк№ 001065</t>
  </si>
  <si>
    <t>Участок "Восточно-Ивановский песчаный карьер"</t>
  </si>
  <si>
    <t>ОсОО "ЖАС"</t>
  </si>
  <si>
    <t>№7 от 18.02.2026г до 23.09.2030г</t>
  </si>
  <si>
    <t>5,4 га</t>
  </si>
  <si>
    <t>Протокол переговоров №643-Н-15 от 02.11.2015г ЛС №5 Протокол №32-Н-2024 от 24.05.2024г;                     Протокол № 49-Н-2025 от 17.09.2025г.                          Протокол№ 06-Н-2026 от 23.12.2030г</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</si>
  <si>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</si>
  <si>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</si>
  <si>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</si>
  <si>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</si>
  <si>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</si>
  <si>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</si>
  <si>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13510260  13510269  13510239 13510087  13510116  13510102  13510100</t>
  </si>
  <si>
    <t>4746152   4745796   4745750   4746044   4746222   4746237   4746296</t>
  </si>
  <si>
    <t>Бузурманов И</t>
  </si>
  <si>
    <t>Козукеев Р.А.</t>
  </si>
  <si>
    <t>22.02.2021г.</t>
  </si>
  <si>
    <t>474</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</si>
  <si>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</si>
  <si>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</si>
  <si>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</si>
  <si>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</si>
  <si>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 xml:space="preserve">№ 3 от 12.10.2023г до 12.10.2025г </t>
  </si>
  <si>
    <t>Е предоставление закл.</t>
  </si>
  <si>
    <t>1,3 га</t>
  </si>
  <si>
    <t xml:space="preserve">Протокол переговоров №651-Н-15 от 16.11.2015г ЛС №3 протокол №59-Н-2023 от 15.10.2023г </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</si>
  <si>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</si>
  <si>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</si>
  <si>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</si>
  <si>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</si>
  <si>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</si>
  <si>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 xml:space="preserve">13462582   13462523   13462569   13462507   13462582   13462615   13462526   13462579   13462613   </t>
  </si>
  <si>
    <t>4737489   4737532   4737565   4737804   4737970   4737955   4737791   4737588   4737576</t>
  </si>
  <si>
    <t xml:space="preserve"> Токтомушева Нургул Кадырбековна </t>
  </si>
  <si>
    <t>ИП "Токтомушева Нургул Кадырбековна"</t>
  </si>
  <si>
    <t xml:space="preserve">г.Бишкек, ,10 мкр.34, кв.10, 0708533978,  issykkul.dorstroy@mail.ru            </t>
  </si>
  <si>
    <t>475</t>
  </si>
  <si>
    <t>4454 ТЕ от 16.11.2015 г. до 16.11.2034 г. Бланк №02244</t>
  </si>
  <si>
    <t>Участок "КОН"</t>
  </si>
  <si>
    <t>ИП Мукаррамов Азимжон Юлдашевич</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</si>
  <si>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</si>
  <si>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</si>
  <si>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</si>
  <si>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</si>
  <si>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</si>
  <si>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</si>
  <si>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</si>
  <si>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</si>
  <si>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</si>
  <si>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</si>
  <si>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</si>
  <si>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</si>
  <si>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21.12.2020г.</t>
  </si>
  <si>
    <t>476</t>
  </si>
  <si>
    <t>4455 ТЕ от 16.11.2015 г. до 16.11.2034 г. Бланк №02245</t>
  </si>
  <si>
    <t>Северо-Западная часть участка Курук-Сай месторождения "Шор-Булак"</t>
  </si>
  <si>
    <t>ОсОО "Кыргыз-Нур"</t>
  </si>
  <si>
    <t>№3 от 21.04.2026г до 16.11.2034г</t>
  </si>
  <si>
    <t>2,8 га</t>
  </si>
  <si>
    <t xml:space="preserve">Протокол переговоров №654-Н-15 от 16.11.2015 г.              Протокол№ 23-Н-2026 от 03.04.2026г </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</si>
  <si>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</si>
  <si>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</si>
  <si>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</si>
  <si>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</si>
  <si>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</si>
  <si>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</si>
  <si>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</si>
  <si>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</si>
  <si>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</si>
  <si>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 xml:space="preserve">Бакиров Кадырбек </t>
  </si>
  <si>
    <t>0772466241,                        0552466241</t>
  </si>
  <si>
    <t>22.03.2021г.</t>
  </si>
  <si>
    <t>477</t>
  </si>
  <si>
    <t>4456 ТЕ (2910ТЕ) пер. 30.07.1999 г.   от 15.01.2021 г.   до 31.12.2030 г.  № 003494</t>
  </si>
  <si>
    <t>Каиндинское месторождение участок розовых гранитов</t>
  </si>
  <si>
    <t>ОсОО "Талас Таш"</t>
  </si>
  <si>
    <t>№ 4 от 24.10.2025г. до 11.11.2030г.</t>
  </si>
  <si>
    <t>розовые граниты</t>
  </si>
  <si>
    <t>1.2га</t>
  </si>
  <si>
    <t>протокол переговоров №02-Н-2020 от 07.02.2020г.      Протокол №56-Н-2025 от 15.10.2025г</t>
  </si>
  <si>
    <t>г.Бишкек, ул.Фучика, 7</t>
  </si>
  <si>
    <t>Курманбек у.Кутман - 100%</t>
  </si>
  <si>
    <t xml:space="preserve">ОАО Элдик Банк р/счет 1290233130403988 </t>
  </si>
  <si>
    <t xml:space="preserve">       1299235030000111  кв.258700196 от 25.02.2021г.   </t>
  </si>
  <si>
    <t>ИНН 014071996900062</t>
  </si>
  <si>
    <t xml:space="preserve">4735905  4735905  4735796  4735796  </t>
  </si>
  <si>
    <t xml:space="preserve">12731013  12731123  12731123  12731013  </t>
  </si>
  <si>
    <t>Кушубеков Азат Алымбекович</t>
  </si>
  <si>
    <t>talastash21@gmail.com</t>
  </si>
  <si>
    <t>Кайындинский а/а</t>
  </si>
  <si>
    <t>478</t>
  </si>
  <si>
    <t>4459 СЕ пер. 17.11.2015 г. от 21.05.2020 г.  до 17.11.2035 г. бланк № 002929</t>
  </si>
  <si>
    <t>Месторождение Кульдамбес</t>
  </si>
  <si>
    <t>ОсОО "Ош Пирим ОСкен"</t>
  </si>
  <si>
    <t>№ 5 от 21.05.2020 г.  до 17.11.2035 г.</t>
  </si>
  <si>
    <t>23,23га</t>
  </si>
  <si>
    <t>Протокол № 06-Н-20 от 04.03.2020г.</t>
  </si>
  <si>
    <t>Ошская область, Узгенский район, г. Узген, ул. Банковская 15</t>
  </si>
  <si>
    <t xml:space="preserve"> гр. КР Примов Б. -100%</t>
  </si>
  <si>
    <r>
      <t xml:space="preserve">Кв. № 10700099 от 29.01.2016 г.   </t>
    </r>
    <r>
      <rPr>
        <sz val="11"/>
        <color rgb="FFFF0000"/>
        <rFont val="Calibri"/>
        <family val="2"/>
        <charset val="204"/>
        <scheme val="minor"/>
      </rPr>
      <t>Кв. № 1 от 22.10.2018 г</t>
    </r>
    <r>
      <rPr>
        <sz val="11"/>
        <rFont val="Calibri"/>
        <family val="2"/>
        <charset val="204"/>
        <scheme val="minor"/>
      </rPr>
      <t>.</t>
    </r>
  </si>
  <si>
    <r>
      <t xml:space="preserve">126806-00 сом,               </t>
    </r>
    <r>
      <rPr>
        <sz val="11"/>
        <color rgb="FFFF0000"/>
        <rFont val="Calibri"/>
        <family val="2"/>
        <charset val="204"/>
        <scheme val="minor"/>
      </rPr>
      <t>116000-00 сом,</t>
    </r>
  </si>
  <si>
    <t xml:space="preserve">Справка ОАО"Элдик Банк" р/счет 129057313041403       594560 сом </t>
  </si>
  <si>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</si>
  <si>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</si>
  <si>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</si>
  <si>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</si>
  <si>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</si>
  <si>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479</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</si>
  <si>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</si>
  <si>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</si>
  <si>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</si>
  <si>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Баткенская область, г. Сулюкта. Ул. Макаевская 4/8</t>
  </si>
  <si>
    <t>№3 от 28.08.2025г до 17.11.2030г</t>
  </si>
  <si>
    <t xml:space="preserve"> Уголь</t>
  </si>
  <si>
    <t>6,09 га</t>
  </si>
  <si>
    <t>Протокол переговоров №659-Н-15 от 17.11.2015 г.  Протокол №17-Н-2025 от 26.03.2025г;                          Проткол № 39-Н-2025 от 13.08.2025г</t>
  </si>
  <si>
    <t xml:space="preserve"> гр. КР Абдилатип уулу Исраил  100%</t>
  </si>
  <si>
    <t>Кв. № 602/6 от 10.12.2015 г.</t>
  </si>
  <si>
    <t>4000-00 сом</t>
  </si>
  <si>
    <t xml:space="preserve">Справка ОАО "Элдик Банк" р/счет 1290503130414553           остаток на 04.03.2026г             111500сом </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</si>
  <si>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</si>
  <si>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</si>
  <si>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</si>
  <si>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</si>
  <si>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480</t>
  </si>
  <si>
    <t>4462 СР пер. 17.11.15 г. 24.12.2024г до 17.11.27 г. Бланк №000740</t>
  </si>
  <si>
    <t>Месторождение "Алдаяр"</t>
  </si>
  <si>
    <t>ОсОО "Жонгюан Энергия энд Минерал Ресорсес Ко., Лтд"</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</si>
  <si>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</si>
  <si>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</si>
  <si>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</si>
  <si>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г. Бишкек, ж/м Киргизия-1, ул. Жениш д.8</t>
  </si>
  <si>
    <t xml:space="preserve"> гр. Канады Ча Ли - 10%; гр. КНР Ли Минглин - 90%; </t>
  </si>
  <si>
    <t xml:space="preserve">ОАО"Элдик БАнк" рас.счет 1290523130634789 с остатком 253242 сом на 29.04.2025г </t>
  </si>
  <si>
    <t>аукцион</t>
  </si>
  <si>
    <t>4487000   4487330   4484000   4482000   4482000   4484000   4486300</t>
  </si>
  <si>
    <t>13362500   13366000   13369000   13368500   13367000   13366430   13362535</t>
  </si>
  <si>
    <t>КНР/Канада</t>
  </si>
  <si>
    <t>481</t>
  </si>
  <si>
    <t>4464 СЕ пер. 17.11.2015 г. от 19.01.2024г до 19.01.2031г бланк №000288</t>
  </si>
  <si>
    <t>Участок "Торгой" месторождения Кожокелен</t>
  </si>
  <si>
    <t>ИП "Ысманова Гульбарчын Туратовна"</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</si>
  <si>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</si>
  <si>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</si>
  <si>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</si>
  <si>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Кв. № 55600058 от 17.12.2015 г.</t>
  </si>
  <si>
    <t>2600-00 сом,</t>
  </si>
  <si>
    <t xml:space="preserve">РСК Банк №1299235030000515 №308400146 от 19.01.2024г </t>
  </si>
  <si>
    <t>ИНН 10211196900559</t>
  </si>
  <si>
    <t>4426870   4426870   4426607   4426607   4426733   4426767</t>
  </si>
  <si>
    <t>13327950       13328100       13328100   13327920    13327920    13327950</t>
  </si>
  <si>
    <t>Ысманова Г. Т,</t>
  </si>
  <si>
    <t>Тел.                      0557-74-76-31</t>
  </si>
  <si>
    <t xml:space="preserve">с/х Папан </t>
  </si>
  <si>
    <t>482</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</si>
  <si>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</si>
  <si>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</si>
  <si>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</si>
  <si>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</si>
  <si>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</si>
  <si>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</si>
  <si>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</si>
  <si>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</si>
  <si>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</si>
  <si>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</si>
  <si>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</si>
  <si>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r>
      <t xml:space="preserve">ОАО Элдик Банк № счета 12901431304005857 остаток по состоянию на 28.10.2025г  </t>
    </r>
    <r>
      <rPr>
        <sz val="11"/>
        <color rgb="FFFF0000"/>
        <rFont val="Calibri"/>
        <family val="2"/>
        <charset val="204"/>
        <scheme val="minor"/>
      </rPr>
      <t>510293,00</t>
    </r>
    <r>
      <rPr>
        <sz val="11"/>
        <rFont val="Calibri"/>
        <family val="2"/>
        <charset val="204"/>
        <scheme val="minor"/>
      </rPr>
      <t xml:space="preserve"> сом</t>
    </r>
  </si>
  <si>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</si>
  <si>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</si>
  <si>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</si>
  <si>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</si>
  <si>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</si>
  <si>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</si>
  <si>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 xml:space="preserve">Токбаев Бердикожо Аямудинович </t>
  </si>
  <si>
    <t>Иссык-кульский обл, г.Баликчы, ул.Далбаева 31, кв.55</t>
  </si>
  <si>
    <t>483</t>
  </si>
  <si>
    <t>4476 ТЕ пер. 19.11.2015г  от 30.10.2025г до 30.10.2030г Бланк № 001134</t>
  </si>
  <si>
    <t>участок "Узгенский" месторождения "Кара-Дарыя"</t>
  </si>
  <si>
    <t>Ошская область Узгенский район</t>
  </si>
  <si>
    <t>№4 от 30.10.2025г до 19.11.2025г</t>
  </si>
  <si>
    <t>21,0га</t>
  </si>
  <si>
    <t>Проткол №57-Н-2025 от 17.10.2025г</t>
  </si>
  <si>
    <t>Ошская облатсь, Кара-Суйский район, с. Мады, уч. Октябрь</t>
  </si>
  <si>
    <t>Примов Бердибай - 100%</t>
  </si>
  <si>
    <t xml:space="preserve">ОАО Элдик Банк р/счет 1290393132060404  остаток на 25.01.2026г составляет 275 100,00 сом , </t>
  </si>
  <si>
    <t>ОАО Элдик Банк 1299235030000515 кв. № 346900085 от 29.09.2025г 1000с</t>
  </si>
  <si>
    <t>24 точек</t>
  </si>
  <si>
    <t>Примова К.Б.</t>
  </si>
  <si>
    <t>Примов Бердибай</t>
  </si>
  <si>
    <t>23.08.1951 г. Р., ID 0952746 выдан МКК - 212011 от 19.11.2018г</t>
  </si>
  <si>
    <t>Директор - Примова Клара Бердибаевна</t>
  </si>
  <si>
    <t>г. Ош, ул. Ж.Раимбекова 20/11, 555 115795, miktibek13@mail.ru</t>
  </si>
  <si>
    <t>484</t>
  </si>
  <si>
    <t>4487 ТЕ пер 30.11.15 г. от 25.12.2025г до 25.12.2028г                        Бланк№ 001194</t>
  </si>
  <si>
    <t>Южная часть месторождения "Ак-Суу-1"</t>
  </si>
  <si>
    <t>ОсОО "Компания ГРАФ ИНВЕСТ"</t>
  </si>
  <si>
    <t>№4 от 25.12.2025г до 25.12.2027г</t>
  </si>
  <si>
    <t xml:space="preserve">Протокол №681-Н-15 от 30.11.15 г. ЛС №3 Пр№32-Н-19 от 02.08.2019г                              Протокол№ 68-Н-2025 от 12.12.2025г </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</si>
  <si>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</si>
  <si>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</si>
  <si>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</si>
  <si>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</si>
  <si>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</si>
  <si>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</si>
  <si>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</si>
  <si>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</si>
  <si>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Бакуев Т.Б</t>
  </si>
  <si>
    <t>Октябрский а/а</t>
  </si>
  <si>
    <t xml:space="preserve">Продлить срок действия лицензии на 3 года и пригласить лицензиата на приостановление действия лицензии </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</si>
  <si>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</si>
  <si>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</si>
  <si>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</si>
  <si>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485</t>
  </si>
  <si>
    <t>4491 ВЕ пер.03.12.15 г. От 02.09.2025г до 03.12.2027г.  бланк № 001017</t>
  </si>
  <si>
    <t>Ала-Арчинское месторождение скважины №1456, 1463, 8668 и 8669</t>
  </si>
  <si>
    <t>ОсОО "Автомаш-Радиатор"</t>
  </si>
  <si>
    <t xml:space="preserve"> г. Бишкек</t>
  </si>
  <si>
    <t xml:space="preserve"> № 3 от  02.09.2025 г. до 03.12.2027 г. </t>
  </si>
  <si>
    <t>310 м³/сут</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</si>
  <si>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</si>
  <si>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</si>
  <si>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</si>
  <si>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</si>
  <si>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</si>
  <si>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</si>
  <si>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</si>
  <si>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</si>
  <si>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</si>
  <si>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</si>
  <si>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</si>
  <si>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486</t>
  </si>
  <si>
    <t>4496 ТЕ пер. 07.12.2015 г.  от 20.10.2025г до 20.10.2028 г. Бланк №001120</t>
  </si>
  <si>
    <t>Иссык-Кульская область Тонский район</t>
  </si>
  <si>
    <t>№ 3 от  20.10.2025 г. до 17.11.2025 г.</t>
  </si>
  <si>
    <t>Протокол №53-Н-2025 от 01.10.2025г, 54-Н-2025 от 08.10.2025г</t>
  </si>
  <si>
    <t>Иссык-Кульская область, г. Балыкчы, Нарынское шоссе 17</t>
  </si>
  <si>
    <t>Суракманова Т.Т. - 100%</t>
  </si>
  <si>
    <t>1290485950005333 №223800140 от. 30.12.2015 г</t>
  </si>
  <si>
    <t>185300 с</t>
  </si>
  <si>
    <t xml:space="preserve">Коммерческий банк Кыргызстан Узгенский филиал от 04.07.2019г  2000 сом    от 17.01.2019г  8800 сом                        ОАО"Элдик Банк" кв№ 255900008 от 28.01.2026г     10000 сом </t>
  </si>
  <si>
    <t>Перв. РОК 1299235030000111 кв 69500034 от 09.12.15 г.</t>
  </si>
  <si>
    <t>4698030  4698030  4697840  4697838  4697931  4697981</t>
  </si>
  <si>
    <t xml:space="preserve">Бердикожоев Раззабек Бердикожоевич </t>
  </si>
  <si>
    <t>Кароолский а/а</t>
  </si>
  <si>
    <t>487</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</si>
  <si>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</si>
  <si>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</si>
  <si>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</si>
  <si>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</si>
  <si>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</si>
  <si>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100м³/сут</t>
  </si>
  <si>
    <t xml:space="preserve">Протокол №30-Н-2020 от 25.11.2020г </t>
  </si>
  <si>
    <t>Иссык-Кульская обл., Тонский район, с. Ак-Булун</t>
  </si>
  <si>
    <t xml:space="preserve"> гр. КР  Дегенбаева Гульнара Орозбаевна - 100% </t>
  </si>
  <si>
    <t>Освобождается от уплаты бонуса УГНС по Ысык-Атинскому району исх.№ 07-03/1605 от 18.12.2015г</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</si>
  <si>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</si>
  <si>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</si>
  <si>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</si>
  <si>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</si>
  <si>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</si>
  <si>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</si>
  <si>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Дегенбаева Гульнара Орозбаевна</t>
  </si>
  <si>
    <t xml:space="preserve">без указаний сведений  </t>
  </si>
  <si>
    <t xml:space="preserve">тел: 0773400898  meerim-bulagy@mail.ru </t>
  </si>
  <si>
    <t>488</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</si>
  <si>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</si>
  <si>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</si>
  <si>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</si>
  <si>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</si>
  <si>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</si>
  <si>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</si>
  <si>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</si>
  <si>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</si>
  <si>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</si>
  <si>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</si>
  <si>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</si>
  <si>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</si>
  <si>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</si>
  <si>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</si>
  <si>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</si>
  <si>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</si>
  <si>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</si>
  <si>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1) Сарбагышев карыпбек Бейшенович;                     2)Айсходжиев Абдухамид Халимович;</t>
  </si>
  <si>
    <t xml:space="preserve">1)г.Балыкчы, ул.Светлая 2, 0556714555,            karypbek@mail.ru;              2)г.Бишкек, 7 мкрн, д.№28, кв.55                     </t>
  </si>
  <si>
    <t>1)79.2043%/79.2043%;                           2)13.8336%/13.8336%;</t>
  </si>
  <si>
    <t>489</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</si>
  <si>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</si>
  <si>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</si>
  <si>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</si>
  <si>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</si>
  <si>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</si>
  <si>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</si>
  <si>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</si>
  <si>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</si>
  <si>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r>
      <t xml:space="preserve">Кв.№ 88200016 от 03.08.2018 г.   </t>
    </r>
    <r>
      <rPr>
        <sz val="11"/>
        <color rgb="FFFF0000"/>
        <rFont val="Calibri"/>
        <family val="2"/>
        <charset val="204"/>
        <scheme val="minor"/>
      </rPr>
      <t>Кв. № 94600039 от 06.01.2016 г</t>
    </r>
    <r>
      <rPr>
        <sz val="11"/>
        <rFont val="Calibri"/>
        <family val="2"/>
        <charset val="204"/>
        <scheme val="minor"/>
      </rPr>
      <t>.</t>
    </r>
  </si>
  <si>
    <r>
      <t xml:space="preserve">210-00 сом,   </t>
    </r>
    <r>
      <rPr>
        <sz val="11"/>
        <color rgb="FFFF0000"/>
        <rFont val="Calibri"/>
        <family val="2"/>
        <charset val="204"/>
        <scheme val="minor"/>
      </rPr>
      <t>12903-00 сом</t>
    </r>
  </si>
  <si>
    <t xml:space="preserve">Справка ОАО "Элдик Банк" рек счет 1290503130407176        составляет на 14.04.2026г              85200сом </t>
  </si>
  <si>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</si>
  <si>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</si>
  <si>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</si>
  <si>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</si>
  <si>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</si>
  <si>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</si>
  <si>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 xml:space="preserve">Ысманова Гульбарчын Туратовна </t>
  </si>
  <si>
    <t>490</t>
  </si>
  <si>
    <t>2516 СЕ (4517 СЕ) от 14.12.2015г до 14.12.2033г бланк №02290</t>
  </si>
  <si>
    <t>Участок "Тегене-Карьерный-Восточный" каменноугольного месторождения "Тегене"</t>
  </si>
  <si>
    <t>ОсОО "Тегене"</t>
  </si>
  <si>
    <t>№8 от 16.12.2025г до 4.11.2027г</t>
  </si>
  <si>
    <t>41,82 га</t>
  </si>
  <si>
    <t>Протокол переговоров №2-Н-00 от 05.01.00г ЛС №7 протокол №04-Н-2024г от 24.01.2024г                    Протокол№ 65-Н-2025 от 03.12.2025г</t>
  </si>
  <si>
    <t>Жалал-Абадская область, г. Таш-Комур, пос. Северный</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</si>
  <si>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</si>
  <si>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</si>
  <si>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</si>
  <si>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</si>
  <si>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</si>
  <si>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</si>
  <si>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</si>
  <si>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Сапарбаев А.Т. </t>
  </si>
  <si>
    <t xml:space="preserve">0559-200862, , тел.: (0-3745) 21134,21695, </t>
  </si>
  <si>
    <t xml:space="preserve">Арыков Таалайбек Тойчуевич </t>
  </si>
  <si>
    <t>491</t>
  </si>
  <si>
    <t>4520 АЕ от 20.01.2016г. до 20.01.2036г. Бланк №02435</t>
  </si>
  <si>
    <t>месторождение Тереккан, перевальное и Терек</t>
  </si>
  <si>
    <t xml:space="preserve">№ 11 от 01.04.2024г до 20.01.2036г </t>
  </si>
  <si>
    <t>ЗОЛОТО И СУРЬМА</t>
  </si>
  <si>
    <t>1497 га</t>
  </si>
  <si>
    <t xml:space="preserve">ЛС №11 протокол №80-Н-23 от 22.12.2023г и №12-Н-2024 от 28.02.2024г </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</si>
  <si>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</si>
  <si>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</si>
  <si>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</si>
  <si>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</si>
  <si>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</si>
  <si>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</si>
  <si>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</si>
  <si>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Альп Тогай</t>
  </si>
  <si>
    <t>0312-293705,</t>
  </si>
  <si>
    <t xml:space="preserve">1. Дженгиз Мехмет    2.Дженгиз Шереф     3.Дженгиз Ахмет      4.Дженгиз Экрем       5.Дженгиз Асым        6.Дженгиз Казым     7. Кыргызская Республика    </t>
  </si>
  <si>
    <t xml:space="preserve">1.Гр.Турции                7.Без указания сведений        </t>
  </si>
  <si>
    <t>КР ,Джалал-Абадская Область ,Чаткальский район поселок Терек-Сай</t>
  </si>
  <si>
    <t>1.15%            2.15 %             3.15%             4.15%           5.7,5%          6.7,5%</t>
  </si>
  <si>
    <t xml:space="preserve">.Без указания сведений  </t>
  </si>
  <si>
    <t>492</t>
  </si>
  <si>
    <t>4536 АР пер. 25.12.2015г от 27.12.2024г до 25.12.2027г бланк №000754</t>
  </si>
  <si>
    <t>Куруксайская площадь</t>
  </si>
  <si>
    <t>ОсОО "Нем и Ко"</t>
  </si>
  <si>
    <t>КР г. Бишкек, ул. Артемовская д.63</t>
  </si>
  <si>
    <t xml:space="preserve"> компания "Блу Сифронтс  Капитал Менеджмент Лимитед"-76% и ОсОО "Валлей Верди "-24%</t>
  </si>
  <si>
    <t xml:space="preserve">РСК Банк 1299005000003243 №44700123 от 09.11.2016г </t>
  </si>
  <si>
    <t xml:space="preserve">120671 сом </t>
  </si>
  <si>
    <t xml:space="preserve">ОАО"Элдик Банк" рек счет 1299003131296930          остаток на 16.02.2026г      100000 сом </t>
  </si>
  <si>
    <t xml:space="preserve">Элдик Банк 1296565030000519 ОКПО 29076538 от 18.11.2024г </t>
  </si>
  <si>
    <t>ИНН 02306201510268</t>
  </si>
  <si>
    <t>Лань Цзюнь</t>
  </si>
  <si>
    <t>0556-186166,0556-186166,0559-753868</t>
  </si>
  <si>
    <t>Ала-Букинский лесхоз</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</si>
  <si>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</si>
  <si>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</si>
  <si>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</si>
  <si>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</si>
  <si>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</si>
  <si>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493</t>
  </si>
  <si>
    <t>4543 ТЕ от пер.25.12.15г. от 21.04.2025г до 10.04.2030г. бланк №000861</t>
  </si>
  <si>
    <t>Участок "Восточный" месторождение Ыссык-Атинское"</t>
  </si>
  <si>
    <t>ОсОО "Бай Групп ЛТД"</t>
  </si>
  <si>
    <t>№7 от 01.07.2025г до10.04.2030г</t>
  </si>
  <si>
    <t xml:space="preserve">17,5 га </t>
  </si>
  <si>
    <t>ПРОТОКОЛ №740-Н-15 ЛС №5  Протокол  №48-Н-2024 от 23.07.2024г., Протокол №18-Н-2025 от 28.03.2025 года.      Пртокол №29-Н-2025 от 01.07.2025г</t>
  </si>
  <si>
    <t>Чуйская обл.,Ыссык-Атинский р-н,с.Интернациональное,ул.К.Маркса,д.46</t>
  </si>
  <si>
    <t>гр. КР Мамарахимова Х. А. - 10%, Абдымаликов Р. К. - 10%, Эрматова Н. К. - 35%, Сагындыков Т. А. - 35%, Нурхалиев И.С. -10%</t>
  </si>
  <si>
    <t xml:space="preserve">1299005950003055 ОКПО 30385144 12.12.2022г </t>
  </si>
  <si>
    <t xml:space="preserve">16590 сом </t>
  </si>
  <si>
    <t>Перв. РОК 1299235030000111 кв 25200002 от 26.01.16 г.</t>
  </si>
  <si>
    <t>ИНН 00412201810141</t>
  </si>
  <si>
    <t>13496711  13497076  13497240  13497059</t>
  </si>
  <si>
    <t>4738291  4738627  4738055  4737970</t>
  </si>
  <si>
    <t>Эрматов Сэйитбек Таштанович</t>
  </si>
  <si>
    <t>0501-999171,</t>
  </si>
  <si>
    <t>1)Эрматов Наргиза Керимжановнна;              2)сагындыков Астанбек;</t>
  </si>
  <si>
    <t>1)0551999171;                   2)0555100550;</t>
  </si>
  <si>
    <t>1)50%/50%;                        2)50%/50%;</t>
  </si>
  <si>
    <t>02.04.2024г.</t>
  </si>
  <si>
    <t>494</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</si>
  <si>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</si>
  <si>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</si>
  <si>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</si>
  <si>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</si>
  <si>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</si>
  <si>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</si>
  <si>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</si>
  <si>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</si>
  <si>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</si>
  <si>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</si>
  <si>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</si>
  <si>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</si>
  <si>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</si>
  <si>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без полного указания сведений</t>
  </si>
  <si>
    <t>495</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</si>
  <si>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</si>
  <si>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</si>
  <si>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</si>
  <si>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</si>
  <si>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</si>
  <si>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</si>
  <si>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</si>
  <si>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</si>
  <si>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</si>
  <si>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</si>
  <si>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</si>
  <si>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</si>
  <si>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</si>
  <si>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</si>
  <si>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</si>
  <si>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</si>
  <si>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1. Чжэн Хуайлин; 2. Хоу Чжи Юань; 3. Ян Весуй; 4. Яози джан; 5.Жунусов Э.А.</t>
  </si>
  <si>
    <t xml:space="preserve">5. КР без полного указания сведений </t>
  </si>
  <si>
    <t>1. 46%/46 %; 2.16%; 3. 15%; 4. 21%; 5. 2%</t>
  </si>
  <si>
    <t>496</t>
  </si>
  <si>
    <t>4561 ТЕ пер.15.01.2016 г. 14.04.2025г до 31.12.2025 г. Бланк №000871</t>
  </si>
  <si>
    <t>Месторождение Белесенык (Мургун)</t>
  </si>
  <si>
    <t>№ 2 от 14.04.2025г. до 14.04.2027г.</t>
  </si>
  <si>
    <t>52,2 га</t>
  </si>
  <si>
    <t>Протокол переговоров №18-Н-16 от 15.01.16 г.      Протокол №16-Н-2025 от 19.03.2025г</t>
  </si>
  <si>
    <t>Баткенская область, г. Сулюкта, ул. Студенческая 65</t>
  </si>
  <si>
    <t xml:space="preserve"> гр. КР Уметов Исмаил Толукбаевич - 100%</t>
  </si>
  <si>
    <t>1350828012305833 №827/РМС/4 от 19.02.2016 г</t>
  </si>
  <si>
    <t>64930 с</t>
  </si>
  <si>
    <t xml:space="preserve">Справка ОАО "Элдик Банк" р/счет 1290503130416573 остаток на 29.102025г составляет 5000 сом </t>
  </si>
  <si>
    <t>Перв. РОК 1299235030000111 кв 55600022 от 25.01.16 г.</t>
  </si>
  <si>
    <t>12580806   12581404   12581757   12581759   12580810</t>
  </si>
  <si>
    <t>4437509   4437999   4438000   4437200   4437200</t>
  </si>
  <si>
    <t>Уметов И.Т.</t>
  </si>
  <si>
    <t>Маргунский а/а</t>
  </si>
  <si>
    <t>497</t>
  </si>
  <si>
    <t>4567 ТЕ от 27.02.2026 г. до 20.01.2031 г. бланк №001274</t>
  </si>
  <si>
    <t>Участок "Турасуу Южный"</t>
  </si>
  <si>
    <t>ОсОО "Тазакен-Ресурс"</t>
  </si>
  <si>
    <t xml:space="preserve"> № 7 от 27.02.2026г до 20.02.2028г </t>
  </si>
  <si>
    <t>глыбы и валуны мрамора</t>
  </si>
  <si>
    <t>90,8 га</t>
  </si>
  <si>
    <t>Решение комиссии при МПРЭТН КР №08-Н-2026 от 11.02.2026г</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</si>
  <si>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</si>
  <si>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</si>
  <si>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</si>
  <si>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</si>
  <si>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ОАО "Элдик Банк" р/счет 1290043130475743 остаток на счета на 02.10.2025г составляет 341392 сом</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</si>
  <si>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</si>
  <si>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</si>
  <si>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</si>
  <si>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</si>
  <si>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</si>
  <si>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</si>
  <si>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</si>
  <si>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 xml:space="preserve">Догдурбек кызы Перизат </t>
  </si>
  <si>
    <t>участник</t>
  </si>
  <si>
    <t>15.01.2021г.</t>
  </si>
  <si>
    <t>498</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</si>
  <si>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</si>
  <si>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</si>
  <si>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</si>
  <si>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</si>
  <si>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</si>
  <si>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</si>
  <si>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</si>
  <si>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</si>
  <si>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</si>
  <si>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</si>
  <si>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</si>
  <si>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</si>
  <si>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</si>
  <si>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</si>
  <si>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</si>
  <si>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</si>
  <si>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1)Рысбаева надира Саматовна;                        2)Амантуров Нурлан Казылович;</t>
  </si>
  <si>
    <t>1)50;2)50;</t>
  </si>
  <si>
    <t>0702114680,        г.Бишкек,  ж/м. Кок-Жар, уд.Кок-Жар, 27</t>
  </si>
  <si>
    <t>1)50%/50%;                  2)50%/50%;</t>
  </si>
  <si>
    <t>30.03.2021г.</t>
  </si>
  <si>
    <t>499</t>
  </si>
  <si>
    <t>Площадь "Тилла-Берды"</t>
  </si>
  <si>
    <t>ОсОО "Мин-Тал"</t>
  </si>
  <si>
    <t>616 га</t>
  </si>
  <si>
    <t>К-42-95, К-42-83</t>
  </si>
  <si>
    <t>КР г. Бишкек, ул. Исанова,д.147,кв.46</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</si>
  <si>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</si>
  <si>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1290045030000572 код.пл.11441210 от 15.08.2017г </t>
  </si>
  <si>
    <t xml:space="preserve">42166 сом </t>
  </si>
  <si>
    <t>Элдик Банк счет№</t>
  </si>
  <si>
    <t>Элдик Банк 1299235030000515 ОКПО 29284589 от 30.12.2024.</t>
  </si>
  <si>
    <t>ИНН 00112201510022</t>
  </si>
  <si>
    <t xml:space="preserve">12670770   12674875   12675036   12671300 </t>
  </si>
  <si>
    <t>4616665   4616857   4615252   4615150</t>
  </si>
  <si>
    <t>Токтоналиев Эдилбек Абдрасулович</t>
  </si>
  <si>
    <t>Каныш-Киинский а/а, Терек-Сайский а/а</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</si>
  <si>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</si>
  <si>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</si>
  <si>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</si>
  <si>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</si>
  <si>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500</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</si>
  <si>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</si>
  <si>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</si>
  <si>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</si>
  <si>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</si>
  <si>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</si>
  <si>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</si>
  <si>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</si>
  <si>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</si>
  <si>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</si>
  <si>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</si>
  <si>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</si>
  <si>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</si>
  <si>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Матмусаев М.</t>
  </si>
  <si>
    <t xml:space="preserve"> +996-1103222-8-14-71, 0770-533500</t>
  </si>
  <si>
    <t>1)Бактыбеков Алымбек Бактыбекович;                   2)Павлов Владимир Владимирович;                3)Тян Руслан Владимирович;</t>
  </si>
  <si>
    <t>1)г.Бишкек, ул.Абдрахманова, д.152, кв.22,                                    2)Чйуская обл, Сокулукский рн, с.Манас, ул.Достук, д.5,                                       3)г.Бишкек, ул.Кривоносова, д.15-25</t>
  </si>
  <si>
    <t>1)90%/90%;                      2)5%/5%;                       3)5%/5%;</t>
  </si>
  <si>
    <t>501</t>
  </si>
  <si>
    <t>4590 ТР пер  11.02.16 г. от 13.11.2025г до 09.01.2027г.       Бланк № 001153</t>
  </si>
  <si>
    <t>участок "Башкарасуу-2"</t>
  </si>
  <si>
    <t>ОсОО "Кум Байлыгы"</t>
  </si>
  <si>
    <t>Чуйская обл., Алумудунскийр-н</t>
  </si>
  <si>
    <t xml:space="preserve">№7 от 11.03.2026г до 09.01.2027г </t>
  </si>
  <si>
    <t>27га</t>
  </si>
  <si>
    <t>протокол переговоров №50-Н-16 от 11.02.16 г.   № 11-Р-1016 от 20.02.2025</t>
  </si>
  <si>
    <t xml:space="preserve">г. Бишкек, ул.Древесная д.85;  </t>
  </si>
  <si>
    <t>Юсупов Самарбек Юсупович -100%</t>
  </si>
  <si>
    <t>Элдик Банк 12990031324902636        кв№417000060 от 11.08.2025г     1000 сом</t>
  </si>
  <si>
    <t>окт.РОК 1299235030000111 кв.55600096от 01.03.16г.        ОАО Элдик Банк кв. № 430000048 от 24.09.2025г 1000с</t>
  </si>
  <si>
    <t>ИНН 01505200210046</t>
  </si>
  <si>
    <t>13463095  13463530  13463845  13463998  13463990  13466540  13463210</t>
  </si>
  <si>
    <t>4738455   4738695  4738662  4738505  4738400  4738335  4738090</t>
  </si>
  <si>
    <t>ТР</t>
  </si>
  <si>
    <t xml:space="preserve">Юсупов Самарбек Юсупович </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</si>
  <si>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</si>
  <si>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</si>
  <si>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</si>
  <si>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502</t>
  </si>
  <si>
    <t>4592 ТЕ от 11.02.16 г. до 11.02.35 г. Бланк №02510 измен от 13.10.20</t>
  </si>
  <si>
    <t>Месторождение Оттукское, подсчетный блок IV-С1</t>
  </si>
  <si>
    <t>ОсОО Inter Media Service ("Интер Медиа Сервис")</t>
  </si>
  <si>
    <t xml:space="preserve">№ 6 от 14.06.2024г до 11.02.2035г </t>
  </si>
  <si>
    <t>23,5 га</t>
  </si>
  <si>
    <t xml:space="preserve">Протокол переговоров №53-Н-16 от 11.02.2016 г. ЛС№5 Пр №32-Н-2024 от 24.05.2024г </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</si>
  <si>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</si>
  <si>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</si>
  <si>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</si>
  <si>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</si>
  <si>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</si>
  <si>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</si>
  <si>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</si>
  <si>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</si>
  <si>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Кадырбекова Э.К.</t>
  </si>
  <si>
    <t>503</t>
  </si>
  <si>
    <t>4596 СЕ пер. 15.02.2016 г. от 07.10.2019 г. до 15.02.2035 г. бланк №002587</t>
  </si>
  <si>
    <t>Шахтное поле № 6/18 Сулюктинского буроугольного месторождения</t>
  </si>
  <si>
    <t>ОсОО "МАНГУСТ"</t>
  </si>
  <si>
    <t xml:space="preserve">№ 3 от 10.09.2024г до 15.02.2035г  </t>
  </si>
  <si>
    <t>20,37 га</t>
  </si>
  <si>
    <t xml:space="preserve">Протокол № 37-Н-19 от 25.09.2019г ЛС №3 протокол №10-Н-2024 от 01.08.2024г </t>
  </si>
  <si>
    <t>КР г. Бишкек, ул. Раззакова 32, офис 701</t>
  </si>
  <si>
    <t>гр. КНР Лю Цаньюнь  - 60%, Лю И - 40%</t>
  </si>
  <si>
    <t>Кв.№ 244800112 от 19.09.2019 г.</t>
  </si>
  <si>
    <t>24167-00 сом</t>
  </si>
  <si>
    <t>ОАО "Элдик Банк" рек/счет 1290583130023185 остаток на 28.01.2026 г 188740 сом.</t>
  </si>
  <si>
    <t>ЦК КР       1299235000003263 кв. № 33000018 от 28.10.2019 г.</t>
  </si>
  <si>
    <t>ИНН 02412201410077</t>
  </si>
  <si>
    <t xml:space="preserve">4421200  4421410  4421255  4421000  </t>
  </si>
  <si>
    <t>12549800   12580900     12550940     12549810</t>
  </si>
  <si>
    <t>Лю Цаньюнь</t>
  </si>
  <si>
    <t>Тел.                           0700-00-79-33</t>
  </si>
  <si>
    <t xml:space="preserve">1. Лю Цаньюань; 2. Лю И. </t>
  </si>
  <si>
    <t>504</t>
  </si>
  <si>
    <t>4597 СЕ от 15.02.2016 г. до      15.02.2031 г. бланк  №. 02467</t>
  </si>
  <si>
    <t>Участок "Южный" поле шахты 2/4 Сулюктинского буроугольного месторождения</t>
  </si>
  <si>
    <t>ОсОО "Бар-кен"</t>
  </si>
  <si>
    <t>№ 3 от 14.06.2024г до 15.02.2031 г</t>
  </si>
  <si>
    <t>4,02 га</t>
  </si>
  <si>
    <t>Протокол №11-Н-2022 от 29.04.2022 г., №37-Н-2024 от 10.06.2024г</t>
  </si>
  <si>
    <t>Баткенская область, г. Сулюкта, ул. Бакыбек №47</t>
  </si>
  <si>
    <t xml:space="preserve"> гр. КР  Жанышбек уулу Максут-100%</t>
  </si>
  <si>
    <t xml:space="preserve">Кв. № 260100053 от 10.05.2022 г.  Кв. № 88300324 от 15.03.2016 г. </t>
  </si>
  <si>
    <t>6560-00 сом,         6145-50 сом</t>
  </si>
  <si>
    <t>ОАО"Элдик Банк" р/счет 1290503130414250 на 29.10.2025г  составляет 180000 сом;                                 ОАО "Элдик Банк" кв№ 383900043 от 29.10.2025г                               36000сом.</t>
  </si>
  <si>
    <t>Окт. РОК 1299235030000111 кв. № 99700091 от 17.02.2016 г.</t>
  </si>
  <si>
    <t>ИНН 02904201510074</t>
  </si>
  <si>
    <t>4421148  4421141  4420920  4420920</t>
  </si>
  <si>
    <t>12549094     12549288  12549291    12549126</t>
  </si>
  <si>
    <t>Жанышбек уулу Максут</t>
  </si>
  <si>
    <t>Тел.                 0999-66-66-87</t>
  </si>
  <si>
    <t>КР г.Сулюкта ул.Бакыбек 47</t>
  </si>
  <si>
    <t>505</t>
  </si>
  <si>
    <t>4608 ТЕ пер. 15.02.2016 г.   от 06.03.2025г.  до 15.02.2035 г. Бланк №000813</t>
  </si>
  <si>
    <t>Месторождение Аламединское "Восточный карьер"</t>
  </si>
  <si>
    <t>Октябрьский район город Бишкек</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</si>
  <si>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</si>
  <si>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</si>
  <si>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</si>
  <si>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</si>
  <si>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</si>
  <si>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</si>
  <si>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</si>
  <si>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</si>
  <si>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</si>
  <si>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</si>
  <si>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Попов А.С.</t>
  </si>
  <si>
    <t>312543581; 543580</t>
  </si>
  <si>
    <t>Богданов Станислав Юръевич главгный бенф,  осталные 45 участник</t>
  </si>
  <si>
    <t>1) РФ</t>
  </si>
  <si>
    <t>18,980327%/18,980327%</t>
  </si>
  <si>
    <t>25.03.2024г.</t>
  </si>
  <si>
    <t>506</t>
  </si>
  <si>
    <t>4632 ТЕ пер. 01.03.16 г.от 15.09.2017г  до 01.03.35 г. бланк №001049</t>
  </si>
  <si>
    <t>Месторождение "Орокский карьер №47"</t>
  </si>
  <si>
    <t>ОсОО "ОКЗ"</t>
  </si>
  <si>
    <t xml:space="preserve">№5 от 26.02.2026г до 12.09.2027г </t>
  </si>
  <si>
    <t>Е пред.закл.</t>
  </si>
  <si>
    <t xml:space="preserve">Протокол переговоров №95-Н-16 от 01.03.16г ЛС №4 протокол №06-Н-2026 от 04.02.2026г </t>
  </si>
  <si>
    <t>Чуйская область, Сокулукский р-н, с. Нижний Орок,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</si>
  <si>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</si>
  <si>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</si>
  <si>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</si>
  <si>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</si>
  <si>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</si>
  <si>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</si>
  <si>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</si>
  <si>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0555-407380</t>
  </si>
  <si>
    <t>Миргиязова Аиза Миргиязовна</t>
  </si>
  <si>
    <t>гр.КР 13.101993г.р. Паспорт IK0064412 выдан ГРС (МКК) 214041 от 27.01.2026г</t>
  </si>
  <si>
    <t>с. Орок. Ул.Мара7</t>
  </si>
  <si>
    <t>507</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</si>
  <si>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</si>
  <si>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</si>
  <si>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</si>
  <si>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</si>
  <si>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</si>
  <si>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</si>
  <si>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</si>
  <si>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</si>
  <si>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</si>
  <si>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</si>
  <si>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</si>
  <si>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</si>
  <si>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</si>
  <si>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</si>
  <si>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</si>
  <si>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</si>
  <si>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 xml:space="preserve">1)Колесникова Ю.А.;                               2)Ван Ю.Чжун; </t>
  </si>
  <si>
    <t>1)г.Бишкек, ул.Орозова 154 0555029191;                     2)г.Бишкек, ул.Абдымомунова 288/22, 0555029191;</t>
  </si>
  <si>
    <t>1)81%;2)19%;</t>
  </si>
  <si>
    <t>11.03.2021г.</t>
  </si>
  <si>
    <t>508</t>
  </si>
  <si>
    <t>4639 ТЕ пер. 03.03.2016 г.   от 10.06.2024г до 03.03.2031г бланк №000509</t>
  </si>
  <si>
    <t>Восточная часть месторождения "Ак-Суу"</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</si>
  <si>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</si>
  <si>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</si>
  <si>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</si>
  <si>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</si>
  <si>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</si>
  <si>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</si>
  <si>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1290174131210076 № 1 от.31.03. 2016 г</t>
  </si>
  <si>
    <t>588000 с</t>
  </si>
  <si>
    <t>Перв. РОК 1299235030000111 кв 69500321 от 15.03.2016 г.</t>
  </si>
  <si>
    <t>ИНН 01103202410281</t>
  </si>
  <si>
    <t>4709905  4709921  4709923  4709967  4709991  4710007  4709989  4709872  4709528</t>
  </si>
  <si>
    <t>14291672  14291700  14291769  14291817  14291861  14291959  14292030  14292051  14291745</t>
  </si>
  <si>
    <t>Лобасенко Виктория Владимировна</t>
  </si>
  <si>
    <t>0500-251653, 772251663</t>
  </si>
  <si>
    <t>1)Лобасенко Виктория Владимировна;                 2)Лобасенко Роман Владимирович;</t>
  </si>
  <si>
    <t>1) КР, 24.05.1983г.р., ID 2180187 выдан 27.04.2021г.,МКК 219041   2) КР, 04.10.1977г.р.,  ID 0944505 выдан 06.11.2018г. МКК 219141</t>
  </si>
  <si>
    <t>1) Иссык-Кульская обл, г.Каракол, ул.Валиханова , д.1, 0558240583,                       2)Иссык-Кульская обл, г.каракол, ул.Тюлебердиева, д.12, 0557251663</t>
  </si>
  <si>
    <t>1)50%/50%;                     2)50%/50%;</t>
  </si>
  <si>
    <t>509</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</si>
  <si>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</si>
  <si>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</si>
  <si>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</si>
  <si>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</si>
  <si>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</si>
  <si>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</si>
  <si>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</si>
  <si>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</si>
  <si>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 xml:space="preserve">ОАО "РосинБАнк" кв № 37245 от 22.08.2017г </t>
  </si>
  <si>
    <t>Ок РОК 1299055030000512 кв 255100042 от 25.11.20 г.</t>
  </si>
  <si>
    <t>ИНН 22806198300012</t>
  </si>
  <si>
    <t>Осмонов Асхат Арысланбекович</t>
  </si>
  <si>
    <t>0556-800822,0553-452020</t>
  </si>
  <si>
    <t>Осмонов Аскат Арысланбекович</t>
  </si>
  <si>
    <t>г.Бишкек,ул. Тыныстанова-199/43</t>
  </si>
  <si>
    <t>510</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</si>
  <si>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</si>
  <si>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</si>
  <si>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</si>
  <si>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</si>
  <si>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</si>
  <si>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</si>
  <si>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</si>
  <si>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</si>
  <si>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</si>
  <si>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</si>
  <si>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</si>
  <si>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</si>
  <si>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</si>
  <si>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</si>
  <si>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</si>
  <si>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Батыров З.М</t>
  </si>
  <si>
    <t>с.озгур, бКара-Суйский рн, 0773581457</t>
  </si>
  <si>
    <t>27.11.2023г.</t>
  </si>
  <si>
    <t>511</t>
  </si>
  <si>
    <t>4678 ВЕ пер. 08.04.16 г.от 17.04.2024г до 08.04.2027г бланк №000450</t>
  </si>
  <si>
    <t>Ат-Башинское месторождение скважины № 5651 (1460-Д) и № 5652 (1461-Д)</t>
  </si>
  <si>
    <t>ЧП Бекжанов Талантбек Бекжанович</t>
  </si>
  <si>
    <t xml:space="preserve"> № 3 от 17.04.2024г до 08.04.2027г </t>
  </si>
  <si>
    <t xml:space="preserve">протокол переговоров №144-Н-16 от 08.04.2016г </t>
  </si>
  <si>
    <t>г. Бишкек, ул. Павлова 23</t>
  </si>
  <si>
    <t>гр. КР Бекжанов Талантбек Бекжанович - 100%</t>
  </si>
  <si>
    <t xml:space="preserve">1299005030000188  ОКПО 22193301  21.04.2016г </t>
  </si>
  <si>
    <t xml:space="preserve">4451 сом </t>
  </si>
  <si>
    <t xml:space="preserve">РСК Банк 1290525030000580 код.пл.14222710 от 25.04.2024г </t>
  </si>
  <si>
    <t>4780400  4780400</t>
  </si>
  <si>
    <t>13453800   13453900</t>
  </si>
  <si>
    <t>Бекжанов Талантбек Бекжанович</t>
  </si>
  <si>
    <t>0555-602060, 0555-690069</t>
  </si>
  <si>
    <t>Ат-Башы</t>
  </si>
  <si>
    <t>г.Бишкек,ул.Павлова,д-23</t>
  </si>
  <si>
    <t>512</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</si>
  <si>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</si>
  <si>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</si>
  <si>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</si>
  <si>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</si>
  <si>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</si>
  <si>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</si>
  <si>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</si>
  <si>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</si>
  <si>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</si>
  <si>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</si>
  <si>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</si>
  <si>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</si>
  <si>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</si>
  <si>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</si>
  <si>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</si>
  <si>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 xml:space="preserve"> Шаймарданкулов Махмасабыр Махмутович</t>
  </si>
  <si>
    <t>Баткенский р-н,с.Чек,тел: 0779484762</t>
  </si>
  <si>
    <t>513</t>
  </si>
  <si>
    <t>4686 ТЕ пер.11.04.2016 г. 03.03.2025г до 11.04.2031 г. Бланк №000814</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</si>
  <si>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</si>
  <si>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</si>
  <si>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</si>
  <si>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</si>
  <si>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</si>
  <si>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</si>
  <si>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</si>
  <si>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</si>
  <si>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</si>
  <si>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</si>
  <si>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Приостанов.на 3 мес. Прот№21-Н-2026 от 25.03.2026</t>
  </si>
  <si>
    <t>514</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</si>
  <si>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</si>
  <si>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</si>
  <si>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</si>
  <si>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</si>
  <si>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</si>
  <si>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</si>
  <si>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</si>
  <si>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</si>
  <si>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</si>
  <si>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</si>
  <si>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</si>
  <si>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</si>
  <si>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</si>
  <si>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</si>
  <si>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1. Турецкая Республика, город Конья ОсОО "Эндустриэль Электрик  Электроник Санайи ВЭ Тиджарет Лимитед Щиркети" ;                                              2. Рыскелдиева Назира Дуйшонбаевна</t>
  </si>
  <si>
    <t xml:space="preserve">1. Участники общества с турецкой стороноы: 1) Хасан Тархан -90%  ( доля в уставном капитале) 03.12.1963 г.р. ИНН 53860299114 паспорт: U 11103543 от 27.05.2015г. Г. Конья, гр. Турция.             2) Нуртен Тархан  -10%. 02.02.1972г.р.  ИНН 53812300776 паспорт U 03189856 от 15.09.2011г город Конья, гр Турция.                            2. 03.02.1969г.р. ИНН 10302196900067 гр. КР паспорт : АN 3843517 от 11.04.2014г. МКК 50-00. </t>
  </si>
  <si>
    <t xml:space="preserve">г. Бишкек 4мкрн,дом 4А кв 97.  тел: 700439908.          eemkyrgyzstan@gmail.com </t>
  </si>
  <si>
    <t xml:space="preserve">1. 99%;                   2. 1%; </t>
  </si>
  <si>
    <t xml:space="preserve">2021г. </t>
  </si>
  <si>
    <t>515</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</si>
  <si>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</si>
  <si>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</si>
  <si>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</si>
  <si>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</si>
  <si>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</si>
  <si>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</si>
  <si>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</si>
  <si>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</si>
  <si>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</si>
  <si>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</si>
  <si>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Справка ОАО "Элдик Банк" р/счет 1290503130413947            составляет  на 04.03.2026г        331350сом</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</si>
  <si>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</si>
  <si>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</si>
  <si>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</si>
  <si>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</si>
  <si>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</si>
  <si>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</si>
  <si>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 xml:space="preserve">Учредитель и директор </t>
  </si>
  <si>
    <t xml:space="preserve">КР Баткенская обл.г.Сулюкта,ул.Раззакова 66/1 </t>
  </si>
  <si>
    <t>516</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</si>
  <si>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</si>
  <si>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</si>
  <si>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</si>
  <si>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</si>
  <si>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</si>
  <si>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</si>
  <si>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</si>
  <si>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</si>
  <si>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</si>
  <si>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</si>
  <si>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</si>
  <si>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</si>
  <si>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</si>
  <si>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 xml:space="preserve">Абылкасымов Турарбек Камчыбекович </t>
  </si>
  <si>
    <t xml:space="preserve">Жалал-Абадской обл, Сузакского района, с.Орто-Азия, ул.сыргабаева, дом, №б/н;0774972436 </t>
  </si>
  <si>
    <t>517</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</si>
  <si>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</si>
  <si>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</si>
  <si>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</si>
  <si>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</si>
  <si>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</si>
  <si>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</si>
  <si>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</si>
  <si>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</si>
  <si>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</si>
  <si>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</si>
  <si>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</si>
  <si>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</si>
  <si>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</si>
  <si>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</si>
  <si>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</si>
  <si>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</si>
  <si>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Макамбаев Нуркамил Муктарович</t>
  </si>
  <si>
    <t>Кр</t>
  </si>
  <si>
    <t>25.03.2021г.</t>
  </si>
  <si>
    <t>518</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</si>
  <si>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</si>
  <si>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</si>
  <si>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</si>
  <si>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</si>
  <si>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</si>
  <si>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</si>
  <si>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</si>
  <si>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</si>
  <si>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</si>
  <si>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</si>
  <si>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</si>
  <si>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Изаттулаев Абдилманноб</t>
  </si>
  <si>
    <t>Баткенская Кадажай рн, с.халмион, ул.П.Гайназарови 21</t>
  </si>
  <si>
    <t>10.02.2021г.</t>
  </si>
  <si>
    <t>519</t>
  </si>
  <si>
    <t>4705 ТЕ от 15.04.2016 г.  до 15.04.2036 г. Бланк №02654</t>
  </si>
  <si>
    <t>Месторождение "Бак-Терек"</t>
  </si>
  <si>
    <t>ЧП Дженбаев Токторбек Дегешевич</t>
  </si>
  <si>
    <t>Нарынская обл, Нарынский р-н</t>
  </si>
  <si>
    <t xml:space="preserve"> № 3 от 13.08.2024г до 31.07.2025г</t>
  </si>
  <si>
    <t>13,83 га</t>
  </si>
  <si>
    <t>К-43-104</t>
  </si>
  <si>
    <t xml:space="preserve">Протокол переговоров №173-Н-16 от 15.04.2016г ЛС №3 протокол №48-Н-2024 от 23.07.2024г.   </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</si>
  <si>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</si>
  <si>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</si>
  <si>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</si>
  <si>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</si>
  <si>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</si>
  <si>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</si>
  <si>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15 точек </t>
  </si>
  <si>
    <t xml:space="preserve"> Дженбаев Токторбек Дегешевич </t>
  </si>
  <si>
    <t>775580181; 705973197</t>
  </si>
  <si>
    <t>Учкунский а/а</t>
  </si>
  <si>
    <t>Дженбаев Токторбек Дегешевич</t>
  </si>
  <si>
    <t>12.03.2021г.</t>
  </si>
  <si>
    <t>520</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</si>
  <si>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</si>
  <si>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</si>
  <si>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</si>
  <si>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</si>
  <si>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</si>
  <si>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</si>
  <si>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</si>
  <si>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</si>
  <si>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</si>
  <si>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</si>
  <si>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</si>
  <si>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</si>
  <si>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</si>
  <si>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</si>
  <si>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r>
      <t xml:space="preserve"> </t>
    </r>
    <r>
      <rPr>
        <b/>
        <sz val="11"/>
        <color theme="1"/>
        <rFont val="Calibri"/>
        <family val="2"/>
        <charset val="204"/>
        <scheme val="minor"/>
      </rPr>
      <t>1</t>
    </r>
    <r>
      <rPr>
        <sz val="11"/>
        <color theme="1"/>
        <rFont val="Calibri"/>
        <family val="2"/>
        <charset val="204"/>
        <scheme val="minor"/>
      </rPr>
      <t xml:space="preserve">. Токжанова Перизат Уларбековна       </t>
    </r>
    <r>
      <rPr>
        <b/>
        <sz val="11"/>
        <color theme="1"/>
        <rFont val="Calibri"/>
        <family val="2"/>
        <charset val="204"/>
        <scheme val="minor"/>
      </rPr>
      <t>2</t>
    </r>
    <r>
      <rPr>
        <sz val="11"/>
        <color theme="1"/>
        <rFont val="Calibri"/>
        <family val="2"/>
        <charset val="204"/>
        <scheme val="minor"/>
      </rPr>
      <t xml:space="preserve">. Маматов Замирбек Мурзапаашаевич                        </t>
    </r>
    <r>
      <rPr>
        <b/>
        <sz val="11"/>
        <color theme="1"/>
        <rFont val="Calibri"/>
        <family val="2"/>
        <charset val="204"/>
        <scheme val="minor"/>
      </rPr>
      <t xml:space="preserve">3. </t>
    </r>
    <r>
      <rPr>
        <sz val="11"/>
        <color theme="1"/>
        <rFont val="Calibri"/>
        <family val="2"/>
        <charset val="204"/>
        <scheme val="minor"/>
      </rPr>
      <t>Джумабаева Тазагул Хамытовна</t>
    </r>
  </si>
  <si>
    <t>КР      КР          КР</t>
  </si>
  <si>
    <r>
      <rPr>
        <b/>
        <sz val="11"/>
        <color theme="1"/>
        <rFont val="Calibri"/>
        <family val="2"/>
        <charset val="204"/>
        <scheme val="minor"/>
      </rPr>
      <t>1.</t>
    </r>
    <r>
      <rPr>
        <sz val="11"/>
        <color theme="1"/>
        <rFont val="Calibri"/>
        <family val="2"/>
        <charset val="204"/>
        <scheme val="minor"/>
      </rPr>
      <t xml:space="preserve"> тел: 0502100897             </t>
    </r>
    <r>
      <rPr>
        <b/>
        <sz val="11"/>
        <color theme="1"/>
        <rFont val="Calibri"/>
        <family val="2"/>
        <charset val="204"/>
        <scheme val="minor"/>
      </rPr>
      <t xml:space="preserve">2. </t>
    </r>
    <r>
      <rPr>
        <sz val="11"/>
        <color theme="1"/>
        <rFont val="Calibri"/>
        <family val="2"/>
        <charset val="204"/>
        <scheme val="minor"/>
      </rPr>
      <t>тел:</t>
    </r>
    <r>
      <rPr>
        <b/>
        <sz val="11"/>
        <color theme="1"/>
        <rFont val="Calibri"/>
        <family val="2"/>
        <charset val="204"/>
        <scheme val="minor"/>
      </rPr>
      <t xml:space="preserve"> </t>
    </r>
    <r>
      <rPr>
        <sz val="11"/>
        <color theme="1"/>
        <rFont val="Calibri"/>
        <family val="2"/>
        <charset val="204"/>
        <scheme val="minor"/>
      </rPr>
      <t xml:space="preserve">0776544327         </t>
    </r>
    <r>
      <rPr>
        <b/>
        <sz val="11"/>
        <color theme="1"/>
        <rFont val="Calibri"/>
        <family val="2"/>
        <charset val="204"/>
        <scheme val="minor"/>
      </rPr>
      <t xml:space="preserve">3. </t>
    </r>
    <r>
      <rPr>
        <sz val="11"/>
        <color theme="1"/>
        <rFont val="Calibri"/>
        <family val="2"/>
        <charset val="204"/>
        <scheme val="minor"/>
      </rPr>
      <t>тел: 0773417064</t>
    </r>
  </si>
  <si>
    <r>
      <rPr>
        <b/>
        <sz val="11"/>
        <color theme="1"/>
        <rFont val="Calibri"/>
        <family val="2"/>
        <charset val="204"/>
        <scheme val="minor"/>
      </rPr>
      <t>1</t>
    </r>
    <r>
      <rPr>
        <sz val="11"/>
        <color theme="1"/>
        <rFont val="Calibri"/>
        <family val="2"/>
        <charset val="204"/>
        <scheme val="minor"/>
      </rPr>
      <t xml:space="preserve">. </t>
    </r>
    <r>
      <rPr>
        <sz val="11"/>
        <color rgb="FFFF0000"/>
        <rFont val="Calibri"/>
        <family val="2"/>
        <charset val="204"/>
        <scheme val="minor"/>
      </rPr>
      <t>3</t>
    </r>
    <r>
      <rPr>
        <sz val="11"/>
        <color theme="1"/>
        <rFont val="Calibri"/>
        <family val="2"/>
        <charset val="204"/>
        <scheme val="minor"/>
      </rPr>
      <t xml:space="preserve">0%        </t>
    </r>
    <r>
      <rPr>
        <b/>
        <sz val="11"/>
        <color theme="1"/>
        <rFont val="Calibri"/>
        <family val="2"/>
        <charset val="204"/>
        <scheme val="minor"/>
      </rPr>
      <t xml:space="preserve">2. </t>
    </r>
    <r>
      <rPr>
        <sz val="11"/>
        <color theme="1"/>
        <rFont val="Calibri"/>
        <family val="2"/>
        <charset val="204"/>
        <scheme val="minor"/>
      </rPr>
      <t xml:space="preserve">30%      </t>
    </r>
    <r>
      <rPr>
        <b/>
        <sz val="11"/>
        <color theme="1"/>
        <rFont val="Calibri"/>
        <family val="2"/>
        <charset val="204"/>
        <scheme val="minor"/>
      </rPr>
      <t>3.</t>
    </r>
    <r>
      <rPr>
        <sz val="11"/>
        <color theme="1"/>
        <rFont val="Calibri"/>
        <family val="2"/>
        <charset val="204"/>
        <scheme val="minor"/>
      </rPr>
      <t xml:space="preserve"> 40%</t>
    </r>
  </si>
  <si>
    <t>521</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</si>
  <si>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</si>
  <si>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</si>
  <si>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</si>
  <si>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</si>
  <si>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</si>
  <si>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</si>
  <si>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</si>
  <si>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</si>
  <si>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</si>
  <si>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</si>
  <si>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</si>
  <si>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</si>
  <si>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</si>
  <si>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1)Жоробаев Азамат Суюнбаевич;                     2)ОсОО "МГТ"</t>
  </si>
  <si>
    <t xml:space="preserve">1)КР; </t>
  </si>
  <si>
    <t>1)50%/50%;                   2)50%/50%;</t>
  </si>
  <si>
    <t>522</t>
  </si>
  <si>
    <t>4723 ВЕ от 14.10.2021г до 26.04.2031г бланк №000190</t>
  </si>
  <si>
    <t>Бешташское месторождение скважин № 2157 (2224-Д) и №2308 (135-Д)</t>
  </si>
  <si>
    <t>ЗАО "Талас-сут"</t>
  </si>
  <si>
    <t>Таласская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</si>
  <si>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</si>
  <si>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</si>
  <si>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</si>
  <si>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</si>
  <si>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</si>
  <si>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</si>
  <si>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</si>
  <si>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</si>
  <si>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</si>
  <si>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</si>
  <si>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</si>
  <si>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</si>
  <si>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</si>
  <si>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</si>
  <si>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523</t>
  </si>
  <si>
    <t>ОсОО "БТН и К"</t>
  </si>
  <si>
    <t>№3 от 05.09.2025г до 12.05.2026г</t>
  </si>
  <si>
    <t>Джалал-Абадская область,г. Джалал-Абад ул. Тоголок-Молдо д77</t>
  </si>
  <si>
    <t xml:space="preserve">Досалиев Мунарбек Атамырзаевич </t>
  </si>
  <si>
    <t>100%/100%;</t>
  </si>
  <si>
    <t>05.04.2021г.</t>
  </si>
  <si>
    <t>524</t>
  </si>
  <si>
    <t>4741 ТЕ пер. 12.05.2016 г.   от 22.10.2018 г.    до 12.05.2026 г. Бланк №001842</t>
  </si>
  <si>
    <t>Участок "Восточный" месторождения "Чуинчи"</t>
  </si>
  <si>
    <t>ОсОО "Тоо Кен Барс"</t>
  </si>
  <si>
    <t>№4 от 01.09.2025г до 12.05.2026г</t>
  </si>
  <si>
    <t>15,52 га</t>
  </si>
  <si>
    <t>Протокол переговоров №210-Н-16 от 12.05.16 г;               Протокол № 37-Н-2025 от 06.08.2025г</t>
  </si>
  <si>
    <t>г. Ош, пр. А.Масалиева 73 кв 17</t>
  </si>
  <si>
    <t>гр. КР Айтиев Т.С. - 20%, гр. КНР Чжан Дэжен -80%</t>
  </si>
  <si>
    <t>1290045950005358 №214100040 от 27.02.2017 г.1299005950003055 №237000056 от.03.04.2018 г</t>
  </si>
  <si>
    <t>158145 с  380817 с</t>
  </si>
  <si>
    <t>ОАО Айыл Банк кв.№1103/CAS/12 от 26.09.2025г        5000 сом;                       ОАО АБанк кв.1350820024438786  остаток на 23.03.2026г 15 000 сом;</t>
  </si>
  <si>
    <t xml:space="preserve"> 1299235030000111 кв 55600115 от 30.05.2016 г.</t>
  </si>
  <si>
    <t>ИНН 02603201310047</t>
  </si>
  <si>
    <t>12577848   12578105   12578182   12578045   12577920   12577852   12577943   12577795</t>
  </si>
  <si>
    <t>4420065   4419706   4419598   4419355   4419224   4419518   4419547   4419675</t>
  </si>
  <si>
    <t>Чжан Дэжен</t>
  </si>
  <si>
    <t>Лейлекский а/а</t>
  </si>
  <si>
    <t>не т</t>
  </si>
  <si>
    <t>525</t>
  </si>
  <si>
    <t>4742 ТЕ от 12.05.2016 г. до 12.05.2026 г. Бланк №001843</t>
  </si>
  <si>
    <t>Участок "Южный" месторождения "Чуинчи"</t>
  </si>
  <si>
    <t xml:space="preserve">№4 от 01.09.2025г до 12.05.2026г </t>
  </si>
  <si>
    <t>5,01 га</t>
  </si>
  <si>
    <t xml:space="preserve">Протокол переговоров №211-Н-16 от 12.05.201 г;                                       Протокол № 37-Н-2025 от 06.08.2025г </t>
  </si>
  <si>
    <t>г. Ош, пр. А.Масалиева 73 кв 18</t>
  </si>
  <si>
    <t>ОАО Элдик Банк кв.№ 366400077 от 22.09.2025г    5000 сом;                        ОАО Элдик Банк кв. № 1290393132157404 остаток на 25.03.2026г 5000 сом;</t>
  </si>
  <si>
    <t xml:space="preserve"> 1299235030000111 кв 55600134 от 30.05.2016 г.</t>
  </si>
  <si>
    <t>12577894   12577720   12577568   12577756</t>
  </si>
  <si>
    <t>4419198   4419017   4419113   4419334</t>
  </si>
  <si>
    <t>1)Жунусов Урмат Заирбекович;                2)Айтиев Тынычбек Саякбаевич;</t>
  </si>
  <si>
    <t>1)65%/65%;               2)35%/35%;</t>
  </si>
  <si>
    <t>526</t>
  </si>
  <si>
    <t>4743 ТЕ от 12.05.2016 г. до 12.05.2026 г. Бланк №001898</t>
  </si>
  <si>
    <t>Участок "Западный и Северо-Западный" месторождения "Чуинчи"</t>
  </si>
  <si>
    <t>Протокол переговоров №212-Н-16 от 12.05.2016 г.                                     Протокол № 37-Н-2025 от 06.08.2025г</t>
  </si>
  <si>
    <t>Баткенская обл., Лейлекский р-н, Лейлекский а/а, с. Чоюнчу,        ул. Молдо-Кундуз б/н</t>
  </si>
  <si>
    <t>1299005950003055и №236600026 от.21.06. 2016 г</t>
  </si>
  <si>
    <t>425032,35 с</t>
  </si>
  <si>
    <t>ОАО Элдик Банк кв.№ 3664000079 от 22.09.2025г    5000 сом</t>
  </si>
  <si>
    <t>Ок РОК 1299235030000111 кв 55600117 от 30.05.16 г.</t>
  </si>
  <si>
    <t>12577380  12577133   12576969   12577189   12577419   12577543   12577542   12577396   12577300   12577377  12577386</t>
  </si>
  <si>
    <t>4419335   4419257   4419476   4419528   4419371   4419290   4419067   4418907   4419037   4419053   4419302</t>
  </si>
  <si>
    <t>527</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</si>
  <si>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</si>
  <si>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</si>
  <si>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</si>
  <si>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</si>
  <si>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</si>
  <si>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гр. КР Айтиев Т.С. - 35%, Жунусов У.З. - 65%</t>
  </si>
  <si>
    <t>1299005950003055 №237000054 от 03.04.2018г</t>
  </si>
  <si>
    <t>497610 с</t>
  </si>
  <si>
    <t>ИНН 00508201410184</t>
  </si>
  <si>
    <t>Аттокуров Б.А.</t>
  </si>
  <si>
    <t>1)Жунгусов Урмат Заирбекович;             2)Айтиев Тынычбек Саякбаевич;</t>
  </si>
  <si>
    <t>528</t>
  </si>
  <si>
    <t>4747 ТЕ от 23.05.2016 г. до 23.05.2035 г. Бланк №000197</t>
  </si>
  <si>
    <t>Месторождение "Чолок"</t>
  </si>
  <si>
    <t>ОсОО "МостАвтоДорСтрой"</t>
  </si>
  <si>
    <t>№6 от16.03.2026 г. до 16.03.2028 г</t>
  </si>
  <si>
    <t>3,68 га</t>
  </si>
  <si>
    <t>Протокол переговоров №216-Н-16 от 23.05.2016 г. ЛС № 5 Пр №70-Н-2026 от 03.03.2026 г</t>
  </si>
  <si>
    <t>г.Бишкек,ул.Б.Баатыра,      д-53,кв-24</t>
  </si>
  <si>
    <t>гр. КР Жуманазаров Т.А.- 85%, гр. КР Бешимбаев М.А.- 15%.</t>
  </si>
  <si>
    <t>B532:P532A532:P532K532K532:P532K532K532:P532</t>
  </si>
  <si>
    <t xml:space="preserve"> 1299235030000111 кв 69500019 от 13.05.2016 г.</t>
  </si>
  <si>
    <t>ИНН 00811200710153</t>
  </si>
  <si>
    <t>4734619    4734647   4734394   4734121</t>
  </si>
  <si>
    <t>13567701   13567790   13567906   13567862</t>
  </si>
  <si>
    <t>Жуманазаров Т.А.</t>
  </si>
  <si>
    <t>1)Жуманазаров Темирлан Амангелдиевич;                   2)Бешимов Марат Айтабавич;</t>
  </si>
  <si>
    <t>1) 05570000358;               2)07082184756;</t>
  </si>
  <si>
    <t>1)85%;                    2)15%;</t>
  </si>
  <si>
    <t>17.10.2023г.</t>
  </si>
  <si>
    <t>529</t>
  </si>
  <si>
    <t>4758 ТЕ от 23.05.2016 г. до 23.05.2030 г. Бланк № 001397</t>
  </si>
  <si>
    <t>Участок "Арашан" месторождения "Ак-Суу-1"</t>
  </si>
  <si>
    <t>ОсОО "Барс-Групп"</t>
  </si>
  <si>
    <t>№ 3 от 09.10.2018 г. до 23.05.2030 г.</t>
  </si>
  <si>
    <t>3,2 га</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</si>
  <si>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</si>
  <si>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</si>
  <si>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</si>
  <si>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</si>
  <si>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</si>
  <si>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</si>
  <si>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</si>
  <si>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</si>
  <si>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</si>
  <si>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Алакулов Элдияр Ургазиевич</t>
  </si>
  <si>
    <t>0500349635,  eldiyr.alakulov@mail.ru</t>
  </si>
  <si>
    <t>09.02.2021г.</t>
  </si>
  <si>
    <t>530</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</si>
  <si>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</si>
  <si>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</si>
  <si>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</si>
  <si>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</si>
  <si>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</si>
  <si>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</si>
  <si>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</si>
  <si>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</si>
  <si>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</si>
  <si>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</si>
  <si>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</si>
  <si>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</si>
  <si>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</si>
  <si>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</si>
  <si>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Кадыров Бактыяр Абдималикович</t>
  </si>
  <si>
    <t>531</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</si>
  <si>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</si>
  <si>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</si>
  <si>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</si>
  <si>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</si>
  <si>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</si>
  <si>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</si>
  <si>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</si>
  <si>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</si>
  <si>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</si>
  <si>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</si>
  <si>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</si>
  <si>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</si>
  <si>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</si>
  <si>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</si>
  <si>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</si>
  <si>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11.05.2021г.</t>
  </si>
  <si>
    <t>532</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</si>
  <si>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</si>
  <si>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</si>
  <si>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</si>
  <si>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</si>
  <si>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</si>
  <si>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</si>
  <si>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</si>
  <si>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</si>
  <si>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кв. 2-16 от 213.06.2017г</t>
  </si>
  <si>
    <t xml:space="preserve">Ок РОК 1290045030000168  ОКПО 26501194 03.06.2016г </t>
  </si>
  <si>
    <t>ИНН 21505194900018</t>
  </si>
  <si>
    <t xml:space="preserve">4748000   4747900   </t>
  </si>
  <si>
    <t>13406500   13406400</t>
  </si>
  <si>
    <t>СултаналиевА.А.</t>
  </si>
  <si>
    <t>0555-713388</t>
  </si>
  <si>
    <t>Чуй</t>
  </si>
  <si>
    <t>533</t>
  </si>
  <si>
    <t>4799 ВЕ 08.06.16г от  04.03.2021г. до 08.06.2029г. бланк №003558</t>
  </si>
  <si>
    <t>Родник "Оргума" (№2656)</t>
  </si>
  <si>
    <t>ОсОО Кыргызско-Чешская водная компания</t>
  </si>
  <si>
    <t>Ошская область, Чон-Алайский р-н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</si>
  <si>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</si>
  <si>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</si>
  <si>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</si>
  <si>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Каландаров Аскарбек Набижанович-100%</t>
  </si>
  <si>
    <t xml:space="preserve">1374010000801452  ОКПО 29024777  29.09.2022г </t>
  </si>
  <si>
    <t xml:space="preserve">3443-45 сом </t>
  </si>
  <si>
    <t>РСК Банк  1299285030000128 кв 239900086 от 26.03.21 г.</t>
  </si>
  <si>
    <t>ИНН 02701201610106</t>
  </si>
  <si>
    <t>4582100</t>
  </si>
  <si>
    <t>Каландаров Аскарбек Набижанович</t>
  </si>
  <si>
    <t>0551-521818,0772-522167</t>
  </si>
  <si>
    <t>Чон-Алай</t>
  </si>
  <si>
    <t xml:space="preserve"> Абасова Айнур Абасовна</t>
  </si>
  <si>
    <t>г.Бишкек,ул. Манас айылы,    д 17, тел: 0556107000</t>
  </si>
  <si>
    <t>534</t>
  </si>
  <si>
    <t>4800 ВЕ пер. 08.06.16 г.от 08.06.2028г   Бланк №000954</t>
  </si>
  <si>
    <t>Восточно-Чуйское месторождение, скважина №3666</t>
  </si>
  <si>
    <t>ОсОО "СапатЖолСтрой"</t>
  </si>
  <si>
    <t>№7 от 09.07.2025г до 08.06.2028г</t>
  </si>
  <si>
    <t>Протокол  №37-Н-2022  от 14.09.2022г.         Протокол №64-Н-2023 от 23.10.2023г.          Протокол №28-Н-2025 от 04.06.2025г</t>
  </si>
  <si>
    <t>г. Бишкек, ул. Байтик Баатыра,д.53,кв.24;</t>
  </si>
  <si>
    <t xml:space="preserve">1290064131110028  бик 129006  23.06.2016г </t>
  </si>
  <si>
    <t xml:space="preserve">71043 сом </t>
  </si>
  <si>
    <t>Элдик Банк 1296915030000541 кв 423200041 от 29.04.2025г</t>
  </si>
  <si>
    <t>0559-595656</t>
  </si>
  <si>
    <t>Чуйский</t>
  </si>
  <si>
    <t>535</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</si>
  <si>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</si>
  <si>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</si>
  <si>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</si>
  <si>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</si>
  <si>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</si>
  <si>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</si>
  <si>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</si>
  <si>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</si>
  <si>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</si>
  <si>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</si>
  <si>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</si>
  <si>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</si>
  <si>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</si>
  <si>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</si>
  <si>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</si>
  <si>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</si>
  <si>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536</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</si>
  <si>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</si>
  <si>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</si>
  <si>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</si>
  <si>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</si>
  <si>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</si>
  <si>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</si>
  <si>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</si>
  <si>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</si>
  <si>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</si>
  <si>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</si>
  <si>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</si>
  <si>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</si>
  <si>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</si>
  <si>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</si>
  <si>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</si>
  <si>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</si>
  <si>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537</t>
  </si>
  <si>
    <t>4809 ВЕ пер 15.06.16 г. от 19.08.2025г до 15.06.2028г      Бланк№ 000970</t>
  </si>
  <si>
    <t>Месторождение Ала-Арчинское, скважины №8938 (17478-д) и 9893 (151-II)</t>
  </si>
  <si>
    <t>Учреждение "Международная Высшая Школа Медицины"</t>
  </si>
  <si>
    <t xml:space="preserve">№3 от 19.08.2025г до 15.06.2028г </t>
  </si>
  <si>
    <t>38 м³/сут</t>
  </si>
  <si>
    <t xml:space="preserve">Протокол переговоров №279-Н-16 от 15.06.16 г;        протокол № 32-Н-2025 от 09.07.2025г </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</si>
  <si>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</si>
  <si>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</si>
  <si>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</si>
  <si>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</si>
  <si>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</si>
  <si>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</si>
  <si>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</si>
  <si>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</si>
  <si>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 xml:space="preserve">С.М.Ахунбаев </t>
  </si>
  <si>
    <t>0312-644402, 0555-152503</t>
  </si>
  <si>
    <t>Усупов Туратбек Сарыгулович</t>
  </si>
  <si>
    <t>Нарынская обл,г.Нарын. Тел:0550520497</t>
  </si>
  <si>
    <t>538</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</si>
  <si>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</si>
  <si>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</si>
  <si>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</si>
  <si>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</si>
  <si>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</si>
  <si>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</si>
  <si>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</si>
  <si>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</si>
  <si>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</si>
  <si>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</si>
  <si>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</si>
  <si>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</si>
  <si>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</si>
  <si>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</si>
  <si>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</si>
  <si>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539</t>
  </si>
  <si>
    <t>4817 ВЕ пер  21.06.16 г. до 21.06.2028г. Бланк №000955</t>
  </si>
  <si>
    <t>Месторождение Чолпон-Атинское, скважина №8220 (2215-д)</t>
  </si>
  <si>
    <t>ОсОО "Отель Евразия"</t>
  </si>
  <si>
    <t>№3 от  09.07.2025г до 21.06.2028г</t>
  </si>
  <si>
    <t>МТВ</t>
  </si>
  <si>
    <t>240  м³/сут</t>
  </si>
  <si>
    <t>Протокол переговоров №288-Н-16 от 21.06.16 г.            Протокол №30-Н-2025 от 25.06.2025г</t>
  </si>
  <si>
    <t>Иссык-Кульская обл., Иссык-Кульский р-н, с. Кара-Ой, пансионат "Отель Евразия"</t>
  </si>
  <si>
    <t>гр. КР 1. Шайлиева Токон асановна -51%.        2. Шайлиева Галина Алимбековна -25%.       3.Шайлиев Майрамбек Алымбекович - 24%</t>
  </si>
  <si>
    <t>ОАО РСК Банк № кв. 206200010 от 06.08.2017г</t>
  </si>
  <si>
    <t>Элдик Банк 1299235030000515 кв100100038 от 25.04.2025г</t>
  </si>
  <si>
    <t>ИНН 03006200310092</t>
  </si>
  <si>
    <t xml:space="preserve">Шайлиева Токон Асановна  </t>
  </si>
  <si>
    <t>0700-984278</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</si>
  <si>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</si>
  <si>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</si>
  <si>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</si>
  <si>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г. Бишкек, ул. Раззакова 33/2 кв.6  2. г. Бишкек, ул. Исанова дом 24 кв. 19  3. г. Бишкек, ул. Исанова дом 24 кв. 19</t>
  </si>
  <si>
    <t>1. 24%  2.51%  3. 25%</t>
  </si>
  <si>
    <t>540</t>
  </si>
  <si>
    <t>4818 ВЕ пер. 21.06.16 г. до 21.06.2028г бланк №000956</t>
  </si>
  <si>
    <t>Месторождение Чоктал-Ананьевское скважина №4622, 4908, 9896 и 8029</t>
  </si>
  <si>
    <t>№3 от 09.07.2025г до 21.06.2028г</t>
  </si>
  <si>
    <t>345 м³/сут</t>
  </si>
  <si>
    <t>Протокол переговоров №289-Н-16 от 21.06.16 г.        Протокол №30-Н-2025 от 26.06.2025г</t>
  </si>
  <si>
    <t xml:space="preserve">1296245030000142  №206200012  06.08.2016г </t>
  </si>
  <si>
    <t xml:space="preserve">315425 сом </t>
  </si>
  <si>
    <t>Элдик Банк 1299235030000515 кв100100036 от 25.04.2025г</t>
  </si>
  <si>
    <t>4722550    4722600    4722650    4722850</t>
  </si>
  <si>
    <t>13663660    13663650    13663620    13663900</t>
  </si>
  <si>
    <t xml:space="preserve"> Чоктал-Ананьева</t>
  </si>
  <si>
    <t>541</t>
  </si>
  <si>
    <t>4823 ТЕ пер.23.06.2016 г.                         от 03.06.2021г      до 23.06.2031г бланк №000013</t>
  </si>
  <si>
    <t>Месторождение "Валакиш"</t>
  </si>
  <si>
    <t>ЧП Джувелек Джамал Казымович</t>
  </si>
  <si>
    <t xml:space="preserve"> № 5 от 10.07.2024г до 13.03.2031г </t>
  </si>
  <si>
    <t>1,72 га</t>
  </si>
  <si>
    <t xml:space="preserve">Протокол переговоров №295-Н-16 от 23.06.2016г ЛС №5 протокол №39-Н-2024 от 21.06.2024г </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</si>
  <si>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</si>
  <si>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</si>
  <si>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</si>
  <si>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</si>
  <si>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</si>
  <si>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</si>
  <si>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13251779   13251825   13251847   13251875   13251893   13251930   13252008   13251972   13251934   13251881   13251867   13251864   13251837   13251811   13251811   13251816   </t>
  </si>
  <si>
    <t xml:space="preserve">4452993  4452996   4452941   4452843   4452733  4452691   4452632   4452613   4452656   4452695   4452714   4452735   4452788   4452830   4452891   4452927   </t>
  </si>
  <si>
    <t xml:space="preserve"> ЧП Джувелек Джамал Казымович </t>
  </si>
  <si>
    <t>0772-261212</t>
  </si>
  <si>
    <t>А.Масалиевский а/а</t>
  </si>
  <si>
    <t>542</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</si>
  <si>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</si>
  <si>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</si>
  <si>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</si>
  <si>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</si>
  <si>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</si>
  <si>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</si>
  <si>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</si>
  <si>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ОАО Оптима Банк пп.№ ОВ-1159035RGCIz от 03.07.2025г   10 175 сом,      пп.№ОВ-1338585DawcO от 01.08.2025г   10 175 сом,    пп.№ ОВ-0911295bngXF от 04.09.2025г    10 175 сом;   ОАО"Оптима Банк" 1290143130406059 от 01.04.2025г         10175 сом; ОАО"Оптима Банк" 1290143130406059 от 01.10.2025г         10175 сом;</t>
  </si>
  <si>
    <t>Ок РОК 1299235030000111 кв 21500021 от 01.07.16 г.</t>
  </si>
  <si>
    <t>4678748  4678736   4678593   4678563   4678685</t>
  </si>
  <si>
    <t>13600987   13601089   13601184   13600996   13600908</t>
  </si>
  <si>
    <t>Рысбаев Н. С.</t>
  </si>
  <si>
    <t>702114680; 505220161; 779448866</t>
  </si>
  <si>
    <t>с.Оттук</t>
  </si>
  <si>
    <t>543</t>
  </si>
  <si>
    <t>4838 ТЕ пер. 11.07.2016 г. от 25.11.2024г до 11.07.2035 г. Бланк №000711</t>
  </si>
  <si>
    <t>Месторождение "Нижний Сузак"</t>
  </si>
  <si>
    <t>ОсОО "Жалал-Абадский бетонный завод ЖБЗ"</t>
  </si>
  <si>
    <t xml:space="preserve"> № 3 от 25.11.2024г. до 11.07.2035 г.</t>
  </si>
  <si>
    <t>10,6 га</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</si>
  <si>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</si>
  <si>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</si>
  <si>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</si>
  <si>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</si>
  <si>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</si>
  <si>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</si>
  <si>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</si>
  <si>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</si>
  <si>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</si>
  <si>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Турдубеков Орозбек Турдубекович</t>
  </si>
  <si>
    <t>708700753; 772396031</t>
  </si>
  <si>
    <t xml:space="preserve">Турдубеков Орозбек Турдубекоич </t>
  </si>
  <si>
    <t>03.10.2024г.</t>
  </si>
  <si>
    <t>544</t>
  </si>
  <si>
    <t>4841 ВЕ пер.12.07.16 г. от 05.09.2025г до 12.07.2028г. бланк №001019</t>
  </si>
  <si>
    <t>Канткая площадь, скважина №9188 (20-II)</t>
  </si>
  <si>
    <t>ОсОО "Поиск"</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</si>
  <si>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</si>
  <si>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</si>
  <si>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</si>
  <si>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 xml:space="preserve">1290095030000185 №217300067 26.07.2016г </t>
  </si>
  <si>
    <t xml:space="preserve">1750 сом </t>
  </si>
  <si>
    <t>Ок РОК 1299235030000111 от 22.07.16 г.</t>
  </si>
  <si>
    <t>ИНН 00811199610063</t>
  </si>
  <si>
    <t>Комов Иван Анатольевич</t>
  </si>
  <si>
    <t>03132-57895, 0555-797962,0555-788627</t>
  </si>
  <si>
    <t>Канткая площадь</t>
  </si>
  <si>
    <t>1.Комов Анатолий Иванович            2. Комова Наталья Николаевна</t>
  </si>
  <si>
    <t>1.с.Новопокровка,             ул.Мичурина- 267                    тел: 0555787627 с.Новопокровка,             ул.Мичурина- 267                    тел: 0555787627</t>
  </si>
  <si>
    <t>50%       50%</t>
  </si>
  <si>
    <t>545</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</si>
  <si>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</si>
  <si>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</si>
  <si>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</si>
  <si>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</si>
  <si>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</si>
  <si>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</si>
  <si>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</si>
  <si>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</si>
  <si>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t xml:space="preserve">15086-00 сом,            </t>
    </r>
    <r>
      <rPr>
        <sz val="11"/>
        <color rgb="FFFF0000"/>
        <rFont val="Calibri"/>
        <family val="2"/>
        <charset val="204"/>
        <scheme val="minor"/>
      </rPr>
      <t>40512-00  сом</t>
    </r>
  </si>
  <si>
    <t xml:space="preserve">Справка ОАО "Элдик Банк" р/счет 1290503130414149; оплата 21.01.2026 -35380,00 сом;        по состоянию на 03.03.2026г  371340 сом </t>
  </si>
  <si>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</si>
  <si>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</si>
  <si>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</si>
  <si>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</si>
  <si>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</si>
  <si>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</si>
  <si>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</si>
  <si>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 xml:space="preserve">Набиев Азамат Бурханович </t>
  </si>
  <si>
    <t>г.Исфана ул.Навои-2</t>
  </si>
  <si>
    <t>546</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</si>
  <si>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</si>
  <si>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</si>
  <si>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</si>
  <si>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</si>
  <si>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</si>
  <si>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</si>
  <si>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</si>
  <si>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</si>
  <si>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</si>
  <si>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</si>
  <si>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</si>
  <si>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</si>
  <si>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</si>
  <si>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547</t>
  </si>
  <si>
    <t>4848 ТЕ от 15.07.16 г. до 15.07.35 г. Бланк №02940</t>
  </si>
  <si>
    <t>Месторождение "Баткенское"</t>
  </si>
  <si>
    <t>ОсОО "Карат-Таш"</t>
  </si>
  <si>
    <t>Баткенская обл., Баткенский р-н</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</si>
  <si>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</si>
  <si>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</si>
  <si>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</si>
  <si>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</si>
  <si>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</si>
  <si>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</si>
  <si>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</si>
  <si>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</si>
  <si>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</si>
  <si>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 xml:space="preserve">Джолдошбаева </t>
  </si>
  <si>
    <t>г.Ош.05550195620</t>
  </si>
  <si>
    <t>548</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</si>
  <si>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</si>
  <si>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</si>
  <si>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</si>
  <si>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</si>
  <si>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</si>
  <si>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</si>
  <si>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</si>
  <si>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</si>
  <si>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</si>
  <si>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</si>
  <si>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</si>
  <si>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</si>
  <si>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4538945   4538209   4538128   4538020   4537860   4537475   4537432   4537862   4538425   4538896   </t>
  </si>
  <si>
    <t xml:space="preserve">13329375   13328692   13328574   13328462   13328374   13328097   13328164   13328446   13329001   13329441   </t>
  </si>
  <si>
    <t xml:space="preserve"> Кайыпов Абдыкапар Турдуевич</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</si>
  <si>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</si>
  <si>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</si>
  <si>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</si>
  <si>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549</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</si>
  <si>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</si>
  <si>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</si>
  <si>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</si>
  <si>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</si>
  <si>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</si>
  <si>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</si>
  <si>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</si>
  <si>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</si>
  <si>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</si>
  <si>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</si>
  <si>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</si>
  <si>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</si>
  <si>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</si>
  <si>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</si>
  <si>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возобновлено действие, протокол № 23-Н-2026 от 03.04.2026</t>
  </si>
  <si>
    <t>550</t>
  </si>
  <si>
    <t>4870 СЕ от 16.08.2016 г. до 16.08.2030г.  Бланк №. 000023</t>
  </si>
  <si>
    <t>Участок "Букур-Терек" Северо-Восточного фланга Тегенекского каменноугольного месторождения</t>
  </si>
  <si>
    <t>ОсОО "Жангарач"</t>
  </si>
  <si>
    <t xml:space="preserve"> № 2 от 17.06.2022г до 16.08.2030г </t>
  </si>
  <si>
    <t>протокол переговоров № 348-Н-16 от 16.08.16 г.</t>
  </si>
  <si>
    <t>Жалал-Абадская обл., Аксыйский р-н. С. Тегене, ул. А. Темирова 41</t>
  </si>
  <si>
    <t>гр. КР Сейдахматов К.Дж.-45%,Мавлянов М.Т.-40%,Добулбеков А.М.-15%</t>
  </si>
  <si>
    <t xml:space="preserve">рек счет 1350100020039523 остаток на 03.03.2026г      140000 сом </t>
  </si>
  <si>
    <t>окт.РОК 1290525030000176 кв.41000083 от 17.08.16г.</t>
  </si>
  <si>
    <t>ИНН 01206201310076</t>
  </si>
  <si>
    <t>4603202    4603177   4602718    4602826    4602943</t>
  </si>
  <si>
    <t>13271986    13272098    13271910   13271713    13271766</t>
  </si>
  <si>
    <t>Жусубакунов З.Т.</t>
  </si>
  <si>
    <t>0772-112836,0773-348412, 0500-244078</t>
  </si>
  <si>
    <t xml:space="preserve">1. Мавлянов Муса  Торогелдиевич; 2.Сейдахматов Капар Джапарович; 3. Добулбеков Анаралы Мизирович </t>
  </si>
  <si>
    <t>1. 40%/40%;2. 45%/45%; 3. 15%/15%</t>
  </si>
  <si>
    <t>552</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</si>
  <si>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</si>
  <si>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</si>
  <si>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</si>
  <si>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</si>
  <si>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</si>
  <si>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</si>
  <si>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</si>
  <si>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</si>
  <si>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</si>
  <si>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</si>
  <si>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</si>
  <si>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</si>
  <si>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</si>
  <si>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</si>
  <si>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</si>
  <si>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553</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</si>
  <si>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</si>
  <si>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</si>
  <si>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</si>
  <si>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</si>
  <si>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</si>
  <si>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</si>
  <si>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</si>
  <si>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</si>
  <si>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</si>
  <si>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</si>
  <si>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 xml:space="preserve">ОАО "Элдик Банк2 рек/счет 1290283130405423         остаток по сост.на 10.04.2026г      88500 сом. </t>
  </si>
  <si>
    <t>ЦК КР    1299235000003263 кв. № 67400008 от 19.07.2019 г.</t>
  </si>
  <si>
    <t>ИНН 01910201010100</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</si>
  <si>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</si>
  <si>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</si>
  <si>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Айдакеев М. К.</t>
  </si>
  <si>
    <t>Тел.                   0701-77-73-73</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</si>
  <si>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</si>
  <si>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</si>
  <si>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</si>
  <si>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</si>
  <si>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554</t>
  </si>
  <si>
    <t>4895 ВЕ пер.19.08.16 г. от 05.09.2025г до 19.08.2028г Бланк № 001043</t>
  </si>
  <si>
    <t>Кара-Булунское месторождение, скважина №6735 (4/79)</t>
  </si>
  <si>
    <t>№ 3 от 05.09.2025 г. до 19.08.28 г.</t>
  </si>
  <si>
    <t>Протокол переговоров №374-Н-16 от 19.08.16 г.         Протокл № 41-Н-2025 от 20.08.2025г</t>
  </si>
  <si>
    <t>г.Бишкек, ул.Московская, 164-9</t>
  </si>
  <si>
    <t>гр. КР Десятников Павел Николаевич - 100%</t>
  </si>
  <si>
    <t>РСК Банк № кв. 205700209 от 26.08.2016г</t>
  </si>
  <si>
    <t>Ок РОК 1299235030000111 кв 100900101 от 22.08.16 г.</t>
  </si>
  <si>
    <t>Аскар Эрик</t>
  </si>
  <si>
    <t>0701-075100, 0701-107510</t>
  </si>
  <si>
    <t>Кара-Булун</t>
  </si>
  <si>
    <t>Десятков Павел Николаевич</t>
  </si>
  <si>
    <t xml:space="preserve">тел: 0312318969 dostur@mail.kg   </t>
  </si>
  <si>
    <t>555</t>
  </si>
  <si>
    <t>4914 ТЕ пер. 05.09.16г 29.01.2021г до 05.09.2035 г. бланк №003456</t>
  </si>
  <si>
    <t>Участок "Башкарасуу Южный"</t>
  </si>
  <si>
    <t>ОсОО "Адал-Стиль"</t>
  </si>
  <si>
    <t>№ 10 от 20.02.2025г до 27.07.2035г.(дубликат)</t>
  </si>
  <si>
    <t xml:space="preserve">ПГС и суглинок </t>
  </si>
  <si>
    <t>7,1 га</t>
  </si>
  <si>
    <t xml:space="preserve">Протокол переговоров №394-Н-16 от 05.09.16г ЛС №9 протокол №32-Н-2023г  от 24.05.2024г. ЛС №10 протокол №67-н-2024 от 24.10.2024г </t>
  </si>
  <si>
    <t>КР.Чуйская обл.Аламудунский р-н,Кок-Жар а/о,ж/м Полицейский городок,ул.Кадыр-Ата,д.156</t>
  </si>
  <si>
    <t>гр. КР Джаткамбаева Аида Таласбековна- 50%, Эгембердиев Адилет омурбеквоич-50%</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</si>
  <si>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</si>
  <si>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</si>
  <si>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</si>
  <si>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ИНН 02908201310063</t>
  </si>
  <si>
    <t>13463248    13463540    13463763    13463660    13463660   13463571    13463585</t>
  </si>
  <si>
    <t>4738091  4738319  4738367  4738271  4738217  4738109  4738021</t>
  </si>
  <si>
    <t>Джаткамбаева А.Т.</t>
  </si>
  <si>
    <t>0507-190580,0702-322332</t>
  </si>
  <si>
    <t>1)Мамбеталиева Асель Талантбековна</t>
  </si>
  <si>
    <t>50%/50%(неполная информация)</t>
  </si>
  <si>
    <t>12.11.2020г.</t>
  </si>
  <si>
    <t>556</t>
  </si>
  <si>
    <t>4924 ВЕ пер. 06.09.16г от 02.02.21г до 31.12.30г бланк №003539</t>
  </si>
  <si>
    <t>Скважина №1456</t>
  </si>
  <si>
    <t>ОсОО "Жакып Ата"</t>
  </si>
  <si>
    <t>№ 3 от 02.02.21г до 31.12.30г</t>
  </si>
  <si>
    <t>15 м³/сут</t>
  </si>
  <si>
    <t>Протокол переговоров №402-Н-16 от 06.09.16 г.</t>
  </si>
  <si>
    <t>Ошская область, г. Ош, ул. Кулматова 127</t>
  </si>
  <si>
    <t>гр. КР Каримов Медет Жакыпович - 100%</t>
  </si>
  <si>
    <t>РСК Банк от 28.10.2016г</t>
  </si>
  <si>
    <t xml:space="preserve">Ок РОК 1299235030000111  ОКПО 24851731  07.09.2016г </t>
  </si>
  <si>
    <t>ИНН 02612200810065</t>
  </si>
  <si>
    <t xml:space="preserve">Каримов Медет Жакыпович </t>
  </si>
  <si>
    <t>0555-818880, 0557-355740</t>
  </si>
  <si>
    <t>557</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</si>
  <si>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</si>
  <si>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</si>
  <si>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</si>
  <si>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</si>
  <si>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</si>
  <si>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</si>
  <si>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</si>
  <si>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РСК Банк № кв. 1200012 от 14.10.2016г</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</si>
  <si>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</si>
  <si>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</si>
  <si>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</si>
  <si>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</si>
  <si>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</si>
  <si>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r>
      <rPr>
        <b/>
        <sz val="11"/>
        <color theme="1"/>
        <rFont val="Calibri"/>
        <family val="2"/>
        <charset val="204"/>
        <scheme val="minor"/>
      </rPr>
      <t>1</t>
    </r>
    <r>
      <rPr>
        <sz val="11"/>
        <color theme="1"/>
        <rFont val="Calibri"/>
        <family val="2"/>
        <charset val="204"/>
        <scheme val="minor"/>
      </rPr>
      <t xml:space="preserve">. Джолоев Джандарбек Шамильбекович                           </t>
    </r>
    <r>
      <rPr>
        <b/>
        <sz val="11"/>
        <color theme="1"/>
        <rFont val="Calibri"/>
        <family val="2"/>
        <charset val="204"/>
        <scheme val="minor"/>
      </rPr>
      <t xml:space="preserve">2. </t>
    </r>
    <r>
      <rPr>
        <sz val="11"/>
        <color theme="1"/>
        <rFont val="Calibri"/>
        <family val="2"/>
        <charset val="204"/>
        <scheme val="minor"/>
      </rPr>
      <t>Кудайбергенов С</t>
    </r>
  </si>
  <si>
    <t>КР          КР</t>
  </si>
  <si>
    <t>1. Кара-Бууринский р-н,с.Кызыл-Адыр, ул. Таласская-6   тел: 0778782722  2.Кара-Бууринский р-н,с.Кызыл-Адыр, ул. Таласская-6   тел: 0505130364</t>
  </si>
  <si>
    <t>50%              50%</t>
  </si>
  <si>
    <t>559</t>
  </si>
  <si>
    <t xml:space="preserve">4934 ВЕ пер. от 08.09.16 г. от 28.11.2024г. До 08.09.2027г.Бланк №000705 </t>
  </si>
  <si>
    <t>Атбашинское месторождение, скважины №1442 (198-Д)</t>
  </si>
  <si>
    <t>ОсОО "Винодел"</t>
  </si>
  <si>
    <t>№ 3 от 28.11.2024г до 08.09.2027г.</t>
  </si>
  <si>
    <t>Протокол переговоров №415-Н-16 от 08.09.16 г.№3 ЛС Протокол №63-Н-2024 от 11.10.2024г.</t>
  </si>
  <si>
    <t>Чуйская область, Аламудунский р-н, с. Виноградное, ул. Токтогула 24</t>
  </si>
  <si>
    <t>гр. КР Исаева Айгуль Абдыкеримовна - 100%</t>
  </si>
  <si>
    <t>ОАО РСК Банк № пп. 55575 от 3.10.2016г</t>
  </si>
  <si>
    <t>Элдик Банк 1294535030000566 ОКПО  28924473 от 09.08.2024г.</t>
  </si>
  <si>
    <t>ИНН 02007201510190</t>
  </si>
  <si>
    <t>Мухамбетбердиев Таалайбек Мухамбетбердиевич</t>
  </si>
  <si>
    <t>0700-651763</t>
  </si>
  <si>
    <t>Исаева Айгуль Абдыкеримовна</t>
  </si>
  <si>
    <t>да</t>
  </si>
  <si>
    <t>27.02.1960г. Г.Бишкек, ул.Токтогулова, д.140 , кв.5</t>
  </si>
  <si>
    <t>560</t>
  </si>
  <si>
    <t>4943 ВЕ пер.19.09.2016 г от 17.11.2020г до 19.08.2030г бланк №003379</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</si>
  <si>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</si>
  <si>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</si>
  <si>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</si>
  <si>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</si>
  <si>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</si>
  <si>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</si>
  <si>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</si>
  <si>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</si>
  <si>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</si>
  <si>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</si>
  <si>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</si>
  <si>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</si>
  <si>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</si>
  <si>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 xml:space="preserve">без указаний сведений   </t>
  </si>
  <si>
    <t>г.Бишкек,ул.Эр-Тайлак-160а    тел: 0507333009</t>
  </si>
  <si>
    <t>561</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</si>
  <si>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</si>
  <si>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</si>
  <si>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</si>
  <si>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</si>
  <si>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</si>
  <si>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</si>
  <si>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</si>
  <si>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</si>
  <si>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r>
      <t xml:space="preserve">Кв. № 65200026 от 30.06.2017 г.    </t>
    </r>
    <r>
      <rPr>
        <sz val="11"/>
        <color rgb="FFC00000"/>
        <rFont val="Calibri"/>
        <family val="2"/>
        <charset val="204"/>
        <scheme val="minor"/>
      </rPr>
      <t>Кв. № 65200017 от 05.08.2016 г</t>
    </r>
    <r>
      <rPr>
        <sz val="11"/>
        <rFont val="Calibri"/>
        <family val="2"/>
        <charset val="204"/>
        <scheme val="minor"/>
      </rPr>
      <t xml:space="preserve">. </t>
    </r>
  </si>
  <si>
    <r>
      <t xml:space="preserve">7259-50 сом,        </t>
    </r>
    <r>
      <rPr>
        <sz val="11"/>
        <color rgb="FFC00000"/>
        <rFont val="Calibri"/>
        <family val="2"/>
        <charset val="204"/>
        <scheme val="minor"/>
      </rPr>
      <t>143875-00 сом</t>
    </r>
  </si>
  <si>
    <t>ОАО Элдик Банк р/счет 1290393132065555 остаток на 18.11.2025г сосотавляет 86 968,00 сом</t>
  </si>
  <si>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</si>
  <si>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</si>
  <si>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</si>
  <si>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</si>
  <si>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</si>
  <si>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</si>
  <si>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</si>
  <si>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 xml:space="preserve">1. Сабиров Медербек Нурдинович; 2. Абдукаримов Алтынбек Абдылазович </t>
  </si>
  <si>
    <t xml:space="preserve">1. КР г.Бишкек,ул.Циолковского д.№8; 2. КР Ошская обл.,Кара-Сууйский р-н,с.Толойкон,уч.Жапалак </t>
  </si>
  <si>
    <t>562</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</si>
  <si>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</si>
  <si>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</si>
  <si>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</si>
  <si>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</si>
  <si>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</si>
  <si>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98,0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</si>
  <si>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</si>
  <si>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</si>
  <si>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</si>
  <si>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</si>
  <si>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</si>
  <si>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</si>
  <si>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ИНН 00503200210086</t>
  </si>
  <si>
    <t xml:space="preserve">Туманов Келдибек Туманович </t>
  </si>
  <si>
    <t>0770-540990,0772-540993,0551-000315</t>
  </si>
  <si>
    <t xml:space="preserve"> 1. Туманов Келдибек</t>
  </si>
  <si>
    <t xml:space="preserve">без указаний сведений    </t>
  </si>
  <si>
    <t>тел: 0372253687: 0372251796               kelechek2001@ rambler.ru</t>
  </si>
  <si>
    <t>563</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</si>
  <si>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</si>
  <si>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</si>
  <si>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</si>
  <si>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</si>
  <si>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</si>
  <si>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</si>
  <si>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</si>
  <si>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</si>
  <si>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</si>
  <si>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</si>
  <si>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</si>
  <si>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</si>
  <si>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</si>
  <si>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</si>
  <si>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564</t>
  </si>
  <si>
    <t>4955 ТЕ пер. 22.09.16 от 10.06.2024г до 22.09.2035г бланк №000519</t>
  </si>
  <si>
    <t>Участок "Южная Гроздь"</t>
  </si>
  <si>
    <t xml:space="preserve">ОсОО "Гроздь Курулуш"" </t>
  </si>
  <si>
    <t>№5 от 19.09.2025г до 22.09.2035г</t>
  </si>
  <si>
    <t>13,19 га</t>
  </si>
  <si>
    <t>Протокол переговоров №438-Н-16 от 22.09.2016г ЛС №3 протокол № 50-Н-2024 от 30.07.24г;          протокол № 27-Н-2025 от 28.05.2025г;           Пртокол №45-Н-2025 от 29.08.2025гг</t>
  </si>
  <si>
    <t>КР Чуйская область, Аламудунский р-н, с. Гроздь, Контур 287</t>
  </si>
  <si>
    <t>гр. КР Колесникова Юлия Андреевна-100%</t>
  </si>
  <si>
    <t>1299005950003055 №30900062 от 24.10.2016 г</t>
  </si>
  <si>
    <t>127347 с</t>
  </si>
  <si>
    <t xml:space="preserve">р/счет 1290043130821913 остаток по состоянию на 14.10.2025г  60000 сом </t>
  </si>
  <si>
    <t>РСК Банк код пл.14222710 от 13.06.2024г ?</t>
  </si>
  <si>
    <t>ИНН 01303202410684</t>
  </si>
  <si>
    <t>Лян Шихуа</t>
  </si>
  <si>
    <t>0701-777373</t>
  </si>
  <si>
    <t xml:space="preserve">Колесникова Юлия Андреевна </t>
  </si>
  <si>
    <t>г.Бишкек, ул.Орозова К, дом, 154</t>
  </si>
  <si>
    <t>26.06.2024г.</t>
  </si>
  <si>
    <t>4956 ТЕ пер.  22.09.2016 г.   от 18.07.2019 г.  до 22.09.2035 г. Бланк №002411</t>
  </si>
  <si>
    <t>Участок "Чолпон"</t>
  </si>
  <si>
    <t xml:space="preserve">ОсОО "Тушум Булагы" </t>
  </si>
  <si>
    <t>№ 4 от 28.04.2025 г. до 22.09.2027 г.</t>
  </si>
  <si>
    <t>15,2 га</t>
  </si>
  <si>
    <t>Протокол переговоров №439-Н-16 от 22.09.2016 г.   Протокол №20-Н-2025 от 11.04.2025г</t>
  </si>
  <si>
    <t>г. Бишкек, ул. Суйоркулова 8/1, кв. 4</t>
  </si>
  <si>
    <t>гр. КР Бабаев Каныбек Абдрашитович - 70%, Базарбаев Тынычбек Курбанбаевич - 30%</t>
  </si>
  <si>
    <t>1299005950003055№22100110 от 19.08.2019 г</t>
  </si>
  <si>
    <t>406992 с</t>
  </si>
  <si>
    <t xml:space="preserve"> 1299005950000025 № 22100055 от 19.07.2019 г.</t>
  </si>
  <si>
    <t>13509884   13510107    13510061     13509572</t>
  </si>
  <si>
    <t>4746312    4746196         4745856     4745858</t>
  </si>
  <si>
    <t xml:space="preserve">Канабаев Каныбек Абдрашитович </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</si>
  <si>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</si>
  <si>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</si>
  <si>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</si>
  <si>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</si>
  <si>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</si>
  <si>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</si>
  <si>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</si>
  <si>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</si>
  <si>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</si>
  <si>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</si>
  <si>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</si>
  <si>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</si>
  <si>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</si>
  <si>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</si>
  <si>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1. Сан Борис Анатольевич       2. Сан Александр Борисович</t>
  </si>
  <si>
    <t>КР       КР</t>
  </si>
  <si>
    <t>1. г.Бишкек,прос. Тынчтык-291/1  2. г.Бишкек,  ул. Саратов-37</t>
  </si>
  <si>
    <t>1. 44,1%</t>
  </si>
  <si>
    <t>567</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</si>
  <si>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</si>
  <si>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</si>
  <si>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</si>
  <si>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</si>
  <si>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</si>
  <si>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</si>
  <si>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</si>
  <si>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ОАО РСК Банк № пп. 193 от 01.12.2016г</t>
  </si>
  <si>
    <t>4704750        4704900       4704920       4704900</t>
  </si>
  <si>
    <t>13601250      13601620      13601650       13601670</t>
  </si>
  <si>
    <t>Рыбачье- Тамчи</t>
  </si>
  <si>
    <t>568</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</si>
  <si>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</si>
  <si>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</si>
  <si>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</si>
  <si>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</si>
  <si>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</si>
  <si>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</si>
  <si>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</si>
  <si>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</si>
  <si>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</si>
  <si>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</si>
  <si>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</si>
  <si>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</si>
  <si>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</si>
  <si>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</si>
  <si>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569</t>
  </si>
  <si>
    <t>4968 ВЕ пер.27.09.2016 г. от 05.09.2025г до 27.09.2028 г. бланк №001020</t>
  </si>
  <si>
    <t>Ош-Карасуйский оазис скважина №681-д</t>
  </si>
  <si>
    <t>ЧП Саибжанов Рустам Розибаевич</t>
  </si>
  <si>
    <t>№ 3 от 05.09.2025г. до 27.09.28г.</t>
  </si>
  <si>
    <t>Протокол переговоров №452-Н-16 от 27.09.16 г.     Протокол № 37-Н-2025 от 06.08.2025г</t>
  </si>
  <si>
    <t>Ошская область, Кара-Суйский район, с. Нариман</t>
  </si>
  <si>
    <t>гр. КР Саибжанов Рустам Розибаевич - 100%</t>
  </si>
  <si>
    <t>ОАО РСК Банк № кв. 237400101 от 24.11.2016г</t>
  </si>
  <si>
    <t>Ок РОК 1299235030000111 кв 55600106 от 29.09.16 г.</t>
  </si>
  <si>
    <t>ИНН 23006198100724</t>
  </si>
  <si>
    <t>Саибжанов Рустам Розибаевич</t>
  </si>
  <si>
    <t>0555-508084</t>
  </si>
  <si>
    <t>Ош-Карасу</t>
  </si>
  <si>
    <t>4972 ТЕ               от 28.09.2016 г.  до 28.09.2035 г. Бланк №000212</t>
  </si>
  <si>
    <t>Участок "Западный меторождения Караташ"</t>
  </si>
  <si>
    <t>ОсОО "Тогор"</t>
  </si>
  <si>
    <t>Джалал-Абадская обл., Тогуз-Тороуский р-н</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</si>
  <si>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</si>
  <si>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</si>
  <si>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</si>
  <si>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</si>
  <si>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</si>
  <si>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</si>
  <si>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</si>
  <si>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</si>
  <si>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</si>
  <si>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</si>
  <si>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</si>
  <si>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</si>
  <si>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</si>
  <si>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571</t>
  </si>
  <si>
    <t xml:space="preserve">4973 ВЕ пер 28.09.16 г. от 11.12.2025г до 28.12.2028г </t>
  </si>
  <si>
    <t>Рыбачье- Тамчинское месторождение, скважины №9205 и 9206</t>
  </si>
  <si>
    <t>ОсОО "Дордой Ордо"</t>
  </si>
  <si>
    <t>№2 от 04.07.2025г до 28.09.2025г</t>
  </si>
  <si>
    <t>Протокол переговоров №458-Н-16 от 28.09.16 г.       Проткоол №26-Н-2025 от 23.05.2025г;                               №62-Н-2025 до 19.11.2025г</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</si>
  <si>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</si>
  <si>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</si>
  <si>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</si>
  <si>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</si>
  <si>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</si>
  <si>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</si>
  <si>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</si>
  <si>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</si>
  <si>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</si>
  <si>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</si>
  <si>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572</t>
  </si>
  <si>
    <t>573</t>
  </si>
  <si>
    <t>Рыбачье-Тамчи</t>
  </si>
  <si>
    <t>574</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</si>
  <si>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</si>
  <si>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</si>
  <si>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</si>
  <si>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</si>
  <si>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</si>
  <si>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К-42-42</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</si>
  <si>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</si>
  <si>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</si>
  <si>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</si>
  <si>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</si>
  <si>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</si>
  <si>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</si>
  <si>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</si>
  <si>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</si>
  <si>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</si>
  <si>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575</t>
  </si>
  <si>
    <t>4982 ВЕ пер 07.10.16 г. от 15.12.2025г до 7.10.2028г.      Бланк№ 001176</t>
  </si>
  <si>
    <t>Ала-Арчинское месторождение, скважина №2364 (400-Д)</t>
  </si>
  <si>
    <t>ОсОО "БИЗНЕСТРАНССЕРВИС"</t>
  </si>
  <si>
    <t xml:space="preserve">№4 от 15.12.2025г до 07.10.2028г. </t>
  </si>
  <si>
    <t xml:space="preserve">Протокол переговоров №468-Н-16 от 07.10.16 г.                             Протокол№ 63-Н-2025 от 27.11.2025г. </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</si>
  <si>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</si>
  <si>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</si>
  <si>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</si>
  <si>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</si>
  <si>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</si>
  <si>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</si>
  <si>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</si>
  <si>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</si>
  <si>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 xml:space="preserve"> ОсОО "БизнесТрансСервис"</t>
  </si>
  <si>
    <t>тел: 0555358106</t>
  </si>
  <si>
    <t>576</t>
  </si>
  <si>
    <t>4983 ВЕ от 07.10.16 г. до 07.10.25 г. бланк №000223</t>
  </si>
  <si>
    <t>Ала-Арчинское месторождение, скважина №9927 и 9939</t>
  </si>
  <si>
    <t>ОсОО "Акватек сервис"</t>
  </si>
  <si>
    <t>540 м³/сут</t>
  </si>
  <si>
    <t>Протокол переговоров №469-Н-16 от 07.10.16 г.</t>
  </si>
  <si>
    <t>Чуйская область, Аламудунский р-н, с. Кок-Жар, ЛТО Арашан</t>
  </si>
  <si>
    <t xml:space="preserve">1280016029406268  ОКПО 29326024 04.11.2016г </t>
  </si>
  <si>
    <t xml:space="preserve">482624-3 сом </t>
  </si>
  <si>
    <t>Ок РОК 1299145030000158 кв 48300062 от 1710.16 г.</t>
  </si>
  <si>
    <t>ИНН 01506201610318</t>
  </si>
  <si>
    <t>4742800    4742800</t>
  </si>
  <si>
    <t>13471300    13471350</t>
  </si>
  <si>
    <t xml:space="preserve">Шатемирова Асель Таалайбековна </t>
  </si>
  <si>
    <t>0770-714747</t>
  </si>
  <si>
    <t xml:space="preserve">восстаноивть дейст.лиц и продлить  срок лиц.на 3 года </t>
  </si>
  <si>
    <t>577</t>
  </si>
  <si>
    <t>20м³/сут</t>
  </si>
  <si>
    <t>579</t>
  </si>
  <si>
    <t>4990 ТЕ пер 10.10.2016 г. от 01.07.2025г до 10.10.2035г</t>
  </si>
  <si>
    <t>Участок "Северо-Западное"</t>
  </si>
  <si>
    <t>ОсОО "М.Строй Булак-Таш"</t>
  </si>
  <si>
    <t>Ошская обл., Кара-Суйский р-н</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</si>
  <si>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</si>
  <si>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</si>
  <si>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</si>
  <si>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</si>
  <si>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окт.РОК 1299235030000111 кв.100900188 от 17.10.16г.</t>
  </si>
  <si>
    <t>ИНН 12806195200464</t>
  </si>
  <si>
    <t xml:space="preserve">13329858     13329914    13330467    13330392   13330141   13330068    13329691   13329804   13329908   13330054   13330117   </t>
  </si>
  <si>
    <t>13330650  13330522  13330347  13330301  13330071  13329990  13330052  13330154  13330272  13330370  13330550</t>
  </si>
  <si>
    <t xml:space="preserve">Атаназаров мунарбек Малаевич </t>
  </si>
  <si>
    <t>580</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</si>
  <si>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</si>
  <si>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</si>
  <si>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</si>
  <si>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</si>
  <si>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</si>
  <si>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</si>
  <si>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</si>
  <si>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</si>
  <si>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</si>
  <si>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</si>
  <si>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</si>
  <si>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</si>
  <si>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</si>
  <si>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</si>
  <si>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581</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</si>
  <si>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</si>
  <si>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</si>
  <si>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</si>
  <si>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</si>
  <si>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</si>
  <si>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</si>
  <si>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</si>
  <si>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</si>
  <si>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</si>
  <si>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</si>
  <si>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</si>
  <si>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</si>
  <si>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</si>
  <si>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</si>
  <si>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</si>
  <si>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582</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</si>
  <si>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</si>
  <si>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</si>
  <si>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</si>
  <si>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</si>
  <si>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</si>
  <si>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55м³/сут</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</si>
  <si>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</si>
  <si>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</si>
  <si>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</si>
  <si>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</si>
  <si>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</si>
  <si>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</si>
  <si>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</si>
  <si>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</si>
  <si>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</si>
  <si>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</si>
  <si>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</si>
  <si>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</si>
  <si>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1. Осман Ташер   2. Танер Кораи Калан</t>
  </si>
  <si>
    <t>1. гр. Турции TURS20981396   2.гр. Турции  SGPK2189148H</t>
  </si>
  <si>
    <t>1. телефон: 0555262626  2. телефон: 0555793396</t>
  </si>
  <si>
    <t>1. 80%  2. 20%</t>
  </si>
  <si>
    <t>583</t>
  </si>
  <si>
    <t>5004 ВЕ пер.14.10.2016г от 02.02.2021 г. до 31.12.2031 г. бланк №003476</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</si>
  <si>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</si>
  <si>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</si>
  <si>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</si>
  <si>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</si>
  <si>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</si>
  <si>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</si>
  <si>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</si>
  <si>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</si>
  <si>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</si>
  <si>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</si>
  <si>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</si>
  <si>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584</t>
  </si>
  <si>
    <t>5012 АЕ от 17.10.2016 г. до 17.10.2026 г.бланк №000162</t>
  </si>
  <si>
    <t>Жилы Стержневая золоторудного месторождения Ширальджин</t>
  </si>
  <si>
    <t>ОсОО "Глобал Ширальджин Майнинг"</t>
  </si>
  <si>
    <t>№ 3 от 12.08.2024г до 15.12.2024г.</t>
  </si>
  <si>
    <t>Протокол №499-Н-16 от 17.10.2016г. Протокол №40-Н-2024 от 24.06.2024г.</t>
  </si>
  <si>
    <t>КР Таласская обл.,Кара-Бууринский р-н.с.Чымгент,ул.Токтогула,д.30</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</si>
  <si>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</si>
  <si>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</si>
  <si>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</si>
  <si>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</si>
  <si>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33 точек</t>
  </si>
  <si>
    <t>0701-878412,0703-483955, 0559-651013</t>
  </si>
  <si>
    <t>а/а Оро-Бакай Атинский</t>
  </si>
  <si>
    <t>586</t>
  </si>
  <si>
    <t>5017 ВЕ пер.18.10.2016гот 02.02.21 г. до 31.12.30 г. бланк №003537</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</si>
  <si>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</si>
  <si>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</si>
  <si>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</si>
  <si>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</si>
  <si>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</si>
  <si>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</si>
  <si>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</si>
  <si>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</si>
  <si>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</si>
  <si>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</si>
  <si>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</si>
  <si>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г.Бишкек, ул.Чуй-207</t>
  </si>
  <si>
    <t>587</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</si>
  <si>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</si>
  <si>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</si>
  <si>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</si>
  <si>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</si>
  <si>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10.76 га</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</si>
  <si>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</si>
  <si>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</si>
  <si>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</si>
  <si>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r>
      <t xml:space="preserve">Кв. № 88200052 от 02.08.2018 г.   </t>
    </r>
    <r>
      <rPr>
        <sz val="11"/>
        <color rgb="FFC00000"/>
        <rFont val="Calibri"/>
        <family val="2"/>
        <charset val="204"/>
        <scheme val="minor"/>
      </rPr>
      <t>Кв. № 94600096 от 22.11.2016 г.</t>
    </r>
  </si>
  <si>
    <r>
      <t xml:space="preserve">4970-00 сом,    </t>
    </r>
    <r>
      <rPr>
        <sz val="11"/>
        <color rgb="FFC00000"/>
        <rFont val="Calibri"/>
        <family val="2"/>
        <charset val="204"/>
        <scheme val="minor"/>
      </rPr>
      <t>35914-80 сом</t>
    </r>
  </si>
  <si>
    <r>
      <t>ОАО Элдик Банк Сулуктинский филиал р/счет №1290503130028068 остаток на 09.03.2026г составляет</t>
    </r>
    <r>
      <rPr>
        <sz val="11"/>
        <color rgb="FFFF0000"/>
        <rFont val="Calibri"/>
        <family val="2"/>
        <charset val="204"/>
        <scheme val="minor"/>
      </rPr>
      <t xml:space="preserve"> 54486,00 </t>
    </r>
    <r>
      <rPr>
        <sz val="11"/>
        <rFont val="Calibri"/>
        <family val="2"/>
        <charset val="204"/>
        <scheme val="minor"/>
      </rPr>
      <t>сом</t>
    </r>
  </si>
  <si>
    <t>Окт. РОК 129235030000111 кв. № 100900025 от 26.10.2016 г.</t>
  </si>
  <si>
    <t>ИНН 00812200910011</t>
  </si>
  <si>
    <t xml:space="preserve">4424109  4424136 4424157  4424192  4424171 4424160   4424061  4423936 4424039 4424029 4423962 </t>
  </si>
  <si>
    <t>12562205  12562559  12562557  12562750  12562807 12562899  12562968  12562571  12562567  12562477  12562233</t>
  </si>
  <si>
    <t>Тагаймкратов Ахматали Сапарович</t>
  </si>
  <si>
    <t>Тел.                 0553933317</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</si>
  <si>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</si>
  <si>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</si>
  <si>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Директор - Тагаймкратов Ахматали Сапарович</t>
  </si>
  <si>
    <t>1.КР г.Сулюкта,ул.Отбасарова 32; 2.г.Бишкек,ул.Целиноград 146; 3.г.Бишкек,ул.Т.Абдумомунова 248;4. г.Баткен, ул.Догмон 11</t>
  </si>
  <si>
    <t>1. 15%/15%; 2.15%/15%; 3.15%/15%;4. 15%/15%;</t>
  </si>
  <si>
    <t>588</t>
  </si>
  <si>
    <t>5032 СЕ от 25.10.2016 г. до 25.10.2035 г. бланк №. 000254</t>
  </si>
  <si>
    <t>Площадь Западное крыло поле шахты №2/8. Сулюктинского буроугольного месторождения</t>
  </si>
  <si>
    <t>ОсОО "Сулюкта-Акжол"</t>
  </si>
  <si>
    <t>№ 3 от 08.10.2025г.  до 25.10.2035 г.</t>
  </si>
  <si>
    <t>3,7 га</t>
  </si>
  <si>
    <t>Протокол переговоров № 521-Н-16 от 25.10.16 г.      Протокол №47-Н-2025 от 10.09.2025г</t>
  </si>
  <si>
    <t>Баткенская область, Лейлекский район, с. Интернациональное, ул. Боконбаева №б/н</t>
  </si>
  <si>
    <t>ОсОО "Сулюкта-Акжол" является гражданин КР Узаков Ильдар Алимжанович - 50%,  Каримов Нурсултан Махмудович - 50%</t>
  </si>
  <si>
    <t xml:space="preserve">Кв. № 88200066 от 21.11.2016 г.      ОАО Элдик Банк кв. № 88200042 от 28.07.2025г           ОАО Элдик Банк кв. №88200044 от 28.07.2025г </t>
  </si>
  <si>
    <r>
      <t xml:space="preserve">9424-80 сом   </t>
    </r>
    <r>
      <rPr>
        <sz val="11"/>
        <color rgb="FFFF0000"/>
        <rFont val="Calibri"/>
        <family val="2"/>
        <charset val="204"/>
        <scheme val="minor"/>
      </rPr>
      <t>1840 сом</t>
    </r>
    <r>
      <rPr>
        <sz val="11"/>
        <rFont val="Calibri"/>
        <family val="2"/>
        <charset val="204"/>
        <scheme val="minor"/>
      </rPr>
      <t xml:space="preserve"> 10 162 сом</t>
    </r>
  </si>
  <si>
    <t>ОАО Элдик Банк рас.счет №1290503130413341 остаток составляет 92345 сом</t>
  </si>
  <si>
    <t>Окт. РОК 129235030000111 кв. № 55600015 от 04.11.2016 г.</t>
  </si>
  <si>
    <t>ИНН 01312201010041</t>
  </si>
  <si>
    <t>4422045      4422200 4422200      4422045    4421846    4421728      4421728       4421832    4421968    4422045</t>
  </si>
  <si>
    <t>12549774      12549844     12549878     12549810     12549852     12549790     12549758      12549812      12549628      12549698</t>
  </si>
  <si>
    <t>Узаков И.А</t>
  </si>
  <si>
    <t>Тел.            0779593711</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</si>
  <si>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</si>
  <si>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</si>
  <si>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</si>
  <si>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589</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</si>
  <si>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</si>
  <si>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</si>
  <si>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</si>
  <si>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</si>
  <si>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</si>
  <si>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</si>
  <si>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</si>
  <si>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</si>
  <si>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</si>
  <si>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</si>
  <si>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 xml:space="preserve">ОАО "Элдик Банк" рек счет 1290523130460795 по состоянию на 06.03.2026г    459000 сом </t>
  </si>
  <si>
    <t>ЦК МФКР    129914503000562 кв. № 281000038 от 27.02.2020 г.</t>
  </si>
  <si>
    <t>ИНН 01104201910292</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</si>
  <si>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</si>
  <si>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</si>
  <si>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Бейшенкулов Н. А.</t>
  </si>
  <si>
    <t>Тел.                                   0553-79-99-95</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</si>
  <si>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</si>
  <si>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</si>
  <si>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</si>
  <si>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</si>
  <si>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t>590</t>
  </si>
  <si>
    <t>5036 ВЕ пер.01.11.16 г. 29.04.2025г до 01.11.26 г. бланк №000893</t>
  </si>
  <si>
    <t>Центрально-чуйское месторождение, скважины №21383 (314-д), 1385 (354-д), 1386 (367-д), 1384 (370-д), 2394 (605-д), 8695 (15099-д)</t>
  </si>
  <si>
    <t>ОсОО "Роквул"</t>
  </si>
  <si>
    <t xml:space="preserve">Чуйская область, Московский  район </t>
  </si>
  <si>
    <t>№ 3 от 29.04.2025 г. до 01.11.26 г.</t>
  </si>
  <si>
    <t>16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</si>
  <si>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</si>
  <si>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</si>
  <si>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</si>
  <si>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1290054131110044  ОКПО 27507773  25.11.2016г</t>
  </si>
  <si>
    <t xml:space="preserve">14285 сом </t>
  </si>
  <si>
    <t>Ок РОК 1292350030000111 кв 47800021 от 08.11.16 г.</t>
  </si>
  <si>
    <t>ИНН 01903202010090</t>
  </si>
  <si>
    <t xml:space="preserve">4741400    4741370    4741300    4741300    4741350    4741200   </t>
  </si>
  <si>
    <t>13425800    13425750    13425550    13425700     13426020   13425400</t>
  </si>
  <si>
    <t>Чубаров Арсланбек Айдарбекович</t>
  </si>
  <si>
    <t>591</t>
  </si>
  <si>
    <t>5054 ТЕ пер.10.11.2016 г. 28.04.2025 г. до 10.11.2035 г. Бланк №000886</t>
  </si>
  <si>
    <t>Месторождение "Тулейкен"</t>
  </si>
  <si>
    <t>ОсОО "Асториа Групп"</t>
  </si>
  <si>
    <t>Ошская  область, Кара-Сууйский район</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</si>
  <si>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</si>
  <si>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</si>
  <si>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</si>
  <si>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</si>
  <si>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 xml:space="preserve"> 1299235030000111 кв 68100005 от 11.11.2016 г.</t>
  </si>
  <si>
    <t>13317533  13317635  13317776  13317745  13317755  13317791</t>
  </si>
  <si>
    <t>4484490  4484340  4484365  4484521  4484579  4484640</t>
  </si>
  <si>
    <t>г.Ош</t>
  </si>
  <si>
    <t>04.04.2021г.</t>
  </si>
  <si>
    <t>592</t>
  </si>
  <si>
    <t>5059 ВЕ пер 11.11.16 г. от 27.111.2025г до 11.11.2028г         Бланк№ 001159</t>
  </si>
  <si>
    <t>Курское месторождение, скважина №3954 (833)</t>
  </si>
  <si>
    <t>ЧП Сеитов Шайлообек Сланбекович</t>
  </si>
  <si>
    <t>№3 от 27.11.2025г до 27.11.2027г</t>
  </si>
  <si>
    <t>50  м³/сут</t>
  </si>
  <si>
    <t>Протокол переговоров №550-Н-16 от 11.11.16 г.                    Протокол№ 61-Н-2025 от 12.11.2025г</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</si>
  <si>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</si>
  <si>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</si>
  <si>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</si>
  <si>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</si>
  <si>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</si>
  <si>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</si>
  <si>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</si>
  <si>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</si>
  <si>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</si>
  <si>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</si>
  <si>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</si>
  <si>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1. г. Токмок,  ул. Горького 139   2. г. Бишкек 3мкр, д 30 кв 10    3. г. Бишкек 3мкр, д. 30 кв. 6, 4. г. Токмок, ул. Учительская д 48</t>
  </si>
  <si>
    <t xml:space="preserve">1. 25%  2. 25%   3. 25%  4. 25% </t>
  </si>
  <si>
    <t>593</t>
  </si>
  <si>
    <t>5076 ТЕ от 17.11.2016 г. до 17.11.2035 г. Бланк №000303</t>
  </si>
  <si>
    <t>Участок "Боз"</t>
  </si>
  <si>
    <t>№ 1 от 17.11.2016 г. до 17.11.2035 г.</t>
  </si>
  <si>
    <t>Протокол переговоров №570-Н-16 от 17.11.2016 г.</t>
  </si>
  <si>
    <t>г. Бишкек, ул. Раззакова 4, офис 1</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</si>
  <si>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</si>
  <si>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</si>
  <si>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</si>
  <si>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</si>
  <si>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</si>
  <si>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</si>
  <si>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Гапоненко О.Н.</t>
  </si>
  <si>
    <t>312665528; 663955</t>
  </si>
  <si>
    <t xml:space="preserve">1)ГУ "Гуйчжоу Геоложикал и Минерал Ресоурсес Девелопмент Компани Лимитед";                    2)Цзинань Хай-тех Деволопмент Компани Лимитед"; </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</si>
  <si>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</si>
  <si>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</si>
  <si>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594</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</si>
  <si>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</si>
  <si>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</si>
  <si>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</si>
  <si>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</si>
  <si>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</si>
  <si>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</si>
  <si>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</si>
  <si>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</si>
  <si>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</si>
  <si>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</si>
  <si>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</si>
  <si>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</si>
  <si>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</si>
  <si>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</si>
  <si>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</si>
  <si>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</si>
  <si>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</si>
  <si>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</si>
  <si>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</si>
  <si>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</si>
  <si>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</si>
  <si>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</si>
  <si>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</si>
  <si>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 xml:space="preserve">13341664   13341556   13341479   13341494   13441415   13441495   13341536   13341555   13341614   </t>
  </si>
  <si>
    <t xml:space="preserve">4503643   4503073   4503073   4503294   4503305   4503409   4503561   4503596   4503681   </t>
  </si>
  <si>
    <t>Жаны-Арыкский а/а</t>
  </si>
  <si>
    <t>1)Карымшаков Эмилбек Жалалович;                  2)Камалов Абдулазиз Мамасабиров;                           3)Апсаматов Улугбек Амангелдиевич;</t>
  </si>
  <si>
    <t xml:space="preserve">1)Ошская обл, Узгенский рн, с.Куршаб, ул.Шамшиева 10;                          2)г.Бишкек, ул.Понамарева 29-а; 3) Ошская обл, Кара-Кулжинский рн, Кара-Кочкор, ул.Шамшиева 10;                       </t>
  </si>
  <si>
    <t>1)34%/34%;                          2)33%/33%;                      3)33%/33%;</t>
  </si>
  <si>
    <t>596</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</si>
  <si>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</si>
  <si>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</si>
  <si>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</si>
  <si>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</si>
  <si>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</si>
  <si>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</si>
  <si>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</si>
  <si>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</si>
  <si>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</si>
  <si>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</si>
  <si>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</si>
  <si>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</si>
  <si>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</si>
  <si>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</si>
  <si>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1)Касымалиев Бактыбек Эмилбекович;                     2)Касымаоиев Канатбек Эмилбекович;(неполная информация)</t>
  </si>
  <si>
    <t>1)г.Ош, ул.Подгорная, 23-1,;                     2)г.Бишкек, ул.Термечикова 1/4;</t>
  </si>
  <si>
    <t>1)53,988%/107344 голосов;                      2)11,564%/23171 голосов</t>
  </si>
  <si>
    <t>09.08.2022г.</t>
  </si>
  <si>
    <t>597</t>
  </si>
  <si>
    <t>5090 ВЕ пер 25.11.16 г. от 15.12.2025г до 25.11.2028г       Бланк№ 001177</t>
  </si>
  <si>
    <t>Центрально-Чуйское месторождение скважина №1658 (380-Д)</t>
  </si>
  <si>
    <t xml:space="preserve">ОсОО "Кыргыз-Корм" </t>
  </si>
  <si>
    <t>Чуйская обл, Московский р-н</t>
  </si>
  <si>
    <t>№3 от 15.12.2025г до 25.11.2028г</t>
  </si>
  <si>
    <t>Протокол переговоров №585-Н-16 от 25.11.16 г.                             Протокол№ 63-Н-2025 от 27.11.2025г</t>
  </si>
  <si>
    <t>Чуйская обл., Московский р-н, с. Беловодское, ул. Крупская МТФ</t>
  </si>
  <si>
    <t>гр. КР Орозакун кызы Дилбара - 100%.</t>
  </si>
  <si>
    <t>ОАО РСК Банк № пп. 00001 от 13.01.2017г</t>
  </si>
  <si>
    <t>Ок РОК 1299235030000111 кв 68100001 от 08.12.16 г.</t>
  </si>
  <si>
    <t>ИНН 02911201110084</t>
  </si>
  <si>
    <t xml:space="preserve">Хе Годун </t>
  </si>
  <si>
    <t>0552-888626</t>
  </si>
  <si>
    <t>598</t>
  </si>
  <si>
    <t>5091 ВЕ пер.25.11.2016 г.  от 13.11.2025г до 25.11.2028 г. бланк №001152</t>
  </si>
  <si>
    <t>Кара-Кольское месторождение, скважина №7677 (1756)</t>
  </si>
  <si>
    <t xml:space="preserve">ЧП Супатаев Нурдин Мурзалиевич </t>
  </si>
  <si>
    <t>Иссык-Кульская область, Ак-Суйский р-н</t>
  </si>
  <si>
    <t xml:space="preserve">№3 от 13.11.2025г до 13.11.2027г </t>
  </si>
  <si>
    <t>10м³/сут</t>
  </si>
  <si>
    <t>Протокол переговоров №586-Н-16 от 25.11.16 г;                     протокол №37-Н-2025 от 06.08.2025г                  Протокол №56-Н-2025 от 15.10.2025г</t>
  </si>
  <si>
    <t>Иссык-Кульская область, Аксуйский район ,Джаны-Арык Жолдошбая 13</t>
  </si>
  <si>
    <t>гр. КР Супатаев Нурдин Мурзалиевич - 100%</t>
  </si>
  <si>
    <t>ОАО РСК Банк № кв. 203100038 от 10.02.2017г</t>
  </si>
  <si>
    <t>Ок РОК 1290525030000176 кв 41000019 от 09.12.16 г.</t>
  </si>
  <si>
    <t>ИНН 20101198103729</t>
  </si>
  <si>
    <t>Супатаев Нурдин Мурзалиевич</t>
  </si>
  <si>
    <t>0708-014051</t>
  </si>
  <si>
    <t>Кара-Кол</t>
  </si>
  <si>
    <t>01.01.1981г.р. Гр. КР ID 1953388 МКК 219040 от 15.12.2020г</t>
  </si>
  <si>
    <t>0772 14 25 63</t>
  </si>
  <si>
    <t>599</t>
  </si>
  <si>
    <t>5092 ТЕ от 25.11.2016 г. до 25.11.2035г.   Бл №000365</t>
  </si>
  <si>
    <t>Участок "Жилгансай"</t>
  </si>
  <si>
    <t xml:space="preserve">ОсОО "Чайна Транзит" </t>
  </si>
  <si>
    <t>Ошская обл, Кара-Сууйский р-н</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</si>
  <si>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</si>
  <si>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</si>
  <si>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</si>
  <si>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</si>
  <si>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</si>
  <si>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</si>
  <si>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</si>
  <si>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</si>
  <si>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</si>
  <si>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</si>
  <si>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</si>
  <si>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</si>
  <si>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19.03.2021г.</t>
  </si>
  <si>
    <t>600</t>
  </si>
  <si>
    <t>5093 ТЕ пер. 28.11.2016 г.   от 26.11.2018 г.  до 28.11.2035 г. Бланк №001981</t>
  </si>
  <si>
    <t>Месторождение "Боз-Караган"</t>
  </si>
  <si>
    <t>ОсОО "Фриком Ойл"</t>
  </si>
  <si>
    <t>Ошская обл., Алайский р-н</t>
  </si>
  <si>
    <t xml:space="preserve"> № 3 от 26.11.2018 г. до 21.09.2035 г.</t>
  </si>
  <si>
    <t>4,99 га</t>
  </si>
  <si>
    <t>Протокол переговоров №588-Н-16 от 28.11.2016 г.</t>
  </si>
  <si>
    <t>Ошская обл., Алайский р-н, а/а Конур-Добо, с. Кара-Шоро</t>
  </si>
  <si>
    <t>гр. КР Айтиев Тынычбек Саякбаевич - 35%, Жунусов У.З. - 65%</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</si>
  <si>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</si>
  <si>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</si>
  <si>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</si>
  <si>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</si>
  <si>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</si>
  <si>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Конур-Добонский а/а</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</si>
  <si>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</si>
  <si>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</si>
  <si>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</si>
  <si>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</si>
  <si>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</si>
  <si>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</si>
  <si>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</si>
  <si>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</si>
  <si>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</si>
  <si>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</si>
  <si>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</si>
  <si>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</si>
  <si>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</si>
  <si>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r>
      <t xml:space="preserve"> </t>
    </r>
    <r>
      <rPr>
        <b/>
        <sz val="11"/>
        <color theme="1"/>
        <rFont val="Calibri"/>
        <family val="2"/>
        <charset val="204"/>
        <scheme val="minor"/>
      </rPr>
      <t>1.</t>
    </r>
    <r>
      <rPr>
        <sz val="11"/>
        <color theme="1"/>
        <rFont val="Calibri"/>
        <family val="2"/>
        <charset val="204"/>
        <scheme val="minor"/>
      </rPr>
      <t xml:space="preserve"> Мамытбек уулу Нурсултан   </t>
    </r>
    <r>
      <rPr>
        <b/>
        <sz val="11"/>
        <color theme="1"/>
        <rFont val="Calibri"/>
        <family val="2"/>
        <charset val="204"/>
        <scheme val="minor"/>
      </rPr>
      <t>2.</t>
    </r>
    <r>
      <rPr>
        <sz val="11"/>
        <color theme="1"/>
        <rFont val="Calibri"/>
        <family val="2"/>
        <charset val="204"/>
        <scheme val="minor"/>
      </rPr>
      <t xml:space="preserve"> Макеев Камиль Маратович</t>
    </r>
  </si>
  <si>
    <r>
      <rPr>
        <b/>
        <sz val="11"/>
        <color theme="1"/>
        <rFont val="Calibri"/>
        <family val="2"/>
        <charset val="204"/>
        <scheme val="minor"/>
      </rPr>
      <t>1.</t>
    </r>
    <r>
      <rPr>
        <sz val="11"/>
        <color theme="1"/>
        <rFont val="Calibri"/>
        <family val="2"/>
        <charset val="204"/>
        <scheme val="minor"/>
      </rPr>
      <t xml:space="preserve"> тел: 0500190965         </t>
    </r>
    <r>
      <rPr>
        <b/>
        <sz val="11"/>
        <color theme="1"/>
        <rFont val="Calibri"/>
        <family val="2"/>
        <charset val="204"/>
        <scheme val="minor"/>
      </rPr>
      <t>2.</t>
    </r>
    <r>
      <rPr>
        <sz val="11"/>
        <color theme="1"/>
        <rFont val="Calibri"/>
        <family val="2"/>
        <charset val="204"/>
        <scheme val="minor"/>
      </rPr>
      <t xml:space="preserve"> тел: 0772194254</t>
    </r>
  </si>
  <si>
    <t>20%     80%</t>
  </si>
  <si>
    <t>602</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</si>
  <si>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</si>
  <si>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</si>
  <si>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</si>
  <si>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</si>
  <si>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</si>
  <si>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</si>
  <si>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</si>
  <si>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</si>
  <si>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</si>
  <si>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</si>
  <si>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</si>
  <si>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</si>
  <si>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</si>
  <si>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603</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</si>
  <si>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</si>
  <si>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</si>
  <si>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</si>
  <si>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</si>
  <si>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</si>
  <si>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</si>
  <si>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</si>
  <si>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</si>
  <si>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</si>
  <si>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</si>
  <si>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</si>
  <si>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</si>
  <si>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604</t>
  </si>
  <si>
    <t>605</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</si>
  <si>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</si>
  <si>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</si>
  <si>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</si>
  <si>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</si>
  <si>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</si>
  <si>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</si>
  <si>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</si>
  <si>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</si>
  <si>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</si>
  <si>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</si>
  <si>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</si>
  <si>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</si>
  <si>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</si>
  <si>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</si>
  <si>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Ошская обл, Ноокатский рн, с.Кок-Жар;</t>
  </si>
  <si>
    <t>29.07.2021г.</t>
  </si>
  <si>
    <t>606</t>
  </si>
  <si>
    <t>5108 ТЕ от 06.12.2016 г. до 06.12.35 г. Бланк №000370</t>
  </si>
  <si>
    <t>Участок №3 Чонгоринской площади</t>
  </si>
  <si>
    <t>ОсОО "Айылдар-Ынтымагы"</t>
  </si>
  <si>
    <t>№ 6 от 26.07.2024г  до 06.12.2035г.</t>
  </si>
  <si>
    <t>28,1 га</t>
  </si>
  <si>
    <t>К-43-143</t>
  </si>
  <si>
    <t>Протокол переговоров №603-Н-16 от 06.12.2016 г.№6 Л/С Протокол №24-Н-2024 от 22.04.2024г</t>
  </si>
  <si>
    <t>г. Баткен, квартал Базар-Башы, ул. Раззакова, д.67</t>
  </si>
  <si>
    <t>гр.КР Жапаров Т.С.-14%, Кочкоров Т.-86%</t>
  </si>
  <si>
    <t xml:space="preserve">РСК Банк 1290415030000562 №212100119 от 09.08.2019г </t>
  </si>
  <si>
    <t xml:space="preserve">15480 сом </t>
  </si>
  <si>
    <t>Ок РОК 1299235030000111 от 16.12.16 г.</t>
  </si>
  <si>
    <t>ИНН 03004201310058</t>
  </si>
  <si>
    <t>12673691  12673822  12673857  12673284</t>
  </si>
  <si>
    <t>4454472  4453647  4453329  4453923</t>
  </si>
  <si>
    <t>Кочкоров Чынгызбек Жумаевич</t>
  </si>
  <si>
    <t>701005657;553575600</t>
  </si>
  <si>
    <t>Ак-Турпакский а/а</t>
  </si>
  <si>
    <t>607</t>
  </si>
  <si>
    <t>5109 АР пер. 09.12.16г. от 12.08.2024г до 09.07.2027г бланк №000595</t>
  </si>
  <si>
    <t>Кураматор-Каратокойская площадь</t>
  </si>
  <si>
    <t xml:space="preserve">ОсОО "Иса-Бек компани" </t>
  </si>
  <si>
    <t xml:space="preserve">№ 5 от 05.06.2025 г. до 09.07.2027 г. </t>
  </si>
  <si>
    <t>137 га</t>
  </si>
  <si>
    <t>Протокол переговоров №606-Н-16 от 09.12.16г ЛС №3 протокол №44-Н-2024 от 09.07.2024г. Л/С №4 протокол №61-Н-2024 от 04.10.2024г  Протокол № 26-Н-2025 от 23.05.2025 г.</t>
  </si>
  <si>
    <t>КР г. Бишкек, мкр. Достук дом 9 В, кв. 5</t>
  </si>
  <si>
    <t>гр.КНР Ван Хайвэн -100%</t>
  </si>
  <si>
    <t xml:space="preserve">РСК Банк 1299235030000515 ОКПО 29754702 от 09.01.2017г </t>
  </si>
  <si>
    <t xml:space="preserve">11766,50 сом </t>
  </si>
  <si>
    <t xml:space="preserve">ОАО "Айыл Банк" р/счет 1350140020070474 кв№ 1186 от 10.07.2024г.      15000 сом.      ОАО "Айыл Банк"      кв№ 1932 от 13.05.2025г        15000сом.                                     ОАО"Элдик Банк" кв 266500001 от 22.12.2025г                         50000сом </t>
  </si>
  <si>
    <t xml:space="preserve">Айыл Банк 1351000256323252 ОКПО 29754702 от 12.08.2024г </t>
  </si>
  <si>
    <t>ИНН 00509201610070</t>
  </si>
  <si>
    <t>12716668  12719290  12719674  12720094  12720207  12719857  12718747  12716659</t>
  </si>
  <si>
    <t>4664354  4664885  4664319  4664627  4664515  4663619  4664244  4664201</t>
  </si>
  <si>
    <t xml:space="preserve"> Ван Хайвэн -100%</t>
  </si>
  <si>
    <t>0501-382147</t>
  </si>
  <si>
    <t xml:space="preserve"> Ван Хайвэн </t>
  </si>
  <si>
    <t>гр.КНР</t>
  </si>
  <si>
    <t xml:space="preserve">ген директор </t>
  </si>
  <si>
    <t>г.Бишкек  мкр.Достук д.9 в квартира 5 тел:0501 382 147</t>
  </si>
  <si>
    <t>608</t>
  </si>
  <si>
    <t>РП</t>
  </si>
  <si>
    <t>26 точек</t>
  </si>
  <si>
    <t>609</t>
  </si>
  <si>
    <t>5120 СЕ пер 19.12.2016 г. от 14.10.2025г до 19.12.2026г                  Бланк№001117</t>
  </si>
  <si>
    <t>Шахтное поле №2/4 Сулюктинского буроугольного месторождения</t>
  </si>
  <si>
    <t xml:space="preserve">ОсОО "Кенчилер-Береке" </t>
  </si>
  <si>
    <t>№6 от 14.10.2025г до 19.12.2026г</t>
  </si>
  <si>
    <t>6,65 га</t>
  </si>
  <si>
    <t>Протокол переговоров № 618-Н-16 от 19.12.16 г.            ЛС №5 протокол №73-Н-2024 от 27.11.2024г;                  протокол № 54-Н-2025 от 08.10.2025г</t>
  </si>
  <si>
    <t>КР Баткенская область, г. Сулюкта ул. Боконбаева,77</t>
  </si>
  <si>
    <t xml:space="preserve">гр. КР Каримов Мамасали Мирзаевич - 100%, </t>
  </si>
  <si>
    <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</si>
  <si>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</si>
  <si>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 xml:space="preserve">рек счет 1290503130416068     остаток на 04.03.2026г         15200 сом </t>
  </si>
  <si>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</si>
  <si>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</si>
  <si>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</si>
  <si>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</si>
  <si>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</si>
  <si>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</si>
  <si>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610</t>
  </si>
  <si>
    <t>25м³/сут</t>
  </si>
  <si>
    <t>611</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</si>
  <si>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</si>
  <si>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</si>
  <si>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</si>
  <si>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</si>
  <si>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</si>
  <si>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</si>
  <si>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</si>
  <si>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</si>
  <si>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</si>
  <si>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</si>
  <si>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</si>
  <si>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</si>
  <si>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</si>
  <si>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</si>
  <si>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</si>
  <si>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</si>
  <si>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30.11.2021г.</t>
  </si>
  <si>
    <t>612</t>
  </si>
  <si>
    <t>5124 СЕ пер. 22.12.2016 г. от 19.04.2025г до 31.12.2029г бланк №000889</t>
  </si>
  <si>
    <t>Северо-Восточный участок месторождения Урмизан (пласты 1.3.4.)</t>
  </si>
  <si>
    <t xml:space="preserve">ОсОО "Урмизан-Кен" </t>
  </si>
  <si>
    <t xml:space="preserve"> № 8 от 07.07.2025г до 31.12.2029г </t>
  </si>
  <si>
    <t>29,28 га</t>
  </si>
  <si>
    <t>J-42-10</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</si>
  <si>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</si>
  <si>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</si>
  <si>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</si>
  <si>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кв. № 10300177 от 04.04.2017 г.</t>
  </si>
  <si>
    <t>22041-00 сом,</t>
  </si>
  <si>
    <t xml:space="preserve">Элдик Банк 1290045030000572 от 30.04.2025г </t>
  </si>
  <si>
    <t>00204202510244</t>
  </si>
  <si>
    <t xml:space="preserve">4395400  4396000  4396007  4395550  4395413  </t>
  </si>
  <si>
    <t>12664080     12664080     12664551     12664600    12664512</t>
  </si>
  <si>
    <t>Рахманбердиев А.Р</t>
  </si>
  <si>
    <t>тел: 996554440474</t>
  </si>
  <si>
    <t>Кара-Бак а/а</t>
  </si>
  <si>
    <t>1. Нурматов Анварбек Дустамович;             2. Аваз уулу Абылкасым;                            3.Калилов Мунарбек Ысламбекович;             Жедигеров Эрлан Русланович;            5. Давоян Саманд Мамедович</t>
  </si>
  <si>
    <t xml:space="preserve">1. 12.02.1977г.р. Гр.КР  паспорт ID 1647814 выдан МКК 211021 от 13.03.2020г;                               2. 30.04.1995г.р.   Гр КР паспорт  ID2824532 выдан МКК 211011 от 14.06.2022г.                       3. 16.03.1977г.р гр. КР паспорт  ID2514941 выдан МКК 213011 от 07.12,2021г         4. 06.01.2001г.р. гр. КР  ID0877548 выдан МКК 214086 от 20.07.2018г.                5. 02.05.1959г.р. гр. РФ паспорт 754475133 выдан ФМС 63001 от 16.03.2017г </t>
  </si>
  <si>
    <t>руководитель Нурматов Анварбек Дусматович</t>
  </si>
  <si>
    <t>1) 559812812                 2) 553202595             3)773661578                  4)507055057                         5) +995555077171</t>
  </si>
  <si>
    <t xml:space="preserve">1)25%                     2)25%                            3)15%                    4) 10%                          5) 25% </t>
  </si>
  <si>
    <t xml:space="preserve">2023г. </t>
  </si>
  <si>
    <t>613</t>
  </si>
  <si>
    <t>5129 ВЕ от 23.12.16 г. до 23.12.25 г. бланк №000415</t>
  </si>
  <si>
    <t xml:space="preserve">ОсОО "НАНОТЕХ КейДжи" </t>
  </si>
  <si>
    <t>№ 2 от 29.07.19 г. до 11.11.25 г.</t>
  </si>
  <si>
    <t>Протокол переговоров №628-Н-16 от 23.12.16 г.</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</si>
  <si>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</si>
  <si>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</si>
  <si>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</si>
  <si>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</si>
  <si>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</si>
  <si>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</si>
  <si>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</si>
  <si>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</si>
  <si>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</si>
  <si>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614</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</si>
  <si>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</si>
  <si>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</si>
  <si>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</si>
  <si>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</si>
  <si>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</si>
  <si>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</si>
  <si>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</si>
  <si>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</si>
  <si>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</si>
  <si>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</si>
  <si>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</si>
  <si>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</si>
  <si>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</si>
  <si>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</si>
  <si>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</si>
  <si>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Тешебаев Чынгызбек Гапарович</t>
  </si>
  <si>
    <t>Участник</t>
  </si>
  <si>
    <t>г.Бишкек, ул. Жамгырчинова д.232</t>
  </si>
  <si>
    <t>28.03.2023г.</t>
  </si>
  <si>
    <t>615</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</si>
  <si>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</si>
  <si>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</si>
  <si>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</si>
  <si>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</si>
  <si>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</si>
  <si>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</si>
  <si>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</si>
  <si>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</si>
  <si>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</si>
  <si>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</si>
  <si>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</si>
  <si>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</si>
  <si>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</si>
  <si>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</si>
  <si>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Кашимов Мирбек Мукашевич</t>
  </si>
  <si>
    <t xml:space="preserve">Принять перерегистрацию продлить срок ЛС до 19.04.25г Пр.№53 от 13.08.24г  </t>
  </si>
  <si>
    <t>29.04.2024гр., ID 1854386 МКК 211021 от 25.09.2020г</t>
  </si>
  <si>
    <t>0505147991,  0700305010</t>
  </si>
  <si>
    <t>10.07.2024г.</t>
  </si>
  <si>
    <t>616</t>
  </si>
  <si>
    <t>5154 ВЕ пер 27.12.16 г. от  12.02.2026г до 27.12.2028г                          Бланк№ 001243</t>
  </si>
  <si>
    <t>Чоктал-Ананьевское месторождение, скважина №9947 (17718-Д)</t>
  </si>
  <si>
    <t>ЧП Доолотов Азадбек Алмасбекович</t>
  </si>
  <si>
    <t>Иссык-Кульская обл., Иссык-Кульский район</t>
  </si>
  <si>
    <t xml:space="preserve">№3 от 12.02.2026г до 27.12.2028г </t>
  </si>
  <si>
    <t>Протокол переговоров №654-Н-16 от 27.12.16 г.                     Протокол№ 68-Н-2025 от 12.12.2025г</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</si>
  <si>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</si>
  <si>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</si>
  <si>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</si>
  <si>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</si>
  <si>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</si>
  <si>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</si>
  <si>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</si>
  <si>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</si>
  <si>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 xml:space="preserve">Доолотов Азадбек Алмасбеоквич </t>
  </si>
  <si>
    <t>01.04.1956г.р., гр. КР, ID 1080539 МКК 218011 15.02.2019г</t>
  </si>
  <si>
    <t>с. Кок-Жар, ул. Матыева 2, т: 0773330330, 0550100001</t>
  </si>
  <si>
    <t>617</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</si>
  <si>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</si>
  <si>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</si>
  <si>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</si>
  <si>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</si>
  <si>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</si>
  <si>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</si>
  <si>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</si>
  <si>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</si>
  <si>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</si>
  <si>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</si>
  <si>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</si>
  <si>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</si>
  <si>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</si>
  <si>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Эмгекчилский а/а</t>
  </si>
  <si>
    <t xml:space="preserve">Абдыразаков  </t>
  </si>
  <si>
    <t>10.01.2022г.</t>
  </si>
  <si>
    <t>618</t>
  </si>
  <si>
    <t xml:space="preserve">5162 ВЕ пер 05.01.2017 г. от 01.09.2025г до 05.01.2028г          Бланк№ </t>
  </si>
  <si>
    <t>Родник Жылу-Суу (Жоопая)</t>
  </si>
  <si>
    <t>ОсОО "Мин-Булак Жоопая"</t>
  </si>
  <si>
    <t xml:space="preserve">№3 от 01.09.2025г до 05.01.2028г </t>
  </si>
  <si>
    <t xml:space="preserve">Протокол переговоров №663-Н-16 от 05.01.17 г.          Протокол №32-Н-2025 от 09.07.2025г </t>
  </si>
  <si>
    <t>Баткенская область, Баткенский район, с. Жоопая</t>
  </si>
  <si>
    <t>гр. КР Минбаев Бакытбек Жаныбаевич -100%  - 100%</t>
  </si>
  <si>
    <t xml:space="preserve">1296275030000595  №76500005 07.02.2017г </t>
  </si>
  <si>
    <t xml:space="preserve">2777084 сом </t>
  </si>
  <si>
    <t>Каз МФ 1299235030000111 кв 68100077 от 01.02.17 г.</t>
  </si>
  <si>
    <t>ИНН 01604200910041</t>
  </si>
  <si>
    <t xml:space="preserve">Минбаев Бакытбек Жаныбаевич </t>
  </si>
  <si>
    <t>Жылу-Суу (Жоопая)</t>
  </si>
  <si>
    <t>Минбаев Бактыбек Жаныбаевич</t>
  </si>
  <si>
    <t>Баткенская обл,Баткенский р-н,с.Сары-Там</t>
  </si>
  <si>
    <t>619</t>
  </si>
  <si>
    <t>5173 ТЕ пер.13.01.2017 г. 28.04.2025 г до 13.01.2035 г. Бланк №000888</t>
  </si>
  <si>
    <t>Месторождение "Чет-Булак"</t>
  </si>
  <si>
    <t>ОсОО "Жолмат"</t>
  </si>
  <si>
    <t xml:space="preserve"> № 3 от 28.04.2025 г. до 13.01.35 г.</t>
  </si>
  <si>
    <t>3,82 га</t>
  </si>
  <si>
    <t>Протокол переговоров №06-Н-17 от 13.01.2017 г.      Протокол №21-Н-2025 от 16.04.2025г</t>
  </si>
  <si>
    <t>г. Баткен, ул. Алымбек Датка, д. 77, кв. 4</t>
  </si>
  <si>
    <t>гр. КР Жолмат уулу Абдрасул - 100%</t>
  </si>
  <si>
    <t>1290415950003025 №76600078 от 19.01.2017г.</t>
  </si>
  <si>
    <t>13273,60 с</t>
  </si>
  <si>
    <t xml:space="preserve"> 1299235030000515 № 100900031 от 13.01.2017 г.</t>
  </si>
  <si>
    <t>ИНН 02712202410250</t>
  </si>
  <si>
    <t>12658555   12658556   12658663   12658969   12659180  12659505  12659499   12659423  12659149</t>
  </si>
  <si>
    <t xml:space="preserve">4435076  4435104  4435144  4435072  4435076  4434910  4434889  4434909  4435045  </t>
  </si>
  <si>
    <t>Жолмат уулу Абдрасул</t>
  </si>
  <si>
    <t>г.Баткен</t>
  </si>
  <si>
    <t>Ражапов Айбек Мурзафарович</t>
  </si>
  <si>
    <t>08.02.2021г.</t>
  </si>
  <si>
    <t>620</t>
  </si>
  <si>
    <t>Е предост.Удост.временного</t>
  </si>
  <si>
    <t>621</t>
  </si>
  <si>
    <t>5198 ТЕ от 17.01.17 г. до 17.01.35 г. Бланк №000452</t>
  </si>
  <si>
    <t>Участок "Южный Туран"</t>
  </si>
  <si>
    <t>ОсОО "НР ПРО"</t>
  </si>
  <si>
    <t>№7 от 30.06.2025г до 17.01.2035г</t>
  </si>
  <si>
    <t>15,58 га</t>
  </si>
  <si>
    <t>ЛС №5 протокол №16-Н-2024 от 20.03.2024г., Протокол №10-Н-2025 от 19.02.2025г;       Протокол №37-Н-2025 от 28.05.2025г</t>
  </si>
  <si>
    <t>Ошская область, Кара-Сууйский р-н, ул. Жибекчи б/н</t>
  </si>
  <si>
    <t>гр. КР Арзибаев Т.О.-100%</t>
  </si>
  <si>
    <t xml:space="preserve">РСК Банк 1290535030000564 код.пл.11462390 от 18.11.2022г </t>
  </si>
  <si>
    <t>РСК 1299235030000515 код.пл.14221100 от 18.01.2017г</t>
  </si>
  <si>
    <t>ИНН 00311201410035</t>
  </si>
  <si>
    <t>31точек</t>
  </si>
  <si>
    <t xml:space="preserve">Арзибаев Т.О. </t>
  </si>
  <si>
    <t>0(773)-(556)107878, 0706-000888</t>
  </si>
  <si>
    <t>Толойканский а/а</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</si>
  <si>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</si>
  <si>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</si>
  <si>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</si>
  <si>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</si>
  <si>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</si>
  <si>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</si>
  <si>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</si>
  <si>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</si>
  <si>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</si>
  <si>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</si>
  <si>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</si>
  <si>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</si>
  <si>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</si>
  <si>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</si>
  <si>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1. Чыныбаева Айжан Адамкалиевна</t>
  </si>
  <si>
    <t xml:space="preserve">тел: 0555822239 achynybaeva@gmail.com </t>
  </si>
  <si>
    <t>623</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</si>
  <si>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</si>
  <si>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</si>
  <si>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</si>
  <si>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</si>
  <si>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 xml:space="preserve">№ 2 от 14.06.2024г до 19.01.2035г </t>
  </si>
  <si>
    <t>16,5 га</t>
  </si>
  <si>
    <t xml:space="preserve">Протокол переговоров №34-Н-17 от 19.01.2017г ЛС №2 протокол №32-Н-2024 от 24.05.2024г </t>
  </si>
  <si>
    <t>КР г. Бишкек, 5мкр. Дом 82, кв. 113</t>
  </si>
  <si>
    <t xml:space="preserve"> Айдеков С.С. - 100%</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</si>
  <si>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</si>
  <si>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</si>
  <si>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</si>
  <si>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</si>
  <si>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</si>
  <si>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</si>
  <si>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Айдеков С.С.</t>
  </si>
  <si>
    <t>Айдеков Суербек Сагынбекович</t>
  </si>
  <si>
    <t>г.Бишкек, 5 мкр, дом 82, кв.113, 0704530316;</t>
  </si>
  <si>
    <t>624</t>
  </si>
  <si>
    <t>5201 ВЕ пер 19.08.2025г. до 20.01.2028г. бланк №000973</t>
  </si>
  <si>
    <t>Ала-Арчинское месторождение, скважина №9096  (180-Д)</t>
  </si>
  <si>
    <t>ОсОО "Байтур"</t>
  </si>
  <si>
    <t>№3 от 19.08.2025г до 20.01.2028г</t>
  </si>
  <si>
    <t>260  м³/сут</t>
  </si>
  <si>
    <t>Протокол переговоров №35-Н-17 от 20.01.17 г;     протокол №32-Н-2025 от 09.07.2025г</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</si>
  <si>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</si>
  <si>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</si>
  <si>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</si>
  <si>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</si>
  <si>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</si>
  <si>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</si>
  <si>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</si>
  <si>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1.Конушбаев Тынчтыкбек Кадырбекович</t>
  </si>
  <si>
    <t>тел: 0555173153 info@baytur.kg</t>
  </si>
  <si>
    <t>625</t>
  </si>
  <si>
    <t>5210 ВЕ пер.31.01.17 г.  от 05.09.2025г до 31.01.2028г. Бланк № 001018</t>
  </si>
  <si>
    <t>Ала-Арчинское месторождение, скважина №8637 (17345-Д)</t>
  </si>
  <si>
    <t>ЧП Сарбашев Эркенбай Маманович</t>
  </si>
  <si>
    <t>№ 3 от 05.09.2025 г. до 31.01.2028 г.</t>
  </si>
  <si>
    <t>Протокол переговоров №46-Н-17 от 31.01.17 г.     Протокол № 37-Н-2025 от 06.08.2025г</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</si>
  <si>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</si>
  <si>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</si>
  <si>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</si>
  <si>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</si>
  <si>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</si>
  <si>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</si>
  <si>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</si>
  <si>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</si>
  <si>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5221 СЕ  пер 07.02.2017 г. от 27.01.2026г до 07.02.2031г</t>
  </si>
  <si>
    <t>участок Северо-Восточного Фланга "Поле №12" буроугольного месторождения Сулюкта</t>
  </si>
  <si>
    <t>ОсОО "Ормон"</t>
  </si>
  <si>
    <t>Баткенская область, Лейлекский  район</t>
  </si>
  <si>
    <t>№3 от 27.01.2026г до 27.01.2028г</t>
  </si>
  <si>
    <t>12,1 га</t>
  </si>
  <si>
    <t>Кр. Баткенская область г. Сулюкта, ул. Т. Марипов №3-9</t>
  </si>
  <si>
    <t>гр. КР Холибаева -70%, Кудайбердиев А. Т.-30%</t>
  </si>
  <si>
    <t>Кв. № 65900137 от 17.03.2017 г.</t>
  </si>
  <si>
    <t>90921-50 сом</t>
  </si>
  <si>
    <t>ОАО Элдик Банк р/счет 1290503130024937 остаток на 04.03.2026г составляет 179700,00 сом</t>
  </si>
  <si>
    <t>ЦК МФКР     1299235030000515 кв. №10090050 от 21.02.2017 г.</t>
  </si>
  <si>
    <t>ИНН 03005201110073</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</si>
  <si>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</si>
  <si>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</si>
  <si>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Кудайбердиев А. Т.</t>
  </si>
  <si>
    <t>Тел.                  0778-88-88-04</t>
  </si>
  <si>
    <t xml:space="preserve">г. Сулюкту                        </t>
  </si>
  <si>
    <t xml:space="preserve">1. Холибоева Очихонбиби; 2. Кудайбердиев Алайбек Ташматович </t>
  </si>
  <si>
    <t>1. КР;      2. КР</t>
  </si>
  <si>
    <t xml:space="preserve">КР Баткенская </t>
  </si>
  <si>
    <t>1. 70%/70%; 2. 30%/30%</t>
  </si>
  <si>
    <t>5223 СЕ от 07.02.2017 г. до 07.02.36 г. Бланк №000533</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</si>
  <si>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</si>
  <si>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</si>
  <si>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</si>
  <si>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 2 от 25.05.2021 г. до 07.02.2036 г.</t>
  </si>
  <si>
    <t>20,81 га</t>
  </si>
  <si>
    <t>Протокол переговоров № 60-Н-17 от 07.02.17 г.</t>
  </si>
  <si>
    <t>Джалал-Абадская область, г. Таш-Комур, ул. Баетова 117</t>
  </si>
  <si>
    <t>гр. КР Алакушев Каныбек  Анарбекович- 100%</t>
  </si>
  <si>
    <t>Каз МФ 1290525030000580 кв 62300151 от 21.02.17 г.</t>
  </si>
  <si>
    <t>ИНН 01108201610140</t>
  </si>
  <si>
    <t xml:space="preserve">4586125  4586125  4585570  4585570  </t>
  </si>
  <si>
    <t>13263425  13263800  13263800  13263425</t>
  </si>
  <si>
    <t>0773-348412,0778-256484,, 0558-256484</t>
  </si>
  <si>
    <t>Ак-Сууйский а/а</t>
  </si>
  <si>
    <t xml:space="preserve">Алакушев Каныбек Анарбекович </t>
  </si>
  <si>
    <t>628</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</si>
  <si>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</si>
  <si>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</si>
  <si>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</si>
  <si>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</si>
  <si>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</si>
  <si>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</si>
  <si>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</si>
  <si>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13.04.2026г ПП№120</t>
  </si>
  <si>
    <t xml:space="preserve">ОАО "Элдик Банк"р/счет 1290393310433401         14000сом </t>
  </si>
  <si>
    <t>Каз МФ 1299065030003263 кв 68100052 от 06.02.17 г.</t>
  </si>
  <si>
    <t>ИНН 10501194900523</t>
  </si>
  <si>
    <t xml:space="preserve">13334442   13334492   13334600   13334801   13334652   </t>
  </si>
  <si>
    <t>4486620   4486625   4486625  4486145   4486111</t>
  </si>
  <si>
    <t>Курбаналиева А.А.</t>
  </si>
  <si>
    <t>Жоошский а/а</t>
  </si>
  <si>
    <t xml:space="preserve">Курбаналиева А,А, </t>
  </si>
  <si>
    <t>629</t>
  </si>
  <si>
    <t>5234 СЕ пер 15.02.2017 г. от 10/03.2026г до 15/02/2031г                Бланк№ 001294</t>
  </si>
  <si>
    <t xml:space="preserve">Участок "Крутой", Южной площади Ташкумырского каменноугольного месторождения </t>
  </si>
  <si>
    <t>ОсОО "Тагай КЕН"</t>
  </si>
  <si>
    <t xml:space="preserve">№4 от 10.03.2026г до 10.03.2028г </t>
  </si>
  <si>
    <t>34,75 га</t>
  </si>
  <si>
    <t xml:space="preserve">Протокол переговоров  № 71-Н-17 от 15.02.2017 г.                               Протокол№ 12-Н-2026 от 25.02.2026г </t>
  </si>
  <si>
    <t>Джалал-Абадская область, г. Таш-Кумыр, ул. Микрорайон 42/2</t>
  </si>
  <si>
    <t>гр. КР Алыбаев Калмурат Тагаевич - 100%</t>
  </si>
  <si>
    <t xml:space="preserve">ОАО "Айыл Банк" р/счет 1350550020006035  по состоянию на 11.02.2026г остаток на 345900 сом </t>
  </si>
  <si>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</si>
  <si>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</si>
  <si>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</si>
  <si>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</si>
  <si>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</si>
  <si>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</si>
  <si>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</si>
  <si>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 xml:space="preserve">Алыбаев Калмурат Тагаевич </t>
  </si>
  <si>
    <t>630</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</si>
  <si>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</si>
  <si>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</si>
  <si>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</si>
  <si>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</si>
  <si>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</si>
  <si>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</si>
  <si>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</si>
  <si>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</si>
  <si>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</si>
  <si>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</si>
  <si>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</si>
  <si>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</si>
  <si>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</si>
  <si>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г.Бишкек, ул. Малдыбаева дом, 46, кв.31, 0700539258</t>
  </si>
  <si>
    <t>631</t>
  </si>
  <si>
    <t>Каракол</t>
  </si>
  <si>
    <t>632</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</si>
  <si>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</si>
  <si>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</si>
  <si>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</si>
  <si>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</si>
  <si>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</si>
  <si>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</si>
  <si>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</si>
  <si>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</si>
  <si>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</si>
  <si>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</si>
  <si>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</si>
  <si>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</si>
  <si>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</si>
  <si>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</si>
  <si>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</si>
  <si>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</si>
  <si>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Ботобеков Мурзакарим Тажибаевич</t>
  </si>
  <si>
    <t>Баткенская обл, Кадамжайский  рн, с/у.Актурпак, с.Орукзар, Божой 6, 0502 066363</t>
  </si>
  <si>
    <t>10%/100%;</t>
  </si>
  <si>
    <t>633</t>
  </si>
  <si>
    <t>5255 ТЕ от 28.02.17 г. до 28.02.36 г. Бланк №000619</t>
  </si>
  <si>
    <t>месторождение Караойсай Западный</t>
  </si>
  <si>
    <t>ОсОО "Нур-Сай-Груп"</t>
  </si>
  <si>
    <t>Джалал-Абадская обл., Аксыйский район</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</si>
  <si>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</si>
  <si>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</si>
  <si>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</si>
  <si>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</si>
  <si>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</si>
  <si>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</si>
  <si>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</si>
  <si>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</si>
  <si>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</si>
  <si>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</si>
  <si>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</si>
  <si>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634</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</si>
  <si>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</si>
  <si>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</si>
  <si>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</si>
  <si>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</si>
  <si>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</si>
  <si>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</si>
  <si>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</si>
  <si>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</si>
  <si>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ИНН 02912200710141</t>
  </si>
  <si>
    <t>Кыргызстан/ КНР</t>
  </si>
  <si>
    <t>Ли Хуибиао</t>
  </si>
  <si>
    <t>777881199;755668865; 700888410</t>
  </si>
  <si>
    <t>635</t>
  </si>
  <si>
    <t>ЕЕ</t>
  </si>
  <si>
    <t>636</t>
  </si>
  <si>
    <t>637</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</si>
  <si>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</si>
  <si>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</si>
  <si>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</si>
  <si>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</si>
  <si>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</si>
  <si>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</si>
  <si>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</si>
  <si>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</si>
  <si>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ОАО Элдик Банк р/счет 1290503130410210 остаток на 31.10.2025г составляет 304 000,00 сом</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</si>
  <si>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</si>
  <si>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</si>
  <si>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</si>
  <si>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</si>
  <si>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</si>
  <si>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</si>
  <si>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 xml:space="preserve">Базарбаев Алмазбек Абдуллаевич </t>
  </si>
  <si>
    <t>КР Баткенская обл.г.Сулюкта,ул.Боконбаева 81</t>
  </si>
  <si>
    <t>638</t>
  </si>
  <si>
    <t>5262 ТЕ от 02.03.2017 г.  до 02.03.2036 г. Бланк №000617</t>
  </si>
  <si>
    <t>Месторождение "Ак-Терек"</t>
  </si>
  <si>
    <t>АОООТ "Асфальтобетон"</t>
  </si>
  <si>
    <t>№ 2 от 10.04.2025г. до 02.03.2036г.</t>
  </si>
  <si>
    <t>6,78 га</t>
  </si>
  <si>
    <t>Протокол переговоров №102-Н-17 от 02.03.2017 г., Протокол №18-Н-2025 от 28.03.2025г</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</si>
  <si>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</si>
  <si>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</si>
  <si>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</si>
  <si>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</si>
  <si>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</si>
  <si>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</si>
  <si>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</si>
  <si>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639</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</si>
  <si>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</si>
  <si>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</si>
  <si>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</si>
  <si>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</si>
  <si>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</si>
  <si>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</si>
  <si>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</si>
  <si>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</si>
  <si>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</si>
  <si>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</si>
  <si>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</si>
  <si>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</si>
  <si>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</si>
  <si>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</si>
  <si>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</si>
  <si>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</si>
  <si>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Шерматов Бахтияр Жороевич;</t>
  </si>
  <si>
    <t>г.Жалал-Абад, ул, Андреева дом 4, кв 21</t>
  </si>
  <si>
    <t>5270 ТЕ от 13.03.2017 г. до 13.03.2036 г. Бланк №000622</t>
  </si>
  <si>
    <t>Участок №2 месторождения "Кугартское"</t>
  </si>
  <si>
    <t>9,4 га</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</si>
  <si>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</si>
  <si>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</si>
  <si>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</si>
  <si>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</si>
  <si>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</si>
  <si>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</si>
  <si>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</si>
  <si>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</si>
  <si>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</si>
  <si>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</si>
  <si>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</si>
  <si>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</si>
  <si>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</si>
  <si>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</si>
  <si>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</si>
  <si>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</si>
  <si>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</si>
  <si>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642</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</si>
  <si>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</si>
  <si>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</si>
  <si>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</si>
  <si>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</si>
  <si>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</si>
  <si>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</si>
  <si>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</si>
  <si>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</si>
  <si>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</si>
  <si>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</si>
  <si>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</si>
  <si>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</si>
  <si>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</si>
  <si>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</si>
  <si>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</si>
  <si>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</si>
  <si>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643</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</si>
  <si>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</si>
  <si>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</si>
  <si>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</si>
  <si>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</si>
  <si>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</si>
  <si>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</si>
  <si>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</si>
  <si>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</si>
  <si>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</si>
  <si>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</si>
  <si>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</si>
  <si>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</si>
  <si>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 xml:space="preserve">Нуриев Бекзада Батталович </t>
  </si>
  <si>
    <t>644</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</si>
  <si>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</si>
  <si>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</si>
  <si>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</si>
  <si>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</si>
  <si>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</si>
  <si>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</si>
  <si>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</si>
  <si>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</si>
  <si>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</si>
  <si>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</si>
  <si>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</si>
  <si>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 xml:space="preserve">Справка ОАО"Айыл Банк" р/счет 1350550020006136        305460 сом </t>
  </si>
  <si>
    <t>ЦК МФКР   12905252030000580 кв № 200500077 от 23.03.2017 г.</t>
  </si>
  <si>
    <t>ИНН 01212201610048</t>
  </si>
  <si>
    <t>4586095  4586020  4585435  4585635</t>
  </si>
  <si>
    <t>13263930      13264470     13264745     13263830</t>
  </si>
  <si>
    <t>Жураев У. А.</t>
  </si>
  <si>
    <t>Тел.              0555-74-57-64</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</si>
  <si>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</si>
  <si>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</si>
  <si>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</si>
  <si>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645</t>
  </si>
  <si>
    <t>5280 АР пер 23.03.2017г от 26.03.2026 г. до 31.12.2027 г. Бланк №000634 (копия нет №3 согл.)</t>
  </si>
  <si>
    <t>Месторождения Чаарташ</t>
  </si>
  <si>
    <t>ОсОО "Асман-Таш"</t>
  </si>
  <si>
    <t>Джалал-Абад  обл., Чаткалский район</t>
  </si>
  <si>
    <t>№ 4 от26.03.2026 г. До 31.12.2027 г.</t>
  </si>
  <si>
    <t>Р</t>
  </si>
  <si>
    <t>1000 га</t>
  </si>
  <si>
    <t xml:space="preserve">Протокол об итогах аукциона №1 от 03.03.17; протокол № 16-Н-2026 от 09.03.2026 г. </t>
  </si>
  <si>
    <t>г. Бишкек, ул. Элебаева 2 офис 2</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</si>
  <si>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</si>
  <si>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</si>
  <si>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</si>
  <si>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</si>
  <si>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</si>
  <si>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 xml:space="preserve">У Бо </t>
  </si>
  <si>
    <t>0700-788866</t>
  </si>
  <si>
    <t>Каныш-Кыя а/а,Терек-Сай а/а</t>
  </si>
  <si>
    <t>1.Байдылдавева Назгуль                            2.ОсОО"Горнодобывающая компания "Чжун лянь"</t>
  </si>
  <si>
    <t>гр.КР</t>
  </si>
  <si>
    <t>г.Бишкек ул.Юнусалиева д. 173/6 кв 58 тел:0555788886</t>
  </si>
  <si>
    <t xml:space="preserve">1.0.1%                      2.99%       </t>
  </si>
  <si>
    <t>646</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</si>
  <si>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</si>
  <si>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</si>
  <si>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</si>
  <si>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</si>
  <si>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</si>
  <si>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</si>
  <si>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</si>
  <si>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</si>
  <si>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</si>
  <si>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</si>
  <si>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</si>
  <si>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</si>
  <si>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</si>
  <si>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</si>
  <si>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1. Мамазаиров Бозулан Эркинович</t>
  </si>
  <si>
    <t>г.Бишкек, Ленинский р-н, ул.Ч.Айтматова,д-299/4 кв-7</t>
  </si>
  <si>
    <t>647</t>
  </si>
  <si>
    <t>13 м³/сут</t>
  </si>
  <si>
    <t>ИНН 02104200910052</t>
  </si>
  <si>
    <t>648</t>
  </si>
  <si>
    <t xml:space="preserve"> Скважина №21712</t>
  </si>
  <si>
    <t>ЧП Келдибеков Алтынбек Каримбекович</t>
  </si>
  <si>
    <t>Ошская область, Узгенский р-н, с. Бабыр, ул. Базарова №41</t>
  </si>
  <si>
    <t>гр. КР Келдибеков Алтынбек Каримбекович - 100%</t>
  </si>
  <si>
    <t>ОАО РСК Банк № кв. 223800333 от 25.04.2017г</t>
  </si>
  <si>
    <t>Каз центр 1295535000003266 кв 20600128 от 06.04.17 г.</t>
  </si>
  <si>
    <t>ИНН 22805197600950</t>
  </si>
  <si>
    <t xml:space="preserve">Келдибеков Алтынбек Каримбекович </t>
  </si>
  <si>
    <t>0778-8883359</t>
  </si>
  <si>
    <t>28.05.1976 г.р., КР ID 3902332, выдан МКК 216061 от 06.05.2024г</t>
  </si>
  <si>
    <t>индивидуальный предприниматель</t>
  </si>
  <si>
    <t>Узгенский район, с. Бабыр, ул. Базарова №41 т:0553 068935</t>
  </si>
  <si>
    <t>649</t>
  </si>
  <si>
    <t>650</t>
  </si>
  <si>
    <t>30,0 м³/сут</t>
  </si>
  <si>
    <t xml:space="preserve">Батырбек уулу Алымбек </t>
  </si>
  <si>
    <t>651</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</si>
  <si>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</si>
  <si>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</si>
  <si>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</si>
  <si>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</si>
  <si>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</si>
  <si>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</si>
  <si>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</si>
  <si>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</si>
  <si>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</si>
  <si>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</si>
  <si>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</si>
  <si>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</si>
  <si>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</si>
  <si>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</si>
  <si>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</si>
  <si>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1)Джунушалиев Нурдин; 2)Иманалиев Эрнис Туратбекович;</t>
  </si>
  <si>
    <t>1) Чуйская обл, Чуйский рн, с.Чуй, ул.Ломоносова, Ломоносова 6 а, 0555400141;                              2)Чуйская обл, Чуйский рн, с.Мээнеткеч, ул. Жансеитова 41, 0555400141</t>
  </si>
  <si>
    <t>1)50%/50%;                             2)50%/50%;</t>
  </si>
  <si>
    <t>652</t>
  </si>
  <si>
    <t>5310 СЕ пер.10.04.17г от 22.02.2024г до 10.04.2032г бланк №000343</t>
  </si>
  <si>
    <t>Месторождение "Кок-Жангак" участок Север 2</t>
  </si>
  <si>
    <t>ОсОО "Асыл-Кум"</t>
  </si>
  <si>
    <t xml:space="preserve">№ 8 от 10.06.2024г до 01.11.2026г </t>
  </si>
  <si>
    <t>7,9 га</t>
  </si>
  <si>
    <t>К-43-99</t>
  </si>
  <si>
    <t>Протокол переговоров №152-Н-17 от 10.04.2017г ЛС №8 Протокол №32-Н-2024 от 24.05.2024г</t>
  </si>
  <si>
    <t>КР Джалал-Абадская область, Сузакский район,с.Ладан-Кара,ул.Шеров Токтосун,9</t>
  </si>
  <si>
    <t>гр.КР Нишанбаев Фуркат Бахадырович  - 100%</t>
  </si>
  <si>
    <t xml:space="preserve">РСК Банк 1296925030000525 №346500127 от 16.04.2024г </t>
  </si>
  <si>
    <t xml:space="preserve">18716 сом </t>
  </si>
  <si>
    <t xml:space="preserve">ОАО "РСК Банк" р/с 1290533140025686 на 19.03.2024г составляет 341500 сом </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</si>
  <si>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</si>
  <si>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</si>
  <si>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</si>
  <si>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</si>
  <si>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 xml:space="preserve">Нишанбаев Фуркат Бахадырович </t>
  </si>
  <si>
    <t>0700-577036, 0555-667595,</t>
  </si>
  <si>
    <t>Джалал-Абадская обл.г.Джалал-Абад,пер.Стрелковый,22</t>
  </si>
  <si>
    <t>5311 ТЕ пер. 11.04.2017 г.   от 15.01.2024г до 11.04.2027г бланк №000283</t>
  </si>
  <si>
    <t>Участок "Бектоо Южный"</t>
  </si>
  <si>
    <t>ОсОО "Ай-Кол курулуш плюс"</t>
  </si>
  <si>
    <t xml:space="preserve">№ 6 от 18.06.2024г до 11.04.2027г </t>
  </si>
  <si>
    <t>Положение ЛС №6  Пр.№37-Н-2024 от.10.06.24г</t>
  </si>
  <si>
    <t>г.Бишкек,мкр.7д.39,кв.39</t>
  </si>
  <si>
    <t>гр. КР Абдрахманова Евгения Андреевна -100%</t>
  </si>
  <si>
    <t xml:space="preserve">РСК Банк №1299235030000515 ОКПО 29180431 от 23.01.24г </t>
  </si>
  <si>
    <t>ИНН 02712201810080;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</si>
  <si>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</si>
  <si>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</si>
  <si>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</si>
  <si>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654</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</si>
  <si>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</si>
  <si>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</si>
  <si>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</si>
  <si>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</si>
  <si>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</si>
  <si>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</si>
  <si>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</si>
  <si>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</si>
  <si>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</si>
  <si>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</si>
  <si>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</si>
  <si>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</si>
  <si>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</si>
  <si>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</si>
  <si>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</si>
  <si>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</si>
  <si>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655</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</si>
  <si>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</si>
  <si>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</si>
  <si>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</si>
  <si>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</si>
  <si>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</si>
  <si>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</si>
  <si>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</si>
  <si>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</si>
  <si>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</si>
  <si>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</si>
  <si>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</si>
  <si>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</si>
  <si>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</si>
  <si>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</si>
  <si>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 xml:space="preserve">Икрамов Мурат Бекматович </t>
  </si>
  <si>
    <t>656</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</si>
  <si>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</si>
  <si>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</si>
  <si>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</si>
  <si>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</si>
  <si>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</si>
  <si>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</si>
  <si>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</si>
  <si>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</si>
  <si>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</si>
  <si>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</si>
  <si>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 xml:space="preserve">рек счет 1290353130403586   остаток на 04.03.2026г     113800 сом ; </t>
  </si>
  <si>
    <t>ЦК МФКР 129923500000515 кв. № 99900063 от 19.04.2017 г.</t>
  </si>
  <si>
    <t>ИНН  02901201510185</t>
  </si>
  <si>
    <t xml:space="preserve">4580041   4579956   4579937   4579948  4579902   4579900   4579773   4579763   4579740   4579718   4579646   4579687   4579877   </t>
  </si>
  <si>
    <t xml:space="preserve">13273822   13274010   13274007   13273927   13273923   13274125   13274122   13274199   13274173   13274390   13274235   13273948   13273744   </t>
  </si>
  <si>
    <t>Кыргызстан/РФ</t>
  </si>
  <si>
    <t>Батырбеков Н. Ж.</t>
  </si>
  <si>
    <t xml:space="preserve">Тел.        0777-54-78-88                </t>
  </si>
  <si>
    <t>Гослесфонд Кочкор-Ата</t>
  </si>
  <si>
    <t xml:space="preserve">1. Батырбеков Нурказы Жумабекович; 2. Батырбеков Нуржунус  Жумабекович </t>
  </si>
  <si>
    <t xml:space="preserve">1. РФ; 2. КР </t>
  </si>
  <si>
    <t>1. 5%/5%; 2. 95%/95%</t>
  </si>
  <si>
    <t>Российская федерация,Московская обл.,Мытищинский  р-н,дер.Горки,д.11а; 2. КР Джалал-Абадская обл.,г.Таш-Кумыр,ул.Батыркулова д.63</t>
  </si>
  <si>
    <t>657</t>
  </si>
  <si>
    <t>5362 АР пер 21.04.2017 г. от 10.12.2025г до 31.12.2028г                 Бланк№ 001175</t>
  </si>
  <si>
    <t>Рудное поле Турпактушту</t>
  </si>
  <si>
    <t>ОсОО "Алтын-Джон"</t>
  </si>
  <si>
    <t>№3 от 10.12.2025г до 31.12.2028г</t>
  </si>
  <si>
    <t>4104 га</t>
  </si>
  <si>
    <t>К-42-82, 83</t>
  </si>
  <si>
    <t>Протокол об аукционах №1 от 10.04.2017г  ЛС №2 протокол №32-Н-2024 от 24.05.2024г                    Протокол№63-н-2025 от 27.11.2025г</t>
  </si>
  <si>
    <t>КР г. Бишкек, пр.Ч.Айтматова,д.97/1,кв.84</t>
  </si>
  <si>
    <t>гр. КНР Фу Чжиган-100%</t>
  </si>
  <si>
    <t xml:space="preserve">РСК Банк 1296945030000590 №41610009 от 20.05.2024г </t>
  </si>
  <si>
    <t xml:space="preserve">363921 сом </t>
  </si>
  <si>
    <t>Элдик Банк 1290523130456250  кв№365900028 от 04.08.2025г     10000 сом          пополнение счета кв. № 398500046 от 07.11.2025г на 10 000,00 сом</t>
  </si>
  <si>
    <t>Ок РОК 1290525030000580 от 24.04.17 г.</t>
  </si>
  <si>
    <t>ИНН  02803201710024</t>
  </si>
  <si>
    <t xml:space="preserve">4633060  4633470  4635290  4634900  4632450  4628300  4628300  </t>
  </si>
  <si>
    <t>12659230  12660220  12663150  12666530  12666530  12663760  12658770</t>
  </si>
  <si>
    <t xml:space="preserve">Фу Чжиган </t>
  </si>
  <si>
    <t xml:space="preserve">а/а Каныш-Кыя </t>
  </si>
  <si>
    <t>г.Бишкек пр.Ч.Айтматова,97/1, кв 84</t>
  </si>
  <si>
    <t>658</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</si>
  <si>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</si>
  <si>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</si>
  <si>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</si>
  <si>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</si>
  <si>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</si>
  <si>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</si>
  <si>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</si>
  <si>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</si>
  <si>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ОАО РСК Банк № кв. 226200207 от 12.05.2017г</t>
  </si>
  <si>
    <t>Центр каз 1295535000003231 кв 89700002 от 25.04.17 г.</t>
  </si>
  <si>
    <t>ИНН 21907197300503</t>
  </si>
  <si>
    <t>4500750</t>
  </si>
  <si>
    <t>Ибраимов Руслан Сагынович</t>
  </si>
  <si>
    <t>0770-000510, 0558-000505</t>
  </si>
  <si>
    <t>Кара-Кульджин</t>
  </si>
  <si>
    <t xml:space="preserve"> Ибраимов Руслан Сагынович </t>
  </si>
  <si>
    <t>тел: 0505000505</t>
  </si>
  <si>
    <t>659</t>
  </si>
  <si>
    <t>5367 ВЕ от 25.04.2017 г. до 25.04.2026 г. бланк №000709</t>
  </si>
  <si>
    <t>Ош-Карасуйский оазис скважина №21723-Д</t>
  </si>
  <si>
    <t>ЧП Ибраимов Руслан Сагынович</t>
  </si>
  <si>
    <t>Ошская область, г. Кара-Суу</t>
  </si>
  <si>
    <t>Протокол переговоров №211-Н-17 от 20.04.17 г.</t>
  </si>
  <si>
    <t>Ошская область, Кара-Кульджинский р-н, с/у Кара-Кулжа, с. Сары-Камыш</t>
  </si>
  <si>
    <t>ОАО РСК Банк № кв. 14400174 от 03.05.2017г</t>
  </si>
  <si>
    <t>0558-000505</t>
  </si>
  <si>
    <t>Карасуй</t>
  </si>
  <si>
    <t>660</t>
  </si>
  <si>
    <t>ОсОО "Торгово-финансовый Холдинг Пром ИНВЕСТ"</t>
  </si>
  <si>
    <t>ИНН 01507199610058</t>
  </si>
  <si>
    <t>661</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</si>
  <si>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</si>
  <si>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</si>
  <si>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</si>
  <si>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</si>
  <si>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</si>
  <si>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</si>
  <si>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</si>
  <si>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</si>
  <si>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</si>
  <si>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</si>
  <si>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</si>
  <si>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</si>
  <si>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</si>
  <si>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</si>
  <si>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</si>
  <si>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 xml:space="preserve">Ходжев Замирбек Колдошевич </t>
  </si>
  <si>
    <t>Ошская обл, Карасуйский рн, с.Жапалак, ул.Жаштык, 0550478710,    Zamho63@mail.ru</t>
  </si>
  <si>
    <t>28.01.2021г.</t>
  </si>
  <si>
    <t>662</t>
  </si>
  <si>
    <t>663</t>
  </si>
  <si>
    <t>5387 ВЕ от 10.05.2017 г. до 10.05.2026 г. бланк №000718</t>
  </si>
  <si>
    <t>Ош-Карасуйский оазис скважина №21668-Д</t>
  </si>
  <si>
    <t>ОсОО "Артык"</t>
  </si>
  <si>
    <t>№ 3 от 29.07.19 г. до 10.05.26 г.</t>
  </si>
  <si>
    <t>6 м³/сут</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</si>
  <si>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</si>
  <si>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</si>
  <si>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</si>
  <si>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</si>
  <si>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</si>
  <si>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</si>
  <si>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664</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</si>
  <si>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</si>
  <si>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</si>
  <si>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</si>
  <si>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</si>
  <si>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</si>
  <si>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</si>
  <si>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</si>
  <si>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</si>
  <si>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</si>
  <si>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</si>
  <si>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</si>
  <si>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</si>
  <si>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Тынчыбек у Р</t>
  </si>
  <si>
    <t>552970030;703892632</t>
  </si>
  <si>
    <t>Бекбоев Бек Эмильевич</t>
  </si>
  <si>
    <t>г.Бишкек, ул.манасчы Сагынбай 99, кв 12 0703892632</t>
  </si>
  <si>
    <t>22.12.2023г.</t>
  </si>
  <si>
    <t>665</t>
  </si>
  <si>
    <t>5394 ТЕ пер.от 11.05.2017 г от 20.02.2025г до 11.05.2027г. Бланк №000801 (дубликат)</t>
  </si>
  <si>
    <t>Участок "Нижняя Ала-Арча" месторождения суглинков "Алаарчинское"</t>
  </si>
  <si>
    <t>ОсОО "ЖИЛСТРОЙТРЕСТ. ЛТД"</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</si>
  <si>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</si>
  <si>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</si>
  <si>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</si>
  <si>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</si>
  <si>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1299005950003055№88700036 от 28.06.2017 г</t>
  </si>
  <si>
    <t>12751 с</t>
  </si>
  <si>
    <t xml:space="preserve">ОАО "Айыл Банк" 1350100020039826остаток на 31.10.2025г  61000сом;      кв № 6532 от 21.04.2026г          100000сом </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</si>
  <si>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</si>
  <si>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</si>
  <si>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</si>
  <si>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</si>
  <si>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Икрамов Абдусуухан Нийматович</t>
  </si>
  <si>
    <t>555904936; 777775255</t>
  </si>
  <si>
    <t>04.12.1986. Кыргызская Республика, ID 1937482 МКК 211011 от 04.12.2020г</t>
  </si>
  <si>
    <t>0558 735-373</t>
  </si>
  <si>
    <t>666</t>
  </si>
  <si>
    <t>5395 ВЕ от 12.05.17 г. до 12.05.26 г. бланк №000716</t>
  </si>
  <si>
    <t>Бешбельчир-Арашанское месторождение, родник №2 и 3</t>
  </si>
  <si>
    <t>Нарынская область, Ат-Башинский район</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</si>
  <si>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</si>
  <si>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</si>
  <si>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</si>
  <si>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</si>
  <si>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</si>
  <si>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</si>
  <si>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</si>
  <si>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</si>
  <si>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</si>
  <si>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</si>
  <si>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</si>
  <si>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</si>
  <si>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r>
      <rPr>
        <b/>
        <sz val="11"/>
        <color theme="1"/>
        <rFont val="Calibri"/>
        <family val="2"/>
        <charset val="204"/>
        <scheme val="minor"/>
      </rPr>
      <t>1</t>
    </r>
    <r>
      <rPr>
        <sz val="11"/>
        <color theme="1"/>
        <rFont val="Calibri"/>
        <family val="2"/>
        <charset val="204"/>
        <scheme val="minor"/>
      </rPr>
      <t>.ОсОО "ЭТМ"  (</t>
    </r>
    <r>
      <rPr>
        <b/>
        <sz val="11"/>
        <color theme="1"/>
        <rFont val="Calibri"/>
        <family val="2"/>
        <charset val="204"/>
        <scheme val="minor"/>
      </rPr>
      <t>1.</t>
    </r>
    <r>
      <rPr>
        <sz val="11"/>
        <color theme="1"/>
        <rFont val="Calibri"/>
        <family val="2"/>
        <charset val="204"/>
        <scheme val="minor"/>
      </rPr>
      <t xml:space="preserve"> Турганбаева Жанылсынзат Турдакуновна-25%,                            </t>
    </r>
    <r>
      <rPr>
        <b/>
        <sz val="11"/>
        <color theme="1"/>
        <rFont val="Calibri"/>
        <family val="2"/>
        <charset val="204"/>
        <scheme val="minor"/>
      </rPr>
      <t>2.</t>
    </r>
    <r>
      <rPr>
        <sz val="11"/>
        <color theme="1"/>
        <rFont val="Calibri"/>
        <family val="2"/>
        <charset val="204"/>
        <scheme val="minor"/>
      </rPr>
      <t xml:space="preserve"> Эгембердиева АйданаТаабалдыевна-15%        </t>
    </r>
    <r>
      <rPr>
        <b/>
        <sz val="11"/>
        <color theme="1"/>
        <rFont val="Calibri"/>
        <family val="2"/>
        <charset val="204"/>
        <scheme val="minor"/>
      </rPr>
      <t>3.</t>
    </r>
    <r>
      <rPr>
        <sz val="11"/>
        <color theme="1"/>
        <rFont val="Calibri"/>
        <family val="2"/>
        <charset val="204"/>
        <scheme val="minor"/>
      </rPr>
      <t xml:space="preserve"> Эгембердиева Салтанат Таабалдыевна-15%                      </t>
    </r>
    <r>
      <rPr>
        <b/>
        <sz val="11"/>
        <color theme="1"/>
        <rFont val="Calibri"/>
        <family val="2"/>
        <charset val="204"/>
        <scheme val="minor"/>
      </rPr>
      <t>4</t>
    </r>
    <r>
      <rPr>
        <sz val="11"/>
        <color theme="1"/>
        <rFont val="Calibri"/>
        <family val="2"/>
        <charset val="204"/>
        <scheme val="minor"/>
      </rPr>
      <t xml:space="preserve">. Эгембердиев Айдар Таабалдыевич-15%                      </t>
    </r>
    <r>
      <rPr>
        <b/>
        <sz val="11"/>
        <color theme="1"/>
        <rFont val="Calibri"/>
        <family val="2"/>
        <charset val="204"/>
        <scheme val="minor"/>
      </rPr>
      <t>5</t>
    </r>
    <r>
      <rPr>
        <sz val="11"/>
        <color theme="1"/>
        <rFont val="Calibri"/>
        <family val="2"/>
        <charset val="204"/>
        <scheme val="minor"/>
      </rPr>
      <t xml:space="preserve">. Эгембердиев кайрат Таабалдыевич-15%                      </t>
    </r>
    <r>
      <rPr>
        <b/>
        <sz val="11"/>
        <color theme="1"/>
        <rFont val="Calibri"/>
        <family val="2"/>
        <charset val="204"/>
        <scheme val="minor"/>
      </rPr>
      <t>6.</t>
    </r>
    <r>
      <rPr>
        <sz val="11"/>
        <color theme="1"/>
        <rFont val="Calibri"/>
        <family val="2"/>
        <charset val="204"/>
        <scheme val="minor"/>
      </rPr>
      <t xml:space="preserve"> Эгембердиев Алмаз Таабалдыевич-15%                       </t>
    </r>
    <r>
      <rPr>
        <b/>
        <sz val="11"/>
        <color theme="1"/>
        <rFont val="Calibri"/>
        <family val="2"/>
        <charset val="204"/>
        <scheme val="minor"/>
      </rPr>
      <t xml:space="preserve">2. </t>
    </r>
    <r>
      <rPr>
        <sz val="11"/>
        <color theme="1"/>
        <rFont val="Calibri"/>
        <family val="2"/>
        <charset val="204"/>
        <scheme val="minor"/>
      </rPr>
      <t>Эгембердиев Жумадил Бердигулович</t>
    </r>
  </si>
  <si>
    <t>КР            КР           КР       КР        КР       КР        КР</t>
  </si>
  <si>
    <r>
      <rPr>
        <b/>
        <sz val="11"/>
        <color theme="1"/>
        <rFont val="Calibri"/>
        <family val="2"/>
        <charset val="204"/>
        <scheme val="minor"/>
      </rPr>
      <t>1.</t>
    </r>
    <r>
      <rPr>
        <sz val="11"/>
        <color theme="1"/>
        <rFont val="Calibri"/>
        <family val="2"/>
        <charset val="204"/>
        <scheme val="minor"/>
      </rPr>
      <t xml:space="preserve"> тел: 0550750157 a.isabekov@ shoro.kg               </t>
    </r>
    <r>
      <rPr>
        <b/>
        <sz val="11"/>
        <color theme="1"/>
        <rFont val="Calibri"/>
        <family val="2"/>
        <charset val="204"/>
        <scheme val="minor"/>
      </rPr>
      <t>2</t>
    </r>
    <r>
      <rPr>
        <sz val="11"/>
        <color theme="1"/>
        <rFont val="Calibri"/>
        <family val="2"/>
        <charset val="204"/>
        <scheme val="minor"/>
      </rPr>
      <t xml:space="preserve">. тел: 0550750157 a.isabekov@ shoro.kg                </t>
    </r>
    <r>
      <rPr>
        <b/>
        <sz val="11"/>
        <color theme="1"/>
        <rFont val="Calibri"/>
        <family val="2"/>
        <charset val="204"/>
        <scheme val="minor"/>
      </rPr>
      <t xml:space="preserve">3.  </t>
    </r>
    <r>
      <rPr>
        <sz val="11"/>
        <color theme="1"/>
        <rFont val="Calibri"/>
        <family val="2"/>
        <charset val="204"/>
        <scheme val="minor"/>
      </rPr>
      <t xml:space="preserve">тел: 0550750157 a.isabekov@ shoro.kg   </t>
    </r>
  </si>
  <si>
    <r>
      <rPr>
        <b/>
        <sz val="11"/>
        <color theme="1"/>
        <rFont val="Calibri"/>
        <family val="2"/>
        <charset val="204"/>
        <scheme val="minor"/>
      </rPr>
      <t>1</t>
    </r>
    <r>
      <rPr>
        <sz val="11"/>
        <color theme="1"/>
        <rFont val="Calibri"/>
        <family val="2"/>
        <charset val="204"/>
        <scheme val="minor"/>
      </rPr>
      <t xml:space="preserve">. 33,4%   </t>
    </r>
    <r>
      <rPr>
        <b/>
        <sz val="11"/>
        <color theme="1"/>
        <rFont val="Calibri"/>
        <family val="2"/>
        <charset val="204"/>
        <scheme val="minor"/>
      </rPr>
      <t>2.</t>
    </r>
    <r>
      <rPr>
        <sz val="11"/>
        <color theme="1"/>
        <rFont val="Calibri"/>
        <family val="2"/>
        <charset val="204"/>
        <scheme val="minor"/>
      </rPr>
      <t xml:space="preserve"> 33,3%   </t>
    </r>
    <r>
      <rPr>
        <b/>
        <sz val="11"/>
        <color theme="1"/>
        <rFont val="Calibri"/>
        <family val="2"/>
        <charset val="204"/>
        <scheme val="minor"/>
      </rPr>
      <t xml:space="preserve">3. </t>
    </r>
    <r>
      <rPr>
        <sz val="11"/>
        <color theme="1"/>
        <rFont val="Calibri"/>
        <family val="2"/>
        <charset val="204"/>
        <scheme val="minor"/>
      </rPr>
      <t>33,3%</t>
    </r>
  </si>
  <si>
    <t>667</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</si>
  <si>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</si>
  <si>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</si>
  <si>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</si>
  <si>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</si>
  <si>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</si>
  <si>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</si>
  <si>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</si>
  <si>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ЗАО KICB Банк № пп. 0000034 от 06.06.2017г</t>
  </si>
  <si>
    <t>Ок РОК 1299005030000515 кв 100900003 от 24.05.17 г.</t>
  </si>
  <si>
    <t>ИНН 01004200910099</t>
  </si>
  <si>
    <t xml:space="preserve">Юнников Владимир Александрович </t>
  </si>
  <si>
    <t>0312-367679</t>
  </si>
  <si>
    <t>668</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</si>
  <si>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</si>
  <si>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</si>
  <si>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</si>
  <si>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</si>
  <si>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</si>
  <si>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</si>
  <si>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</si>
  <si>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</si>
  <si>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</si>
  <si>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</si>
  <si>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</si>
  <si>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</si>
  <si>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</si>
  <si>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</si>
  <si>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</si>
  <si>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</si>
  <si>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ОАО "Национальная энергитическая  холдинговая компания"</t>
  </si>
  <si>
    <t>г.Бишкек,ул. Ахунбаева-119          office@nehk.energo.ko</t>
  </si>
  <si>
    <t>669</t>
  </si>
  <si>
    <t>5398 ТЕ пер. 12.05.17 г.от  12.05.2023 г.до 12.05.2026г  бланк №0000019</t>
  </si>
  <si>
    <t>"Месторождение Бель-2"</t>
  </si>
  <si>
    <t>ИП "Жороев З.Т."</t>
  </si>
  <si>
    <t>Баткенская область, Кадамжайский районн</t>
  </si>
  <si>
    <t>№3 от 04.11.2024г до 12.05.2026г.</t>
  </si>
  <si>
    <t>Протокол переговоров №245-Н-2017 г от 12.05.2017г  №3 ЛС №42-Н-2024 от 28.06.2024г.</t>
  </si>
  <si>
    <t>Баткенская область, Кадамжайский р-н,г. Кадамжай ул. Лесхозная 54</t>
  </si>
  <si>
    <t>гр. КР Жороев Замирбек Талипович - 100%</t>
  </si>
  <si>
    <t>РСК Банк 1299005950003055№286500197 от 17.04.2023г</t>
  </si>
  <si>
    <t>2833 с</t>
  </si>
  <si>
    <t xml:space="preserve">ОАО"Абанк" р/счет 1350842015895840        кв№4293 от 29.04.2026г         10000сом </t>
  </si>
  <si>
    <t xml:space="preserve">РСК Банк 1299235030000515 №269400133 от 08.06.2023г </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</si>
  <si>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</si>
  <si>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</si>
  <si>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</si>
  <si>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</si>
  <si>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0505-870080, 0772-693166, 0772-693166, 0559-915964</t>
  </si>
  <si>
    <t>Орозбеков а/о</t>
  </si>
  <si>
    <t xml:space="preserve">Жороев Замирбек  Талипович </t>
  </si>
  <si>
    <t>670</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</si>
  <si>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</si>
  <si>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</si>
  <si>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</si>
  <si>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</si>
  <si>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</si>
  <si>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</si>
  <si>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</si>
  <si>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</si>
  <si>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</si>
  <si>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</si>
  <si>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</si>
  <si>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</si>
  <si>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</si>
  <si>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</si>
  <si>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</si>
  <si>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</si>
  <si>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 xml:space="preserve">1)Ташкожоева Шаархан Имаровна;                2)Ташкожоев Идирис Шерматович;                     3)Исмаилов Максатбек Исираилович; </t>
  </si>
  <si>
    <t>1)0772718414, Ariet93@mail.ru;                                     2)0777295964;                       3)0776508108;</t>
  </si>
  <si>
    <t>1)15%/15%;                   2)50%/50%;                             3)35%/35%;</t>
  </si>
  <si>
    <t>671</t>
  </si>
  <si>
    <t>5401 ТЕ от 15.05.2017 г. до 15.05.2036 г. Бланк №000801</t>
  </si>
  <si>
    <t>Месторождение "Шералы Южный" в пойме реки Кара-Дария</t>
  </si>
  <si>
    <t>ЧП Аманов С.М.</t>
  </si>
  <si>
    <t>№ 2 от 26.07.2018 г. до 15.05.2036 г.</t>
  </si>
  <si>
    <t>15,0 га</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</si>
  <si>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</si>
  <si>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</si>
  <si>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</si>
  <si>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</si>
  <si>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</si>
  <si>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</si>
  <si>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</si>
  <si>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</si>
  <si>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</si>
  <si>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</si>
  <si>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</si>
  <si>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Аманов Сеидбек  Манасович</t>
  </si>
  <si>
    <t>Ошская обл, Узгенский рн, улица Катанов б/н, Мырзы-арык, 0559067767</t>
  </si>
  <si>
    <t>672</t>
  </si>
  <si>
    <t>ЗАО Дом Отдыха "Алтын-Кум"</t>
  </si>
  <si>
    <t>Иссык-Кульская область, Ыссык-кульский р-н</t>
  </si>
  <si>
    <t>г. Бишкек, ул. Киевская 96 Б</t>
  </si>
  <si>
    <t>гр. КР Бейшекеев Н.К. - 8%, Жумаев Калыс Курманбекович - 8%, Эрматов Аскербек - 84%</t>
  </si>
  <si>
    <t>ОАО Халык Банк № пп. 25-000336 от 07.06.2017г</t>
  </si>
  <si>
    <t>Ок РОК 1290045030000572 кв 95900141 от 19.05.17 г.</t>
  </si>
  <si>
    <t xml:space="preserve">Кудабаев Элдияр Жыргалбекович </t>
  </si>
  <si>
    <t>0555-826962</t>
  </si>
  <si>
    <t>Кургат</t>
  </si>
  <si>
    <t>673</t>
  </si>
  <si>
    <t>5406 ТЕ от 07.06.17 г. до 07.06.36 г. Бланк №000856</t>
  </si>
  <si>
    <t>Месторождение "Акарт"</t>
  </si>
  <si>
    <t>ОсОО "Алдаяр-Уголь Лимитед"</t>
  </si>
  <si>
    <t>Ошская обл., Ноокатский р-н</t>
  </si>
  <si>
    <t>№ 3 от 20.07.18 г. до 07.06.36 г.</t>
  </si>
  <si>
    <t>мрамор</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</si>
  <si>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</si>
  <si>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</si>
  <si>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</si>
  <si>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</si>
  <si>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</si>
  <si>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</si>
  <si>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</si>
  <si>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</si>
  <si>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</si>
  <si>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1)Закиров Нураим Алтымышевна;              2)Ибраимова Наргиза Кадырбековна(учредитель ОсОО "Акарт Вайт Марбл Майнинг  Ко ЛТД"</t>
  </si>
  <si>
    <t>1) Ошская обл, село Кожо-Арык;                                     2)г.Бишкек, мкрн. 12, д 48, кв, 52, 0700999507,</t>
  </si>
  <si>
    <t>1)44%/44%/;                                  2)51%/51%;</t>
  </si>
  <si>
    <t>674</t>
  </si>
  <si>
    <t>5409 СЕ пер.22.05.2017 г.  от 22.05.2025г до 22.05.2028 г. бланк №000903</t>
  </si>
  <si>
    <t>Локальный участок "Кызыл-Суек" западный фланг участка Минкуш-Западный Минкушского буроугольного месторождения</t>
  </si>
  <si>
    <t>ОсОО "Нарын-Кен"</t>
  </si>
  <si>
    <t>№6 от 16.02.2026г до 22.05.2028г</t>
  </si>
  <si>
    <t>2,96 га</t>
  </si>
  <si>
    <t xml:space="preserve">Протокол №23-Н-2023 от 29.03.2023г  Протокол №23-Н-2025 от 25.04.2025г                           Протокол№06-Н-2026 от 04.02.2026г </t>
  </si>
  <si>
    <t>г. Бишкек, ул. Матросова, д. 3, кв. 47;</t>
  </si>
  <si>
    <t>гр. КР Рыскул кызы Гульзат-100%</t>
  </si>
  <si>
    <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</si>
  <si>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t xml:space="preserve">3584-00 сом,      </t>
    </r>
    <r>
      <rPr>
        <sz val="11"/>
        <color rgb="FFFF0000"/>
        <rFont val="Calibri"/>
        <family val="2"/>
        <charset val="204"/>
        <scheme val="minor"/>
      </rPr>
      <t>1838-00 сом,</t>
    </r>
    <r>
      <rPr>
        <sz val="11"/>
        <rFont val="Calibri"/>
        <family val="2"/>
        <charset val="204"/>
        <scheme val="minor"/>
      </rPr>
      <t xml:space="preserve">      2846-00 сом</t>
    </r>
  </si>
  <si>
    <t>ЦК КР 1299285000003280 кв 55600051 от 22.05.2017 г.</t>
  </si>
  <si>
    <t>ИНН  00512201410295</t>
  </si>
  <si>
    <t>4615072  4615017  4614905  4614982</t>
  </si>
  <si>
    <t>13452202       13452476       13452448      13452173</t>
  </si>
  <si>
    <t>Байсубанов У. К.</t>
  </si>
  <si>
    <t>Тел.                          0703-75-79-74</t>
  </si>
  <si>
    <t xml:space="preserve">Рыскул кызы Гульзат </t>
  </si>
  <si>
    <t>675</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</si>
  <si>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</si>
  <si>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</si>
  <si>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</si>
  <si>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</si>
  <si>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</si>
  <si>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</si>
  <si>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</si>
  <si>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</si>
  <si>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</si>
  <si>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</si>
  <si>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</si>
  <si>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</si>
  <si>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</si>
  <si>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14.01.1969 г.р., КР AN 4432732 от 25.02.2016г., МКК 50-04</t>
  </si>
  <si>
    <t>руководитель</t>
  </si>
  <si>
    <t>Чуйская область , Жайылский район, с. Новопавловка, ул. Калинина 42а, т: 0703889927</t>
  </si>
  <si>
    <t>676</t>
  </si>
  <si>
    <t>5421 ВЕ от 29.05.17 г. до 29.05.26 г. бланк №000834</t>
  </si>
  <si>
    <t>Чоктал-Ананьевское месторождение, скважина №3003</t>
  </si>
  <si>
    <t>ОсОО "Курортная деревенька"</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</si>
  <si>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</si>
  <si>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</si>
  <si>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</si>
  <si>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</si>
  <si>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ОАО РСК Банк № кв. 239700024 от 09.02.2019г</t>
  </si>
  <si>
    <t>Ок РОК 1299235030000515 кв 237300043 от 09.06.17 г.</t>
  </si>
  <si>
    <t>ИНН 01209201410141</t>
  </si>
  <si>
    <t xml:space="preserve">Сабиров Тахир Рахимжанович </t>
  </si>
  <si>
    <t>0777-401110, 0555-166600</t>
  </si>
  <si>
    <t>677</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</si>
  <si>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</si>
  <si>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</si>
  <si>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</si>
  <si>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</si>
  <si>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</si>
  <si>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</si>
  <si>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</si>
  <si>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</si>
  <si>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</si>
  <si>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</si>
  <si>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</si>
  <si>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</si>
  <si>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</si>
  <si>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</si>
  <si>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</si>
  <si>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678</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</si>
  <si>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</si>
  <si>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</si>
  <si>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</si>
  <si>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</si>
  <si>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</si>
  <si>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</si>
  <si>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</si>
  <si>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</si>
  <si>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</si>
  <si>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</si>
  <si>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</si>
  <si>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</si>
  <si>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</si>
  <si>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</si>
  <si>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</si>
  <si>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</si>
  <si>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</si>
  <si>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</si>
  <si>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679</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</si>
  <si>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</si>
  <si>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</si>
  <si>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</si>
  <si>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</si>
  <si>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</si>
  <si>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</si>
  <si>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</si>
  <si>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</si>
  <si>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</si>
  <si>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</si>
  <si>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</si>
  <si>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</si>
  <si>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</si>
  <si>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</si>
  <si>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 xml:space="preserve">Батырбек  уулу Нургазы </t>
  </si>
  <si>
    <t>31.05.2022г.</t>
  </si>
  <si>
    <t>680</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</si>
  <si>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</si>
  <si>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</si>
  <si>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</si>
  <si>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</si>
  <si>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</si>
  <si>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</si>
  <si>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</si>
  <si>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УГНС по контролю за субъектами свободных экономических зон по г. Бишкек исх. № 598/21-2-15/150 от 08.02.2017г</t>
  </si>
  <si>
    <t>Ок РОК 1299235030000515 кв 63200105 06.06.2017г</t>
  </si>
  <si>
    <t>ИНН 01403199710096</t>
  </si>
  <si>
    <t>Ван Цюангань</t>
  </si>
  <si>
    <t>0772-572794</t>
  </si>
  <si>
    <t>681</t>
  </si>
  <si>
    <t>5449 ТЕ от 08.06.17 г. до 08.06.36 г. Бланк №000827</t>
  </si>
  <si>
    <t>Месторождение "Оттук-1"</t>
  </si>
  <si>
    <t>ЧП "Кыдыралиев М.А."</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</si>
  <si>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</si>
  <si>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</si>
  <si>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</si>
  <si>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</si>
  <si>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</si>
  <si>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</si>
  <si>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</si>
  <si>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</si>
  <si>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</si>
  <si>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</si>
  <si>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682</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</si>
  <si>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</si>
  <si>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</si>
  <si>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</si>
  <si>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</si>
  <si>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</si>
  <si>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</si>
  <si>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</si>
  <si>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</si>
  <si>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</si>
  <si>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</si>
  <si>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</si>
  <si>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</si>
  <si>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</si>
  <si>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</si>
  <si>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 xml:space="preserve">Чимбердиев Суйдилла Суюмбаевич;  </t>
  </si>
  <si>
    <t>г.Джалал-Абад, ж/м достук, Московская д.174, кв 128,0772000042</t>
  </si>
  <si>
    <t>683</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</si>
  <si>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</si>
  <si>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</si>
  <si>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</si>
  <si>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Нарынская обл., Жумгальский р-н</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</si>
  <si>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</si>
  <si>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</si>
  <si>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</si>
  <si>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</si>
  <si>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</si>
  <si>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ОАО "Элдик Банк" рек.счет 1290523130454028 остаток на 06.03.2026 г            181800сом.</t>
  </si>
  <si>
    <t>Ок РОК 1299235030000515 кв 237300007 от 10.07.17 г.</t>
  </si>
  <si>
    <t>ИНН 00512201410270</t>
  </si>
  <si>
    <t xml:space="preserve">4615912  4616265  4616245   4615777  4615495  4615499  </t>
  </si>
  <si>
    <t>13455003  13455564  13456181  13456193  13455976 13455549</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</si>
  <si>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</si>
  <si>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</si>
  <si>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</si>
  <si>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</si>
  <si>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</si>
  <si>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684</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</si>
  <si>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</si>
  <si>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</si>
  <si>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</si>
  <si>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</si>
  <si>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</si>
  <si>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ОАО "Элдик Банк" рек/счет 1290523130458775 остаток на 06.03.2026 г  176400 сом.</t>
  </si>
  <si>
    <t>Ок РОК 1299235030000515 кв 237300005 от 10.07.17 г.</t>
  </si>
  <si>
    <t xml:space="preserve">4616411  4616531  4616426  4616345  4616269  4616010  4616058  </t>
  </si>
  <si>
    <t>13456145  13456635  13457383  13457378  13456902  13456867  13456226</t>
  </si>
  <si>
    <t>КР г.Бишкек, ул.Курманалиева, д.152; 2. КР г.Бишкек,ул.Жибек-Жолу,д.403; 3. КР г.Бишкек, ж/м Ак-Ордо,уч.738</t>
  </si>
  <si>
    <t>685</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</si>
  <si>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</si>
  <si>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</si>
  <si>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</si>
  <si>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</si>
  <si>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</si>
  <si>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</si>
  <si>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</si>
  <si>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</si>
  <si>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</si>
  <si>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</si>
  <si>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</si>
  <si>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686</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</si>
  <si>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</si>
  <si>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</si>
  <si>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</si>
  <si>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</si>
  <si>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</si>
  <si>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</si>
  <si>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</si>
  <si>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</si>
  <si>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</si>
  <si>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</si>
  <si>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</si>
  <si>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</si>
  <si>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</si>
  <si>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</si>
  <si>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</si>
  <si>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</si>
  <si>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</si>
  <si>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687</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</si>
  <si>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</si>
  <si>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</si>
  <si>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</si>
  <si>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</si>
  <si>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</si>
  <si>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</si>
  <si>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</si>
  <si>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</si>
  <si>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ОАО "Айыл Банк" кв № 622 от 02.06.2017г</t>
  </si>
  <si>
    <t>8905 сом;</t>
  </si>
  <si>
    <t>Ок РОК 12990650000003244 №94900074 20.06.2017г кв 94900073</t>
  </si>
  <si>
    <t>ИНН 22502198900367</t>
  </si>
  <si>
    <t>Шадыканов Марат Талантбекович</t>
  </si>
  <si>
    <t>0703-150387, 0703-150397</t>
  </si>
  <si>
    <t>Бешташское</t>
  </si>
  <si>
    <t>688</t>
  </si>
  <si>
    <t>5474 СЕ от 20.06.2017 г. до 20.06.2036 г. бланк №000847</t>
  </si>
  <si>
    <t>Участок северный фланг поле шахты 2/8 месторождение бурого угля "Сулюктинское"</t>
  </si>
  <si>
    <t>№3 отт 28.08.2025г до 20.06.2036г</t>
  </si>
  <si>
    <t>г. Сулюкта, ул. Макаевская 4/8</t>
  </si>
  <si>
    <t>гр. КР Абдилатип уулу Исраил  - 100%</t>
  </si>
  <si>
    <t>Кв. № 88200176 от 10.08.2020 г.</t>
  </si>
  <si>
    <t>2312-00 сом,</t>
  </si>
  <si>
    <t xml:space="preserve">Справка ОАО"Элдик Банк" р/счет 1290503130409907   остаток на 04.03.2026г        136170 сом </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</si>
  <si>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</si>
  <si>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</si>
  <si>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</si>
  <si>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</si>
  <si>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Кучаров Рахматулла</t>
  </si>
  <si>
    <t>КР,  ID 020969 от 27.05.2017г. Выдан МКК 213051 г. Сулюкта</t>
  </si>
  <si>
    <t>Баткенская область, г. Сулюкта, улица Раззаков 66/1, т:0777880018</t>
  </si>
  <si>
    <t>689</t>
  </si>
  <si>
    <t>5478 ТЕ от 22.06.2017 г. до 22.06.2036 г. Бланк №000906</t>
  </si>
  <si>
    <t>Месторождение Джанташ</t>
  </si>
  <si>
    <t>ОсОО "Сокулукский кирпичный завод NLC"</t>
  </si>
  <si>
    <t>№ 3 от 14.05.2025 г. до 17.02.2027 г.</t>
  </si>
  <si>
    <t>1,8 га</t>
  </si>
  <si>
    <t>К-42-41</t>
  </si>
  <si>
    <t>Протокол №27-Н-2020 от 11.11.2020г   Протокол №09-Н-2024 от 17.02.2025г</t>
  </si>
  <si>
    <t>Чуйская область, Сокулукский район, с. Белек</t>
  </si>
  <si>
    <t>гр. КР Абдурасулова Асель Ниязалыевна - 100%</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</si>
  <si>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</si>
  <si>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</si>
  <si>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</si>
  <si>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</si>
  <si>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</si>
  <si>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</si>
  <si>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Абдурасулова Асель Ниязалыевна</t>
  </si>
  <si>
    <t>Кайназаровский а/а</t>
  </si>
  <si>
    <t>27.08.2024г.</t>
  </si>
  <si>
    <t>690</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</si>
  <si>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</si>
  <si>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</si>
  <si>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</si>
  <si>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</si>
  <si>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</si>
  <si>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</si>
  <si>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</si>
  <si>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 кв. 216300072 от 06.07.2017г</t>
  </si>
  <si>
    <t>Ок РОК 1290535030000564 кв 201600124</t>
  </si>
  <si>
    <t>ИНН 11508197300858</t>
  </si>
  <si>
    <t>4757500 4754550</t>
  </si>
  <si>
    <t>13456750 13456800</t>
  </si>
  <si>
    <t>Малянчинова Хадия Абдуевна</t>
  </si>
  <si>
    <t>0550-530616</t>
  </si>
  <si>
    <t>Ала-Арч</t>
  </si>
  <si>
    <t>691</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</si>
  <si>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</si>
  <si>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</si>
  <si>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</si>
  <si>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</si>
  <si>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</si>
  <si>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</si>
  <si>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</si>
  <si>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</si>
  <si>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</si>
  <si>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</si>
  <si>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</si>
  <si>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</si>
  <si>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</si>
  <si>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</si>
  <si>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r>
      <rPr>
        <b/>
        <sz val="11"/>
        <color theme="1"/>
        <rFont val="Calibri"/>
        <family val="2"/>
        <charset val="204"/>
        <scheme val="minor"/>
      </rPr>
      <t>1</t>
    </r>
    <r>
      <rPr>
        <sz val="11"/>
        <color theme="1"/>
        <rFont val="Calibri"/>
        <family val="2"/>
        <charset val="204"/>
        <scheme val="minor"/>
      </rPr>
      <t xml:space="preserve">. Орумбаев Мырзабек Турганбаевич       </t>
    </r>
    <r>
      <rPr>
        <b/>
        <sz val="11"/>
        <color theme="1"/>
        <rFont val="Calibri"/>
        <family val="2"/>
        <charset val="204"/>
        <scheme val="minor"/>
      </rPr>
      <t>2</t>
    </r>
    <r>
      <rPr>
        <sz val="11"/>
        <color theme="1"/>
        <rFont val="Calibri"/>
        <family val="2"/>
        <charset val="204"/>
        <scheme val="minor"/>
      </rPr>
      <t xml:space="preserve">. Орумбаев Бакай Турганбаевич     </t>
    </r>
    <r>
      <rPr>
        <b/>
        <sz val="11"/>
        <color theme="1"/>
        <rFont val="Calibri"/>
        <family val="2"/>
        <charset val="204"/>
        <scheme val="minor"/>
      </rPr>
      <t xml:space="preserve">3. </t>
    </r>
    <r>
      <rPr>
        <sz val="11"/>
        <color theme="1"/>
        <rFont val="Calibri"/>
        <family val="2"/>
        <charset val="204"/>
        <scheme val="minor"/>
      </rPr>
      <t xml:space="preserve">Орумбаев Бектурсун           </t>
    </r>
    <r>
      <rPr>
        <b/>
        <sz val="11"/>
        <color theme="1"/>
        <rFont val="Calibri"/>
        <family val="2"/>
        <charset val="204"/>
        <scheme val="minor"/>
      </rPr>
      <t xml:space="preserve">4. </t>
    </r>
    <r>
      <rPr>
        <sz val="11"/>
        <color theme="1"/>
        <rFont val="Calibri"/>
        <family val="2"/>
        <charset val="204"/>
        <scheme val="minor"/>
      </rPr>
      <t xml:space="preserve">Орумбаева Элнура Турганбаевна     </t>
    </r>
    <r>
      <rPr>
        <b/>
        <sz val="11"/>
        <color theme="1"/>
        <rFont val="Calibri"/>
        <family val="2"/>
        <charset val="204"/>
        <scheme val="minor"/>
      </rPr>
      <t>5</t>
    </r>
    <r>
      <rPr>
        <sz val="11"/>
        <color theme="1"/>
        <rFont val="Calibri"/>
        <family val="2"/>
        <charset val="204"/>
        <scheme val="minor"/>
      </rPr>
      <t xml:space="preserve">. Калеева Шаарбу Арстанбековна  </t>
    </r>
    <r>
      <rPr>
        <b/>
        <sz val="11"/>
        <color theme="1"/>
        <rFont val="Calibri"/>
        <family val="2"/>
        <charset val="204"/>
        <scheme val="minor"/>
      </rPr>
      <t>6.</t>
    </r>
    <r>
      <rPr>
        <sz val="11"/>
        <color theme="1"/>
        <rFont val="Calibri"/>
        <family val="2"/>
        <charset val="204"/>
        <scheme val="minor"/>
      </rPr>
      <t xml:space="preserve"> Алымкулова Валентина Зарлыковна        </t>
    </r>
    <r>
      <rPr>
        <b/>
        <sz val="11"/>
        <color theme="1"/>
        <rFont val="Calibri"/>
        <family val="2"/>
        <charset val="204"/>
        <scheme val="minor"/>
      </rPr>
      <t>7</t>
    </r>
    <r>
      <rPr>
        <sz val="11"/>
        <color theme="1"/>
        <rFont val="Calibri"/>
        <family val="2"/>
        <charset val="204"/>
        <scheme val="minor"/>
      </rPr>
      <t>. ОсОО "Хайлэнд Кэпитал"</t>
    </r>
  </si>
  <si>
    <t>КР          КР          РК         КР          КР          КР</t>
  </si>
  <si>
    <r>
      <rPr>
        <b/>
        <sz val="11"/>
        <color theme="1"/>
        <rFont val="Calibri"/>
        <family val="2"/>
        <charset val="204"/>
        <scheme val="minor"/>
      </rPr>
      <t>1</t>
    </r>
    <r>
      <rPr>
        <sz val="11"/>
        <color theme="1"/>
        <rFont val="Calibri"/>
        <family val="2"/>
        <charset val="204"/>
        <scheme val="minor"/>
      </rPr>
      <t xml:space="preserve">. г.Бишкек,3 мкрн,д-21,кв-4, тел:0701099009   mirzabeku@mail.ru                            </t>
    </r>
    <r>
      <rPr>
        <b/>
        <sz val="11"/>
        <color theme="1"/>
        <rFont val="Calibri"/>
        <family val="2"/>
        <charset val="204"/>
        <scheme val="minor"/>
      </rPr>
      <t>2</t>
    </r>
    <r>
      <rPr>
        <sz val="11"/>
        <color theme="1"/>
        <rFont val="Calibri"/>
        <family val="2"/>
        <charset val="204"/>
        <scheme val="minor"/>
      </rPr>
      <t xml:space="preserve">. г.Каракол,ул. Акыйкат,д-32. тел: 0705049009  bakai.obt@gmail.com                        </t>
    </r>
    <r>
      <rPr>
        <b/>
        <sz val="11"/>
        <color theme="1"/>
        <rFont val="Calibri"/>
        <family val="2"/>
        <charset val="204"/>
        <scheme val="minor"/>
      </rPr>
      <t>3</t>
    </r>
    <r>
      <rPr>
        <sz val="11"/>
        <color theme="1"/>
        <rFont val="Calibri"/>
        <family val="2"/>
        <charset val="204"/>
        <scheme val="minor"/>
      </rPr>
      <t xml:space="preserve">.г.Алматы,мкр Акбулак,ул. Еспаева-81, тел: 0701759009     bektursun@mail.ru                             </t>
    </r>
    <r>
      <rPr>
        <b/>
        <sz val="11"/>
        <color theme="1"/>
        <rFont val="Calibri"/>
        <family val="2"/>
        <charset val="204"/>
        <scheme val="minor"/>
      </rPr>
      <t xml:space="preserve">4. </t>
    </r>
    <r>
      <rPr>
        <sz val="11"/>
        <color theme="1"/>
        <rFont val="Calibri"/>
        <family val="2"/>
        <charset val="204"/>
        <scheme val="minor"/>
      </rPr>
      <t xml:space="preserve">г.Бишкек,11мкрн,д-20,кв-136      </t>
    </r>
    <r>
      <rPr>
        <b/>
        <sz val="11"/>
        <color theme="1"/>
        <rFont val="Calibri"/>
        <family val="2"/>
        <charset val="204"/>
        <scheme val="minor"/>
      </rPr>
      <t>5.</t>
    </r>
    <r>
      <rPr>
        <sz val="11"/>
        <color theme="1"/>
        <rFont val="Calibri"/>
        <family val="2"/>
        <charset val="204"/>
        <scheme val="minor"/>
      </rPr>
      <t xml:space="preserve"> г.Каракол,ул. Акыйкат,д-32      6. г.Бишкек,ул.Манасчы Сагынбая-152/9 </t>
    </r>
    <r>
      <rPr>
        <b/>
        <sz val="11"/>
        <color theme="1"/>
        <rFont val="Calibri"/>
        <family val="2"/>
        <charset val="204"/>
        <scheme val="minor"/>
      </rPr>
      <t xml:space="preserve"> 7.</t>
    </r>
    <r>
      <rPr>
        <sz val="11"/>
        <color theme="1"/>
        <rFont val="Calibri"/>
        <family val="2"/>
        <charset val="204"/>
        <scheme val="minor"/>
      </rPr>
      <t xml:space="preserve"> г.Бишкек,ул.Исанова-42/2</t>
    </r>
  </si>
  <si>
    <r>
      <rPr>
        <b/>
        <sz val="11"/>
        <color theme="1"/>
        <rFont val="Calibri"/>
        <family val="2"/>
        <charset val="204"/>
        <scheme val="minor"/>
      </rPr>
      <t>1</t>
    </r>
    <r>
      <rPr>
        <sz val="11"/>
        <color theme="1"/>
        <rFont val="Calibri"/>
        <family val="2"/>
        <charset val="204"/>
        <scheme val="minor"/>
      </rPr>
      <t xml:space="preserve">. 20%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3</t>
    </r>
    <r>
      <rPr>
        <sz val="11"/>
        <color theme="1"/>
        <rFont val="Calibri"/>
        <family val="2"/>
        <charset val="204"/>
        <scheme val="minor"/>
      </rPr>
      <t xml:space="preserve">. 18%       </t>
    </r>
    <r>
      <rPr>
        <b/>
        <sz val="11"/>
        <color theme="1"/>
        <rFont val="Calibri"/>
        <family val="2"/>
        <charset val="204"/>
        <scheme val="minor"/>
      </rPr>
      <t>4</t>
    </r>
    <r>
      <rPr>
        <sz val="11"/>
        <color theme="1"/>
        <rFont val="Calibri"/>
        <family val="2"/>
        <charset val="204"/>
        <scheme val="minor"/>
      </rPr>
      <t xml:space="preserve">. 13%      </t>
    </r>
    <r>
      <rPr>
        <b/>
        <sz val="11"/>
        <color theme="1"/>
        <rFont val="Calibri"/>
        <family val="2"/>
        <charset val="204"/>
        <scheme val="minor"/>
      </rPr>
      <t>5.</t>
    </r>
    <r>
      <rPr>
        <sz val="11"/>
        <color theme="1"/>
        <rFont val="Calibri"/>
        <family val="2"/>
        <charset val="204"/>
        <scheme val="minor"/>
      </rPr>
      <t xml:space="preserve"> 10%      </t>
    </r>
    <r>
      <rPr>
        <b/>
        <sz val="11"/>
        <color theme="1"/>
        <rFont val="Calibri"/>
        <family val="2"/>
        <charset val="204"/>
        <scheme val="minor"/>
      </rPr>
      <t>6</t>
    </r>
    <r>
      <rPr>
        <sz val="11"/>
        <color theme="1"/>
        <rFont val="Calibri"/>
        <family val="2"/>
        <charset val="204"/>
        <scheme val="minor"/>
      </rPr>
      <t xml:space="preserve">. 10%       </t>
    </r>
    <r>
      <rPr>
        <b/>
        <sz val="11"/>
        <color theme="1"/>
        <rFont val="Calibri"/>
        <family val="2"/>
        <charset val="204"/>
        <scheme val="minor"/>
      </rPr>
      <t>7</t>
    </r>
    <r>
      <rPr>
        <sz val="11"/>
        <color theme="1"/>
        <rFont val="Calibri"/>
        <family val="2"/>
        <charset val="204"/>
        <scheme val="minor"/>
      </rPr>
      <t>. 9%</t>
    </r>
  </si>
  <si>
    <t>692</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</si>
  <si>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</si>
  <si>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</si>
  <si>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</si>
  <si>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</si>
  <si>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</si>
  <si>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ОАО РСК Банк № кв. 21700289 от 12.07.2017г</t>
  </si>
  <si>
    <t>0703-059009, 0701-100155</t>
  </si>
  <si>
    <t>5485 ВЕ от 27.06.17 г. до 27.06.26 г. бланк №000903</t>
  </si>
  <si>
    <t>Орто-Алышское месторождение, скважина №9960 (04/16kg)</t>
  </si>
  <si>
    <t>ОсОО "Алтын шампаны"</t>
  </si>
  <si>
    <t>№ 1 от 27.06.17 г. до 27.06.26 г.</t>
  </si>
  <si>
    <t>5м³/сут</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</si>
  <si>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</si>
  <si>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</si>
  <si>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</si>
  <si>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</si>
  <si>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</si>
  <si>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</si>
  <si>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</si>
  <si>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</si>
  <si>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 xml:space="preserve">гр.КНР    </t>
  </si>
  <si>
    <t xml:space="preserve">1. ген директор </t>
  </si>
  <si>
    <t>Кр. г.Бишкек ул Элебаева 2 офис 2</t>
  </si>
  <si>
    <t xml:space="preserve">1.50%           2.25%           3.25%         </t>
  </si>
  <si>
    <t>695</t>
  </si>
  <si>
    <t>5492 АР пер. 06.07.2017 г. от 27.12.2024 г до 31.12.2027гбланк         №000758</t>
  </si>
  <si>
    <t>"Тузашусайская" площадь</t>
  </si>
  <si>
    <t>ОАО "Линия Права Уран"</t>
  </si>
  <si>
    <t>№4 от 24.02.2026г до 31.12.2027г</t>
  </si>
  <si>
    <t>Коренное золото</t>
  </si>
  <si>
    <t>2394,36 га</t>
  </si>
  <si>
    <t>Протокол переговоров №341-Н-17 от 06.06.17 г.           ЛС №2 протокол №76-Н-2024 от 12.12.2024г;           протокол №35-Н-2025 от 25.07.2025г.                                                   Протокол №08-Н-2026 от 11.02.2026г</t>
  </si>
  <si>
    <t>г. Бишкек, ул. Панфилова 205/2</t>
  </si>
  <si>
    <t xml:space="preserve">1. гр. КР Жумалиев Иманбек Асанкулович - 25%                                 2. ОсОО "Пром Трейд"-75% </t>
  </si>
  <si>
    <t xml:space="preserve">1296675030000537 код.пл.11461210 от 12.12.2018г        ОАО Айыл Банк 1350100020252317 пп. № 242 от 05.11.2025г </t>
  </si>
  <si>
    <r>
      <t xml:space="preserve">176511 сом       </t>
    </r>
    <r>
      <rPr>
        <sz val="11"/>
        <color rgb="FFFF0000"/>
        <rFont val="Calibri"/>
        <family val="2"/>
        <charset val="204"/>
        <scheme val="minor"/>
      </rPr>
      <t>157 036-59 сом</t>
    </r>
  </si>
  <si>
    <t>Ок РОК 1299235030000515 кв 81000015</t>
  </si>
  <si>
    <t>ИНН 00908200210087</t>
  </si>
  <si>
    <t xml:space="preserve">25 точек </t>
  </si>
  <si>
    <t>Осмонбетов Эмиль Кубатович</t>
  </si>
  <si>
    <t>0312-665141,0312-660004</t>
  </si>
  <si>
    <t>Земли запаса Ала-Букинского р-на Терек-Сайский а/аЧаткальского р-на</t>
  </si>
  <si>
    <t>Жумалиев Иманбек Асанкулович</t>
  </si>
  <si>
    <t xml:space="preserve">да </t>
  </si>
  <si>
    <t>09.02.1949г.г.Бишкек, ул.Панфилова, 205/2, 0555583397</t>
  </si>
  <si>
    <t>28.10.2024г.</t>
  </si>
  <si>
    <t>696</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</si>
  <si>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</si>
  <si>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</si>
  <si>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</si>
  <si>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</si>
  <si>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35м³/сут</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</si>
  <si>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</si>
  <si>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</si>
  <si>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</si>
  <si>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</si>
  <si>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</si>
  <si>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</si>
  <si>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</si>
  <si>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</si>
  <si>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697</t>
  </si>
  <si>
    <t xml:space="preserve">5498 СЕ пер. 11.07.17г от 08.10.2018г до 11.07.36 г. бланк №001894; </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</si>
  <si>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</si>
  <si>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</si>
  <si>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 xml:space="preserve">№4 от 31.01.2023г до 11.07.2036г </t>
  </si>
  <si>
    <t>17,1 га</t>
  </si>
  <si>
    <t>Протокол №30-Н-2020г. от 24.08.22г</t>
  </si>
  <si>
    <t>КР г.Бишкек, ул. Исанова 24/3</t>
  </si>
  <si>
    <t xml:space="preserve">гр. КР Кыдыралиев М.Т. - 90%,  Кыдыралиев С.Т. - 10%, </t>
  </si>
  <si>
    <t>Справка ОАО "Айыл Банк" р/счет 1350100020027597  остаток на 10.04.2026  350100,00сом, счет№ 1350100020042452 - 110000,00сом</t>
  </si>
  <si>
    <t>Ок РОК 1290525030000580 кв 92200079 от 12.07.17 г.</t>
  </si>
  <si>
    <t>ИНН 00404201310233</t>
  </si>
  <si>
    <t>4588325  4588449  4588190 4588110</t>
  </si>
  <si>
    <t>13264980  13265669  13265865  13265365</t>
  </si>
  <si>
    <t>Исамидинов А. И.</t>
  </si>
  <si>
    <t>0770-420039</t>
  </si>
  <si>
    <t xml:space="preserve">1. Кыдыралиев Марат Токторалиевич; 2. Кыдыралиев Самат Токторалиевич </t>
  </si>
  <si>
    <t>1. КР г.Бишкек,ул.Исанова д.105А кв.22; 2. г.Бишкек,ул.Гоголя д.113,кв.145</t>
  </si>
  <si>
    <t>698</t>
  </si>
  <si>
    <t>5503 АР пер.13.07.2017 г от 11.02.2025г до 31.12.2026г. Бланк №000790</t>
  </si>
  <si>
    <t>Участок "Тегермеч"</t>
  </si>
  <si>
    <t>ОсОО "ГЕО СОЮЗ"</t>
  </si>
  <si>
    <t>№4 от 11.02.2025г до 31.12.2026г.</t>
  </si>
  <si>
    <t>126,4 га</t>
  </si>
  <si>
    <t>J-42-22, J-42-23</t>
  </si>
  <si>
    <t>Протокол переговоров №354-Н-17 от 13.07.17 г. №4 протокол №04-Н-2025 от 27.01.2025г.</t>
  </si>
  <si>
    <t>г. Бишкек, ул. Мичурина д.60 кв. 3</t>
  </si>
  <si>
    <t>ОсОО "Гео Голд Капитал"-100%</t>
  </si>
  <si>
    <t xml:space="preserve">1299155030000546 код.пл.11441210 от 27.10.2017г </t>
  </si>
  <si>
    <t xml:space="preserve">6106 сом/2899 сом  </t>
  </si>
  <si>
    <t>Элдик Банк 1296345030000580 ОКПО от 29772350</t>
  </si>
  <si>
    <t>ИНН 01703201710216</t>
  </si>
  <si>
    <t>Бектемиров Мирбек Бектемирович</t>
  </si>
  <si>
    <t>Уч-Коргонский а/а, Майданский а/а</t>
  </si>
  <si>
    <t>699</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</si>
  <si>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</si>
  <si>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</si>
  <si>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</si>
  <si>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</si>
  <si>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</si>
  <si>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</si>
  <si>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</si>
  <si>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</si>
  <si>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Ок РОК 1293535030000517 кв 87000024</t>
  </si>
  <si>
    <t>ИНН 22112195600375</t>
  </si>
  <si>
    <t>13250829  13250895  13250928  13251041  13250863  13250893  13250872  13250809</t>
  </si>
  <si>
    <t>4456203  4456108  4455887  4455729  4455828  4455879  4456044  4456204</t>
  </si>
  <si>
    <t>Козубаев К</t>
  </si>
  <si>
    <t>700</t>
  </si>
  <si>
    <t>5505 ТЕ пер.18.07.17 г от 25.01.2023г. до 18.07.2036 г. бланк №000375</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</si>
  <si>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</si>
  <si>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</si>
  <si>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</si>
  <si>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</si>
  <si>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</si>
  <si>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</si>
  <si>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</si>
  <si>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</si>
  <si>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</si>
  <si>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</si>
  <si>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</si>
  <si>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13 точек</t>
  </si>
  <si>
    <t>Акатов М.Б.</t>
  </si>
  <si>
    <t>0555/707-130362</t>
  </si>
  <si>
    <t xml:space="preserve">Акатов Марат Бейшенгазыевич </t>
  </si>
  <si>
    <t>0555130362, 0707130362</t>
  </si>
  <si>
    <t>701</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</si>
  <si>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</si>
  <si>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</si>
  <si>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</si>
  <si>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</si>
  <si>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</si>
  <si>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</si>
  <si>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</si>
  <si>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</si>
  <si>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</si>
  <si>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</si>
  <si>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</si>
  <si>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Мамазаиров Бозулан Эркинович</t>
  </si>
  <si>
    <t>г.Бишкек,Ленинский р-н,ул.Ч.Айтматова-299/4,кв-7</t>
  </si>
  <si>
    <t>702</t>
  </si>
  <si>
    <t>5508 ТЕ пер 19.07.2017 г.   от 24.07.2021 г.  до 19.07.2028 г.  бланк № 000140</t>
  </si>
  <si>
    <t>Участок "Северо-Восточной части Башкара-Суу"</t>
  </si>
  <si>
    <t>ОсОО "Жакут Таш"</t>
  </si>
  <si>
    <t xml:space="preserve">№ 4 от 17.07.2024г до 19.07.2028г </t>
  </si>
  <si>
    <t>6,1 га</t>
  </si>
  <si>
    <t>Протокол переговоров №359-Н-17 от 19.07.2017 г.ЛС №4 Пр.№42-Н-2024 от 28.06.2024г</t>
  </si>
  <si>
    <t>г. Бишкек, мкр. Джал д.103, кв. 71</t>
  </si>
  <si>
    <t>гр. КР Садыгалиева Назира Насыпбековна - 100%</t>
  </si>
  <si>
    <t>1299005950003955№234300062 от 02.10.2017г. 1299005950003055№298500053 от 15.06.2021г</t>
  </si>
  <si>
    <t>113387 с     5591 с</t>
  </si>
  <si>
    <t xml:space="preserve"> РСК Банк 1299145030000562 №263900032 от 05.08.2021г.</t>
  </si>
  <si>
    <t>ИНН 02501201610167</t>
  </si>
  <si>
    <t>4737870  4737945  4738032  4738008  4738005  4737952  4737924  4737818  4737799</t>
  </si>
  <si>
    <t xml:space="preserve">13463292  13463342  13463661  13463583  13463724  13463798  13463774  13463417  13463326  </t>
  </si>
  <si>
    <t>Рысбек уулу Адилет</t>
  </si>
  <si>
    <t>0708-840840</t>
  </si>
  <si>
    <t>703</t>
  </si>
  <si>
    <t>Иссык-Кульская область,Иссык-Кульский район</t>
  </si>
  <si>
    <t>80,0  м³/сут</t>
  </si>
  <si>
    <t>г. Бишкек, мкр. Восток-5, дом 32, кв. 46</t>
  </si>
  <si>
    <t>ИНН 02107201510089</t>
  </si>
  <si>
    <t>Джунусов Кубанычбек Абдубаитович</t>
  </si>
  <si>
    <t xml:space="preserve">Атогурова Ольга Николаевна </t>
  </si>
  <si>
    <t>г.Бишкек, мкрн, Восток-5, дом-32, кв.46, 0771126234</t>
  </si>
  <si>
    <t>14.01.2025г,</t>
  </si>
  <si>
    <t>704</t>
  </si>
  <si>
    <t>5513 ВЕ от 20.07.17 г. до 20.07.26 г. бланк №000915</t>
  </si>
  <si>
    <t>Чаткал-Ананьевское месторождение, скважины №2742 (И-134), №4839 (1190) и №810 (22)</t>
  </si>
  <si>
    <t>ОсОО "ОИЛ ТРЕЙД"</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</si>
  <si>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</si>
  <si>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</si>
  <si>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</si>
  <si>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</si>
  <si>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</si>
  <si>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</si>
  <si>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</si>
  <si>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</si>
  <si>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Чаткал-Ананьевск</t>
  </si>
  <si>
    <t>706</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</si>
  <si>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</si>
  <si>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</si>
  <si>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</si>
  <si>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</si>
  <si>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</si>
  <si>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</si>
  <si>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</si>
  <si>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</si>
  <si>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</si>
  <si>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</si>
  <si>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</si>
  <si>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707</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</si>
  <si>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</si>
  <si>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</si>
  <si>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</si>
  <si>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</si>
  <si>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</si>
  <si>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</si>
  <si>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</si>
  <si>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</si>
  <si>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</si>
  <si>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</si>
  <si>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</si>
  <si>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</si>
  <si>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</si>
  <si>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</si>
  <si>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</si>
  <si>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708</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</si>
  <si>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</si>
  <si>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</si>
  <si>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</si>
  <si>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</si>
  <si>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</si>
  <si>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</si>
  <si>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</si>
  <si>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</si>
  <si>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</si>
  <si>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</si>
  <si>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</si>
  <si>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</si>
  <si>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</si>
  <si>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1)Джыргалбаевич Нурбек Усенкулович(неполная информация)</t>
  </si>
  <si>
    <t>0555706527, zhyrgal.sut@gmail.com</t>
  </si>
  <si>
    <t>70%/1%</t>
  </si>
  <si>
    <t>709</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</si>
  <si>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</si>
  <si>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</si>
  <si>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</si>
  <si>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</si>
  <si>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</si>
  <si>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</si>
  <si>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</si>
  <si>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</si>
  <si>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</si>
  <si>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</si>
  <si>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710</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</si>
  <si>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</si>
  <si>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</si>
  <si>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</si>
  <si>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</si>
  <si>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</si>
  <si>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</si>
  <si>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</si>
  <si>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</si>
  <si>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</si>
  <si>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</si>
  <si>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</si>
  <si>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</si>
  <si>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</si>
  <si>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</si>
  <si>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</si>
  <si>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Саткеев Суюнбаев Толембаевич</t>
  </si>
  <si>
    <t>ssatkeev@mail.ru, 0779770760</t>
  </si>
  <si>
    <t>711</t>
  </si>
  <si>
    <t>5531 ТЕ пер.от 01.08.2017 г. От 04.12.2024г до 01.08.2036г Бланк №000722</t>
  </si>
  <si>
    <t>Участок Центральный  Иссык-Атинское месторождения</t>
  </si>
  <si>
    <t>ОсОО "Кожобай Курулуш"</t>
  </si>
  <si>
    <t>№ 3 от 04.12.2024г до01.08.2036г.</t>
  </si>
  <si>
    <t>7,28 га</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</si>
  <si>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</si>
  <si>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</si>
  <si>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</si>
  <si>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кв 217000147 от 11.12.17</t>
  </si>
  <si>
    <t>45500 сомов</t>
  </si>
  <si>
    <t>Ок РОК 1299055000003260 кв 49100027 Айыл Банк 1351000100000577 ОКПО 29333248 от 20.12.2024г.</t>
  </si>
  <si>
    <t>ИНН 01201201810107</t>
  </si>
  <si>
    <t>13496634  13496745  13497125  13497102  13497244  13497112  13497056  13497028  13497116  13496720  13496663</t>
  </si>
  <si>
    <t>4737591  4737656  4737164  4737143  4737094  4736981  4736924  4736933 4737034  4737550  4737555</t>
  </si>
  <si>
    <t>Ибраимов Адахан Сабиров</t>
  </si>
  <si>
    <t xml:space="preserve">Асанов Джекшенбек </t>
  </si>
  <si>
    <t>0701860626, 0500508010,</t>
  </si>
  <si>
    <t>03.12.2021г.</t>
  </si>
  <si>
    <t>712</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</si>
  <si>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</si>
  <si>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</si>
  <si>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</si>
  <si>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</si>
  <si>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</si>
  <si>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</si>
  <si>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</si>
  <si>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</si>
  <si>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</si>
  <si>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</si>
  <si>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</si>
  <si>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</si>
  <si>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</si>
  <si>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</si>
  <si>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Талды-Булакский а/а</t>
  </si>
  <si>
    <t>713</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</si>
  <si>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</si>
  <si>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</si>
  <si>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</si>
  <si>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</si>
  <si>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</si>
  <si>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</si>
  <si>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</si>
  <si>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</si>
  <si>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</si>
  <si>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</si>
  <si>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</si>
  <si>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</si>
  <si>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</si>
  <si>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</si>
  <si>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</si>
  <si>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</si>
  <si>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</si>
  <si>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Ташмуратов Эркин Кабылтаевич</t>
  </si>
  <si>
    <t>714</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</si>
  <si>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</si>
  <si>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</si>
  <si>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</si>
  <si>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</si>
  <si>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</si>
  <si>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</si>
  <si>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</si>
  <si>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</si>
  <si>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</si>
  <si>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</si>
  <si>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</si>
  <si>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</si>
  <si>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</si>
  <si>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</si>
  <si>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</si>
  <si>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</si>
  <si>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</si>
  <si>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ЮЦРЧС МЧС КР -Директор Джумашев Асымкул Алыбекович</t>
  </si>
  <si>
    <t>emersouch@mail.ru</t>
  </si>
  <si>
    <t>24.03.2021г.</t>
  </si>
  <si>
    <t>715</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</si>
  <si>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</si>
  <si>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</si>
  <si>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</si>
  <si>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</si>
  <si>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</si>
  <si>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</si>
  <si>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</si>
  <si>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</si>
  <si>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</si>
  <si>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</si>
  <si>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</si>
  <si>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</si>
  <si>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</si>
  <si>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</si>
  <si>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 xml:space="preserve">неполная указания </t>
  </si>
  <si>
    <t>12.04.2023г.</t>
  </si>
  <si>
    <t>716</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</si>
  <si>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</si>
  <si>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</si>
  <si>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</si>
  <si>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</si>
  <si>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</si>
  <si>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</si>
  <si>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</si>
  <si>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</si>
  <si>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</si>
  <si>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</si>
  <si>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</si>
  <si>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</si>
  <si>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</si>
  <si>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</si>
  <si>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</si>
  <si>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</si>
  <si>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717</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</si>
  <si>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</si>
  <si>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</si>
  <si>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</si>
  <si>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</si>
  <si>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</si>
  <si>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</si>
  <si>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</si>
  <si>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</si>
  <si>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</si>
  <si>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</si>
  <si>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</si>
  <si>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</si>
  <si>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 xml:space="preserve">4458812,7   4458791      4458753  4458749   4458720   4458690   4458672   4458648   4458625   4458593   4458597   4458606   4458616   4458631   4458641   4458655  4458677  4458704   4458722   4458740   4458720   4458707   4458693   4458675   4458670   4458664   4458646   4458625  4458601   4458589   4458584   4458577,4   4458630   4458707,3   4458718   4458744   4458791  </t>
  </si>
  <si>
    <t>13311261,6    13311301   13311355   13311377   13311423   13311444   13311488   13311530   13311570   13311561   13311544   13311532   13311530   13311519   13311503   13311460    13311444   13311376   13311358   13311326    13311330   13311354   13311372   13311410   13311425   13311436   13311454   13311509   13311522   13311542   13311555   13311548,8   13311420   13311325,5   13311322   13311319   13311237</t>
  </si>
  <si>
    <t>Сакиева З.Э.</t>
  </si>
  <si>
    <t>Исановский а/а</t>
  </si>
  <si>
    <t>Сакиева Замира (учредитель директор)</t>
  </si>
  <si>
    <t>31.03.2021г.</t>
  </si>
  <si>
    <t>718</t>
  </si>
  <si>
    <t>кварцевый песчаник и каолин</t>
  </si>
  <si>
    <t>719</t>
  </si>
  <si>
    <t>5553 СЕ от 23.08.2017 г. до 23.08.2036 г. бланк №000998</t>
  </si>
  <si>
    <t>Участок Самаркадек-Западный Шурабского буроугольного месторождения</t>
  </si>
  <si>
    <t>ОсОО "Ырысбай Матисаева"</t>
  </si>
  <si>
    <t>№ 2 от 25.07.2024г до 23.08.2036г</t>
  </si>
  <si>
    <t xml:space="preserve">буроуголь </t>
  </si>
  <si>
    <t>4,11 га</t>
  </si>
  <si>
    <t>Протокол переговоров №404-Н-17 от 23.08.17 г. №2 Л/С Протокол №47-Н-2024 от 18.07.2024г</t>
  </si>
  <si>
    <t>Баткенская область, Баткенский район, с. Самаркандек</t>
  </si>
  <si>
    <t>гр. КР Матисаев Ы.К. - 100%</t>
  </si>
  <si>
    <t xml:space="preserve">Кв. № 87600042 от 18.09.2017 г. </t>
  </si>
  <si>
    <t>10300- сом,</t>
  </si>
  <si>
    <t xml:space="preserve">ОАО "Элдик Банк" р/счет 1290413130401971 на 21.01.2026г остаток счета составляет 100896 сом </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</si>
  <si>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</si>
  <si>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</si>
  <si>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</si>
  <si>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</si>
  <si>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</si>
  <si>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</si>
  <si>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 xml:space="preserve">Матисаев Ырысбай Курбаналиевич </t>
  </si>
  <si>
    <t>721</t>
  </si>
  <si>
    <t>5557 ВЕ от 07.09.17 г. до 07.09.26 г. бланк №001021</t>
  </si>
  <si>
    <t>Скважина №561</t>
  </si>
  <si>
    <t>ОсОО "Фермерс Органик Гарден"</t>
  </si>
  <si>
    <t>№ 2 от 16.04.18 г. до 07.09.26 г.</t>
  </si>
  <si>
    <t>14 м³/сут</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</si>
  <si>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</si>
  <si>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</si>
  <si>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</si>
  <si>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</si>
  <si>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</si>
  <si>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</si>
  <si>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</si>
  <si>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</si>
  <si>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</si>
  <si>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</si>
  <si>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722</t>
  </si>
  <si>
    <t>5562 АР пер  15.09.2017 г. от 22.01.2026г до 23.12.2028г      Бланк№ 001210</t>
  </si>
  <si>
    <t>Площадь Текесалды Западный</t>
  </si>
  <si>
    <t xml:space="preserve">№4 от 22.01.2026г до 23.12.2028г </t>
  </si>
  <si>
    <t>золото, медь, цинк и свинец</t>
  </si>
  <si>
    <t>299 га</t>
  </si>
  <si>
    <t>Протокол переговоров №417-Н-17 от 15.09.17 г.                       Протокол№ 70-Н-2025 от  23.12.2025г</t>
  </si>
  <si>
    <t>г. Бишкек, пр. Манаса дом 101/1, 6 этаж</t>
  </si>
  <si>
    <t>ОсОО "Компания Горнорудного развития Тяньюн в Аньхой" - 100%</t>
  </si>
  <si>
    <t>Ок РОК 1299235030000515 кв 38100020 от 28.09.17 г.</t>
  </si>
  <si>
    <t>13275371  13276812  13276812  13278000  13277989  13276429  13276429  13275371</t>
  </si>
  <si>
    <t>4400205  4400205 4399442 4399442 4397913 4397913 4399442 4399442</t>
  </si>
  <si>
    <t>0779-094043</t>
  </si>
  <si>
    <t>723</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</si>
  <si>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</si>
  <si>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</si>
  <si>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</si>
  <si>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</si>
  <si>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</si>
  <si>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</si>
  <si>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</si>
  <si>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</si>
  <si>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</si>
  <si>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</si>
  <si>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</si>
  <si>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</si>
  <si>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</si>
  <si>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</si>
  <si>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</si>
  <si>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г.Бишкек, ул.Урицкого 36/1,0555586773</t>
  </si>
  <si>
    <t>724</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</si>
  <si>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</si>
  <si>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</si>
  <si>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</si>
  <si>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</si>
  <si>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</si>
  <si>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</si>
  <si>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</si>
  <si>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</si>
  <si>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ОАО "Элдик Банк" р/счет 1290523130463526     кв№ 20110029 от 23.01.2026г                10000сом;</t>
  </si>
  <si>
    <t xml:space="preserve"> 1299235030000515 № 10100149 от 26.09.2017г</t>
  </si>
  <si>
    <t>13355345  13355553  13355453  13355305</t>
  </si>
  <si>
    <t>4515518  4515470  4515330  4515385</t>
  </si>
  <si>
    <t>725</t>
  </si>
  <si>
    <t xml:space="preserve">5569 СЕ от 20.09.2017 г. до 20.09.2036 г. бланк №001032  </t>
  </si>
  <si>
    <t>Месторождение Сулюктинское, участок №5 поле шахты 2/8</t>
  </si>
  <si>
    <t>ОсОО "Байкал плюс"</t>
  </si>
  <si>
    <t>№4 от 20.06.2025г до 20.09.2036г</t>
  </si>
  <si>
    <t>7,19 га</t>
  </si>
  <si>
    <t>Протокол переговоров №424-Н-17 от 20.09.17 г;           Протокол № 28-Н-2025 от 04.06.2025г</t>
  </si>
  <si>
    <t>Баткенская область, г. Сулюкта, ул. Т. Марипова 60/14</t>
  </si>
  <si>
    <t>гр. КР Бакыбеков А.А. - 100%</t>
  </si>
  <si>
    <t>Кв. № 237300052 от 20.12.2018 г.   КВ. № 237300050 от 20.12.2018 г.    Кв. № 24600052 от 22.09.2017 г.     ОАО Элдик Банк  Кв. № 100100034 от 25.04.2025 г.</t>
  </si>
  <si>
    <t>7997-00 сом,            3999-00 сом,     15754-00 сом,    6650-00 сом</t>
  </si>
  <si>
    <t xml:space="preserve">ОАО "Элдик Банк" р/счет 1290503130408287 остаток  на 03.03.2026г составляет 92655 сом </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</si>
  <si>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</si>
  <si>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</si>
  <si>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</si>
  <si>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</si>
  <si>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</si>
  <si>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</si>
  <si>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</si>
  <si>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</si>
  <si>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</si>
  <si>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</si>
  <si>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</si>
  <si>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726</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</si>
  <si>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</si>
  <si>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</si>
  <si>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</si>
  <si>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</si>
  <si>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</si>
  <si>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</si>
  <si>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</si>
  <si>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</si>
  <si>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</si>
  <si>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</si>
  <si>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</si>
  <si>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</si>
  <si>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</si>
  <si>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Сариев Т.А</t>
  </si>
  <si>
    <t>гр. КР, паспорт ID 2310943, выдан 25.07.2021г. МКК 218061</t>
  </si>
  <si>
    <t>Сокулукский район, с. Таш-Булак, ул. Советская 24, телефон: 0700000001</t>
  </si>
  <si>
    <t>2017г</t>
  </si>
  <si>
    <t>727</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</si>
  <si>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</si>
  <si>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</si>
  <si>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</si>
  <si>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</si>
  <si>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</si>
  <si>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</si>
  <si>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</si>
  <si>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t>ЦК МФКР      1290525030000580 кв. № 29300046 от 10.10.2018 г.</t>
  </si>
  <si>
    <t xml:space="preserve">4581360    4581400   4581400   4581600   4581655   4581620   4581110   4581090   4580630   4580510   4581118   </t>
  </si>
  <si>
    <t xml:space="preserve">13271850   13271980   13272270   13272270   13272870   13272870   13273057   13273210   13273568   13273510   13271740   </t>
  </si>
  <si>
    <t>Тел.                        0(312)-90-01-27</t>
  </si>
  <si>
    <t>728</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</si>
  <si>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</si>
  <si>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</si>
  <si>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</si>
  <si>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</si>
  <si>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</si>
  <si>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</si>
  <si>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</si>
  <si>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</si>
  <si>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</si>
  <si>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</si>
  <si>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</si>
  <si>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</si>
  <si>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</si>
  <si>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с.Ивановка, ул.М.Гаврдия-2, 0708445787</t>
  </si>
  <si>
    <t>729</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</si>
  <si>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</si>
  <si>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</si>
  <si>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</si>
  <si>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</si>
  <si>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</si>
  <si>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30м³/сут</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</si>
  <si>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</si>
  <si>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</si>
  <si>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</si>
  <si>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</si>
  <si>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</si>
  <si>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</si>
  <si>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</si>
  <si>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</si>
  <si>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</si>
  <si>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731</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</si>
  <si>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</si>
  <si>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</si>
  <si>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</si>
  <si>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</si>
  <si>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</si>
  <si>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</si>
  <si>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</si>
  <si>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</si>
  <si>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</si>
  <si>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</si>
  <si>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</si>
  <si>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</si>
  <si>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</si>
  <si>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</si>
  <si>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</si>
  <si>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Акматов Алайбек Кубанычбек</t>
  </si>
  <si>
    <t>Жала-Абадская обл, г.Джалал-Абад, ул.московская, 37, 0772188423</t>
  </si>
  <si>
    <t>732</t>
  </si>
  <si>
    <t>5608 ТЕ от 09.10.2017 г.  до 09.10.2036 г. Бланк  №001017</t>
  </si>
  <si>
    <t>Участок Пойменный в пойме реки Кара-Балта</t>
  </si>
  <si>
    <t>ОсОО "Карабалтинский ЗСИ"</t>
  </si>
  <si>
    <t xml:space="preserve">№ 2 от 01.07.2024г до 01.07.2026г </t>
  </si>
  <si>
    <t xml:space="preserve">Протокол переговоров №465-Н-17 от 09.10.2017 г. Расп.премьер-мин КР №592 от 18.09.2017г  ЛС №2 Протокол №35-Н-2024 от 05.06.2024г </t>
  </si>
  <si>
    <t>Чуйская область, Жайыльский р-н, г. Кара-Балта, ул. Т. Кожомбердиева 6</t>
  </si>
  <si>
    <t>гр. КР Арстанбеков Алмазбек Муратович - 100%</t>
  </si>
  <si>
    <t>1090520115910354 №183 от 14.12.2018 г</t>
  </si>
  <si>
    <t>8521,05 с</t>
  </si>
  <si>
    <t>ИНН 01501200710082</t>
  </si>
  <si>
    <t>4740281  4740254  4740065  4739962  4739961 4740051  4740051  4740097</t>
  </si>
  <si>
    <t>13407561  13407590  13407486  13407527  13407454  13407451  13407376  13407372</t>
  </si>
  <si>
    <t xml:space="preserve">Торомырзаев Руслан Торомырзаевич </t>
  </si>
  <si>
    <t>03133-63552, 0552-324248</t>
  </si>
  <si>
    <t>ОсОО "Ала-Тоо гидро"</t>
  </si>
  <si>
    <t>ул. Радищева, д36, 0555777114</t>
  </si>
  <si>
    <t>29.10.2024г.</t>
  </si>
  <si>
    <t>733</t>
  </si>
  <si>
    <t>7м³/сут</t>
  </si>
  <si>
    <t>Ош-Карасуй</t>
  </si>
  <si>
    <t>734</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</si>
  <si>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</si>
  <si>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</si>
  <si>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</si>
  <si>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</si>
  <si>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</si>
  <si>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</si>
  <si>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</si>
  <si>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</si>
  <si>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</si>
  <si>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</si>
  <si>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</si>
  <si>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</si>
  <si>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</si>
  <si>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</si>
  <si>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</si>
  <si>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735</t>
  </si>
  <si>
    <t xml:space="preserve">5629 ТЕ от 19.10.17 г. до 19.10.36 г. Бланк №001090 </t>
  </si>
  <si>
    <t>Восточная часть месторождения Ыссык-Ата</t>
  </si>
  <si>
    <t>ОсОО "Кыргыз Курулуш"</t>
  </si>
  <si>
    <t>9,92 га</t>
  </si>
  <si>
    <t>г. Бишкек, ж/м Арча-Бешик, уч. д-130</t>
  </si>
  <si>
    <t>гр. КР Акчалов Максат Буркутбаевич - 50%, Тологонов Райкан-50%</t>
  </si>
  <si>
    <t>кв 243800094 от 16.11.18</t>
  </si>
  <si>
    <t xml:space="preserve">РСК Банк  1299235030000515 кв 10100072 от 19.10.2017г </t>
  </si>
  <si>
    <t>ИНН 00111201010139</t>
  </si>
  <si>
    <t>13497140  13497285  13497563  13497623  13497850  13497778</t>
  </si>
  <si>
    <t>4737872  4737947  4737595  4737634  4737327  4737290</t>
  </si>
  <si>
    <t>Акчалов Максат Буркутбаевич</t>
  </si>
  <si>
    <t>0772-373320</t>
  </si>
  <si>
    <t>1) Акжалов М.Б;     2)Токтогулова А.К</t>
  </si>
  <si>
    <t>0772373320                0706373320</t>
  </si>
  <si>
    <t>1)50%/50%;             2)50%/50%;</t>
  </si>
  <si>
    <t>22.10.2024г.</t>
  </si>
  <si>
    <t>736</t>
  </si>
  <si>
    <t>5634 СЕ пер. 20.10.2017г.от 22.02.2024г до 20.10.2027г бланк №000344</t>
  </si>
  <si>
    <t>Участок Кош-Бел месторождения Загара</t>
  </si>
  <si>
    <t>ОсОО "Ак-Жылга"</t>
  </si>
  <si>
    <t xml:space="preserve">№ 4 от 22.02.2024гдо 20.10.2027г </t>
  </si>
  <si>
    <t>28,28 га</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</si>
  <si>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</si>
  <si>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</si>
  <si>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</si>
  <si>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</si>
  <si>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</si>
  <si>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t xml:space="preserve">ОАО"Айыл Банк" рек счет 1350410020013947 остаток на 27.01.2026г       225200 сом </t>
  </si>
  <si>
    <t xml:space="preserve">РСК Банк 1290565030000516 код.пл.14222710 от 07.03.2024г </t>
  </si>
  <si>
    <t>ИНН 02001201510137</t>
  </si>
  <si>
    <t>4430992  4431224  4431133  4430864  4430829</t>
  </si>
  <si>
    <t>13351825       13353137       13353237       13352623      13351828</t>
  </si>
  <si>
    <t>Ахматов Э.Т.</t>
  </si>
  <si>
    <t>Тел.                 0771-10-00-07</t>
  </si>
  <si>
    <t>Толойкан а/а</t>
  </si>
  <si>
    <t>737</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</si>
  <si>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</si>
  <si>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</si>
  <si>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</si>
  <si>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</si>
  <si>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</si>
  <si>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</si>
  <si>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</si>
  <si>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</si>
  <si>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Элдик Банк, счет №счет 1290163130402488, мемор.ордер №1: от 18.02.2026 0 12000сом;  №1290163130021663, исх.остаток на 31.03.2026 - 96000,00 сом</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</si>
  <si>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</si>
  <si>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</si>
  <si>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</si>
  <si>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</si>
  <si>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</si>
  <si>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</si>
  <si>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</si>
  <si>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Аттокуров Сардарбек Бексултанович</t>
  </si>
  <si>
    <t>с.Кызыл Суу ул.Манас, д.190, кв.16, 0776877777</t>
  </si>
  <si>
    <t>04.12.2020г.</t>
  </si>
  <si>
    <t>738</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</si>
  <si>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</si>
  <si>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</si>
  <si>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</si>
  <si>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</si>
  <si>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</si>
  <si>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</si>
  <si>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</si>
  <si>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Элдик Банк, счет №  1290163130401983, мемор.ордер №2: от 18.02.2026 -6000сом;  счет№ 1290163130021663, исх.остаток на 31.03.2026 - 54000,00 сом</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</si>
  <si>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</si>
  <si>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</si>
  <si>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</si>
  <si>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</si>
  <si>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739</t>
  </si>
  <si>
    <t>5638 ТЕ пер. 26.10.2017 г. от 20.11.2023 до 26.10.2028г бланк №000225</t>
  </si>
  <si>
    <t>Месторождение Арым - II</t>
  </si>
  <si>
    <t>ОсОО "Кут АР"</t>
  </si>
  <si>
    <t xml:space="preserve">№ 4 от 07.10.2024г до 08.02.2025г </t>
  </si>
  <si>
    <t>6,48 га</t>
  </si>
  <si>
    <t xml:space="preserve">ЛС № 4 Протокол №53-Н-2024 от 13.08.2024г г </t>
  </si>
  <si>
    <t>КР г. Бишкек, ул.Фрунзе, 300/3</t>
  </si>
  <si>
    <t>ОсОО "ЭКОФЕРМА"-100%</t>
  </si>
  <si>
    <t>1299005950003055 №26940006 от 26.12.2022 г.  1280016020011618 №0041 от 23.05.2018г</t>
  </si>
  <si>
    <t>20000 с      2798956,87 с</t>
  </si>
  <si>
    <t xml:space="preserve">РСК Банк 1290535030000564 №321300111 от 23.11.2023г </t>
  </si>
  <si>
    <t>ИНН 01601201510169</t>
  </si>
  <si>
    <t>4659050  4659050  4658800  4658800</t>
  </si>
  <si>
    <t>13319250  13319510  13319510  13319250</t>
  </si>
  <si>
    <t xml:space="preserve">Мамытов Марат Абдувахабович </t>
  </si>
  <si>
    <t>0774-271111; 0555-261111</t>
  </si>
  <si>
    <t>Токтогульский р-н</t>
  </si>
  <si>
    <t>ОсОО "Экоферма"                1)Мамытов Марат Абдувахабоич;                 2) Чолпонкулова Айнура аскарбековна;</t>
  </si>
  <si>
    <t>1)0555971010, г.Бишкек, ул.Раззакова, д.100,                                         2)0770222333, г.Бишкек, ул.Раззаковамд.100,кв.7</t>
  </si>
  <si>
    <t>1)95%; 2)5%;</t>
  </si>
  <si>
    <t>26.12.2022г.</t>
  </si>
  <si>
    <t>740</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</si>
  <si>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</si>
  <si>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</si>
  <si>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</si>
  <si>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</si>
  <si>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</si>
  <si>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</si>
  <si>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</si>
  <si>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</si>
  <si>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</si>
  <si>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</si>
  <si>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</si>
  <si>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</si>
  <si>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</si>
  <si>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</si>
  <si>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 xml:space="preserve">Таласская обл, Кара-Бууринский р-н,с.Кызыл-Адыр, ул.Чатальская-257. тел: 0558668860       Burulkan.kerimbaeva@mail.ru   </t>
  </si>
  <si>
    <t>741</t>
  </si>
  <si>
    <t>5645 ТЕ пер. 30.10.2017 г.от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</si>
  <si>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</si>
  <si>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</si>
  <si>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</si>
  <si>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</si>
  <si>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</si>
  <si>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</si>
  <si>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</si>
  <si>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</si>
  <si>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</si>
  <si>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</si>
  <si>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</si>
  <si>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</si>
  <si>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</si>
  <si>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</si>
  <si>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</si>
  <si>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 xml:space="preserve">Туркбаева Нурайым Мусоваевна </t>
  </si>
  <si>
    <t>г.Бишкек, ул.Токтоналиева 82, 44, 0703354444;</t>
  </si>
  <si>
    <t>742</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</si>
  <si>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</si>
  <si>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</si>
  <si>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</si>
  <si>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</si>
  <si>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</si>
  <si>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</si>
  <si>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</si>
  <si>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</si>
  <si>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</si>
  <si>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</si>
  <si>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</si>
  <si>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</si>
  <si>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</si>
  <si>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Акульде Алмазбек</t>
  </si>
  <si>
    <t>г.Бишкек,ул.Ала-Арчинская-68А. Тел:0550549028</t>
  </si>
  <si>
    <t>743</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</si>
  <si>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</si>
  <si>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t>Южная часть поля №12 Сулюктинского буроугольного месторождения</t>
  </si>
  <si>
    <t>ОсОО "Ак Булак комур"</t>
  </si>
  <si>
    <t>№ 6 от 06.05.21 г. до 13.04.2035 г.</t>
  </si>
  <si>
    <t>18,86 га</t>
  </si>
  <si>
    <t>Протокол № 07-Н-2021 от 27.04.2021 г.</t>
  </si>
  <si>
    <t xml:space="preserve">г. Сулюкта, ул. Марипова № 50 </t>
  </si>
  <si>
    <t>гр. КР Халбеков Абдысамат Диканбаевич - 100%</t>
  </si>
  <si>
    <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</si>
  <si>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</si>
  <si>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</si>
  <si>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</si>
  <si>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Тел.                                0771-96-06-59,                       0(3653)-6-02-31</t>
  </si>
  <si>
    <t>г. Сулюта , Кулунду а/а</t>
  </si>
  <si>
    <t>Халбеков О.А.</t>
  </si>
  <si>
    <t>КР Баткенская обл.г.Сулюкта,ул.Т.Варипова 50</t>
  </si>
  <si>
    <t>744</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</si>
  <si>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</si>
  <si>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</si>
  <si>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</si>
  <si>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</si>
  <si>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</si>
  <si>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</si>
  <si>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</si>
  <si>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</si>
  <si>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</si>
  <si>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</si>
  <si>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</si>
  <si>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</si>
  <si>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</si>
  <si>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</si>
  <si>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</si>
  <si>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</si>
  <si>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</si>
  <si>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1) Тагаев Абдыжапар Абдыкаарович  2)Мамытов Тажимамат Токтомаматович</t>
  </si>
  <si>
    <t>1) гр. КР, 20.02.1953 г.р. Выдан МКК 211011 от 29.11.2019г  2)  гр. КР 22.07.1962г.р.  Выдан МКК 214041 от 10.06.2018г</t>
  </si>
  <si>
    <t>1) г. Бишкек, ул. Рычкулова д. №46, тел: 0771 931 115, эл.почта tagaev.abdyzhapar@mail.ru, 2) г. Жалал-Абад, ул. Шевченко дом 40, тел: 0772509339, эл.почта mamytov60@mail.ru</t>
  </si>
  <si>
    <t>1) 68%   2) 32%</t>
  </si>
  <si>
    <t>745</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</si>
  <si>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</si>
  <si>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</si>
  <si>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</si>
  <si>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</si>
  <si>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</si>
  <si>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2,5м³/сут</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</si>
  <si>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</si>
  <si>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</si>
  <si>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</si>
  <si>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</si>
  <si>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</si>
  <si>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</si>
  <si>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</si>
  <si>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</si>
  <si>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</si>
  <si>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тел:0705492845</t>
  </si>
  <si>
    <t>746</t>
  </si>
  <si>
    <t>5662 ТЕ от 09.11.2017 г. до 09.11.2036 г. Бланк №1143</t>
  </si>
  <si>
    <t>Участок "Центральный-2" месторождения Кырк-Кол</t>
  </si>
  <si>
    <t>ОсОО Кожо-Арык "А"</t>
  </si>
  <si>
    <t xml:space="preserve">№ 4 от 15.01.2024г до 09.11.2036г </t>
  </si>
  <si>
    <t xml:space="preserve">11,9 га </t>
  </si>
  <si>
    <t xml:space="preserve">Протокол переговоров №526-Н-17от 09.11.2017 г. ЛС №4 Пр №79-Н-2023 от 20.12.2023г </t>
  </si>
  <si>
    <t>Ошская область, ул.Айтматова д.1</t>
  </si>
  <si>
    <t>гр. КР Даниярбек уулу Улан - 100%</t>
  </si>
  <si>
    <t>1290475950005349 №225500073 от 30.11.2017г. 1290475950005349 №225500075 от 30.11.2017г.1290565950005302 №73700068 от30.03.2019г</t>
  </si>
  <si>
    <t>20960 с      48690 с      35700 с</t>
  </si>
  <si>
    <t xml:space="preserve"> 1299235030000515 № 10100156 от 09.11.2017 г.</t>
  </si>
  <si>
    <t>ИНН 00206201710049</t>
  </si>
  <si>
    <t>13273461  13273632  13273737  13273980  13274014  13274073  13274311  13274050  13276400  13273433</t>
  </si>
  <si>
    <t>4462220  4462244  4462226  4462232  4462252  4462262  4462165  4462060  4462115  4462189</t>
  </si>
  <si>
    <t xml:space="preserve">Сухоплюев Андрей Иосифович </t>
  </si>
  <si>
    <t>747</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</si>
  <si>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</si>
  <si>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</si>
  <si>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</si>
  <si>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</si>
  <si>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</si>
  <si>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</si>
  <si>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</si>
  <si>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</si>
  <si>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</si>
  <si>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</si>
  <si>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</si>
  <si>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748</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</si>
  <si>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</si>
  <si>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</si>
  <si>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</si>
  <si>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</si>
  <si>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</si>
  <si>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</si>
  <si>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</si>
  <si>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</si>
  <si>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</si>
  <si>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</si>
  <si>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</si>
  <si>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</si>
  <si>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</si>
  <si>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</si>
  <si>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</si>
  <si>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Турганбаев Эруинбек Кыштакович</t>
  </si>
  <si>
    <t>28.03.2022г.</t>
  </si>
  <si>
    <t>749</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</si>
  <si>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</si>
  <si>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</si>
  <si>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</si>
  <si>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</si>
  <si>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</si>
  <si>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</si>
  <si>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</si>
  <si>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</si>
  <si>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</si>
  <si>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</si>
  <si>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</si>
  <si>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</si>
  <si>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</si>
  <si>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</si>
  <si>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</si>
  <si>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 xml:space="preserve">Идыров Сулайман Мухамедович </t>
  </si>
  <si>
    <t>гр. КР паспорт ID 0737678, 26.09.1965г.р., МКК 219041 от 17.05.2018г</t>
  </si>
  <si>
    <t>г. Каракол, ул. Прежвальского 125, тел: 0554 666 222, alem.kgz@gmail.com</t>
  </si>
  <si>
    <t>100:%</t>
  </si>
  <si>
    <t>751</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</si>
  <si>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</si>
  <si>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</si>
  <si>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</si>
  <si>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</si>
  <si>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</si>
  <si>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</si>
  <si>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</si>
  <si>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</si>
  <si>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</si>
  <si>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</si>
  <si>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</si>
  <si>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</si>
  <si>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</si>
  <si>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</si>
  <si>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 xml:space="preserve">Умаржанов </t>
  </si>
  <si>
    <t>12.01.2021г.</t>
  </si>
  <si>
    <t>752</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</si>
  <si>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</si>
  <si>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</si>
  <si>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</si>
  <si>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</si>
  <si>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</si>
  <si>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</si>
  <si>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</si>
  <si>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</si>
  <si>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</si>
  <si>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</si>
  <si>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</si>
  <si>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</si>
  <si>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</si>
  <si>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тел: 0555220088</t>
  </si>
  <si>
    <t>753</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</si>
  <si>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</si>
  <si>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</si>
  <si>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</si>
  <si>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</si>
  <si>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</si>
  <si>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</si>
  <si>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</si>
  <si>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</si>
  <si>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</si>
  <si>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</si>
  <si>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</si>
  <si>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</si>
  <si>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</si>
  <si>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</si>
  <si>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</si>
  <si>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</si>
  <si>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Чуйская обл,Сокулукский р-н, с.Фрунзе,ул. Набережная 34, тел: 0551877778  akjoltoi1987@mail.ru</t>
  </si>
  <si>
    <t>754</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</si>
  <si>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</si>
  <si>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</si>
  <si>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</si>
  <si>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</si>
  <si>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</si>
  <si>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</si>
  <si>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</si>
  <si>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</si>
  <si>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</si>
  <si>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</si>
  <si>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</si>
  <si>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</si>
  <si>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755</t>
  </si>
  <si>
    <t>5691 ТЕ от 20.11.2017 г.  до 20.11.2036 г. Бланк №001203</t>
  </si>
  <si>
    <t>Месторождение "Башкарасуу" 1</t>
  </si>
  <si>
    <t>ОсОО "Шайнинг Стоун"</t>
  </si>
  <si>
    <t xml:space="preserve">№3 от 08.08.2025г до 01.06.2030г </t>
  </si>
  <si>
    <t>9,98 га</t>
  </si>
  <si>
    <t xml:space="preserve">Распоряжения Премьер-министра КР№592 от 30.08.2017г.    Протокол № 29-Н-2025 от 01.07.2025г;                Протокол № 35-Н-2025 от 25.07.2025г </t>
  </si>
  <si>
    <t>Чуйская обл.,Аламудунский р-н,с.Арчалы,ул.Токтогула,д.52</t>
  </si>
  <si>
    <t>гр.КР Сабыров Нурсултан Таалайбекович - 100%</t>
  </si>
  <si>
    <t>1360374176794729 № 29325935 25.12.2017г</t>
  </si>
  <si>
    <t xml:space="preserve">203828 сом </t>
  </si>
  <si>
    <t>1290535030000564  №28500015 от 28.11.2017</t>
  </si>
  <si>
    <t xml:space="preserve">ИНН 01006201610183 </t>
  </si>
  <si>
    <t>13463045  13463382 13463463  13463342  13463290  13463325  13463412  13463492  13463172  13463035</t>
  </si>
  <si>
    <t xml:space="preserve">4737982  4738054  4738036  4737946  4737871  4737795  4737812  4737597  4737730  4737925  </t>
  </si>
  <si>
    <t xml:space="preserve">Сабыров Нурсултан Таалайбекович </t>
  </si>
  <si>
    <t>709011163;556345656</t>
  </si>
  <si>
    <t>Аламединский р-н</t>
  </si>
  <si>
    <t>1)Кенешбеков Бекжан Кенешбекович;              2)Ма Ланфан;                       3)Озубеков Азизбек Асланбекович;            4)Джанг Руилинг;</t>
  </si>
  <si>
    <t>1)3)КР; 2)4)КНР</t>
  </si>
  <si>
    <t>1)10%/10%;                        2)30%/30%;                      3)10%/10%;                  4)30%/30%;</t>
  </si>
  <si>
    <t>756</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</si>
  <si>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</si>
  <si>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</si>
  <si>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</si>
  <si>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</si>
  <si>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</si>
  <si>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</si>
  <si>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</si>
  <si>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</si>
  <si>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</si>
  <si>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</si>
  <si>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</si>
  <si>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</si>
  <si>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</si>
  <si>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</si>
  <si>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757</t>
  </si>
  <si>
    <t>5695 ТЕ от 21.11.2017 г. до 21.11.2036 г. Бланк №1174</t>
  </si>
  <si>
    <t>Участок Вторая Пятилетка 1</t>
  </si>
  <si>
    <t>ОсОО "КанТиМал"</t>
  </si>
  <si>
    <t>№2 от 16.04.2026г до 16.04.2028г</t>
  </si>
  <si>
    <t xml:space="preserve">13,7 га </t>
  </si>
  <si>
    <t>Протокол переговоров №558-Н-17 от 21.11.2017 г.                                          Протокол №23-Н-2026 от 03.04.2026г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</si>
  <si>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</si>
  <si>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</si>
  <si>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</si>
  <si>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</si>
  <si>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</si>
  <si>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ИНН 01605200710139</t>
  </si>
  <si>
    <t>13468039  13467977  13468001  13468014  13468030  13467918 13467847  13467820  13467774  13467723</t>
  </si>
  <si>
    <t>4765735  4765917  4766060  4766157  4766311  4766373  4766399  4766154  4765900  4765761</t>
  </si>
  <si>
    <t>Калыков М.А.</t>
  </si>
  <si>
    <t>1)Калыков Мийзамидин Абдырахманович ;        2)Калыков Беделбек Абдурахманович;</t>
  </si>
  <si>
    <t>1)90%/90%;               2)10%/10%;</t>
  </si>
  <si>
    <t>01.10.2021г</t>
  </si>
  <si>
    <t>758</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</si>
  <si>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</si>
  <si>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</si>
  <si>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</si>
  <si>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</si>
  <si>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</si>
  <si>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</si>
  <si>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</si>
  <si>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</si>
  <si>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</si>
  <si>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</si>
  <si>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</si>
  <si>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</si>
  <si>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</si>
  <si>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</si>
  <si>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</si>
  <si>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</si>
  <si>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 xml:space="preserve">Салиев Искендер Джанбаевич </t>
  </si>
  <si>
    <t>Жалал-Абадская обл, Базар-Коргонский рн, с.Бешик-Жон, уч.Бай-Мундуз, 0779050070</t>
  </si>
  <si>
    <t>759</t>
  </si>
  <si>
    <t>5705 ТЕ пер.29.11.17г от 26.04.2022 г. до 29.11.2036 г. Бланк №000054</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</si>
  <si>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</si>
  <si>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</si>
  <si>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</si>
  <si>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</si>
  <si>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</si>
  <si>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</si>
  <si>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</si>
  <si>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</si>
  <si>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</si>
  <si>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</si>
  <si>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</si>
  <si>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</si>
  <si>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</si>
  <si>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Абилова Трудухан Укубаевна</t>
  </si>
  <si>
    <t>Чуйская обл, Сокулукский рн, с.Манас, ул.Достук, д.6.кв.24 0778464638</t>
  </si>
  <si>
    <t>11.03.2022г.</t>
  </si>
  <si>
    <t>760</t>
  </si>
  <si>
    <t>5706 ТЕ пер.29.11.17г от 10.06.2024г до 29.11.2036г бланк №000508</t>
  </si>
  <si>
    <t>Месторождение "Кугартское-Одушев"</t>
  </si>
  <si>
    <t>ОсОО "Стандарт Грин"</t>
  </si>
  <si>
    <t>Джалал-Абадская обл., Сузакский р-н</t>
  </si>
  <si>
    <t xml:space="preserve">№ 3 от 10.06.2024г до 29.11.2036г </t>
  </si>
  <si>
    <t xml:space="preserve">21,36 га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</si>
  <si>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</si>
  <si>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</si>
  <si>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</si>
  <si>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103252119901514№771/84 от 18.12.2017г</t>
  </si>
  <si>
    <t>149071 с</t>
  </si>
  <si>
    <t xml:space="preserve"> 1299235030000515 № 64500069 от 04.12.2017 г.</t>
  </si>
  <si>
    <t>ИНН 01303202010139</t>
  </si>
  <si>
    <t>4535660  4535828  4535942  4536135  4536080  4536512  4537356  4537340  4536798  4536364  4535656  4535512</t>
  </si>
  <si>
    <t>13326902  13327068  13326986  13327090  13327190  13327401  13328055  13328080  13327647  13327407  13327214  13327010</t>
  </si>
  <si>
    <t>Батырбеков Кымбатбек Жолчубаевич</t>
  </si>
  <si>
    <t>777984891;551490114</t>
  </si>
  <si>
    <t>г.Джалал-Абад</t>
  </si>
  <si>
    <t>уточнить</t>
  </si>
  <si>
    <t>761</t>
  </si>
  <si>
    <t>5709 СЕ пер. 04.12.2017 г. От 25.03.2025г  до  04.12.2036 г. бланк №000840</t>
  </si>
  <si>
    <t>Западная часть участка шахты Чыгыш поля №12 Сулюктинского буроугольного месторождения</t>
  </si>
  <si>
    <t>ОсОО "Горный Кристалл"</t>
  </si>
  <si>
    <t xml:space="preserve">№7 от 07.07.2025г до 04.12.2036г </t>
  </si>
  <si>
    <t xml:space="preserve">23,69 га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</si>
  <si>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</si>
  <si>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</si>
  <si>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</si>
  <si>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Кв. № 238200018 от 04.01.2018 Г.</t>
  </si>
  <si>
    <t>66000-00 сом</t>
  </si>
  <si>
    <t xml:space="preserve">рек счет 1290503130423849    остаток на 04.03.2026г     237960 сом </t>
  </si>
  <si>
    <t>ЦК КР 1290445000003262 кв 92800267 от 01.12.2017 г.</t>
  </si>
  <si>
    <t>ИНН 01005201710135</t>
  </si>
  <si>
    <t>4422448  4422700  4422799  4423060  4422944</t>
  </si>
  <si>
    <t>12562120       12562615       12562672      12562236     12561982</t>
  </si>
  <si>
    <t>Курбанбаев Д.К.</t>
  </si>
  <si>
    <t>Тел.                    0700-83-21-21</t>
  </si>
  <si>
    <t>762</t>
  </si>
  <si>
    <t>5710 СЕ пер. 04.12.2017 г. от 12.04.2019 г. до 04.12.2036 г. бланк №002022</t>
  </si>
  <si>
    <t>Северо-восточный участок месторождения Кульдамбес</t>
  </si>
  <si>
    <t>ОсОО "Угольная Компания"</t>
  </si>
  <si>
    <t xml:space="preserve">№ 4 от 12.07.2024г до 04.12.2036г </t>
  </si>
  <si>
    <t xml:space="preserve">13,13 га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</si>
  <si>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</si>
  <si>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</si>
  <si>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Кв. № 28800097 от 25.07.2018 г.</t>
  </si>
  <si>
    <t>7015-00 сом</t>
  </si>
  <si>
    <t xml:space="preserve">Справка ОАО"Элдик Банк"   р/счет 1290573130414134                         233079 сом </t>
  </si>
  <si>
    <t>ЦК КР 1299235000003263 кв. № 67400039 от 17.04.2019 г.</t>
  </si>
  <si>
    <t>ИНН 02304201510065</t>
  </si>
  <si>
    <t xml:space="preserve">4552981       4552997     4552251         4552102       4552033 </t>
  </si>
  <si>
    <t>13384110      13384216      13384550      13384560     13384459</t>
  </si>
  <si>
    <t xml:space="preserve">Тел.         0707-99-66-77                </t>
  </si>
  <si>
    <t xml:space="preserve">Чангет а/а,     Ийри-Сууйский а/а,       Багышский а/а </t>
  </si>
  <si>
    <t xml:space="preserve">Выдать ЛС на проведение работ Пр.№42 от 28.06.24г </t>
  </si>
  <si>
    <t>763</t>
  </si>
  <si>
    <t>5712 АР пер. 05.12.2017г.от 07.02.2024г до 31.11.2026г бланк №000315</t>
  </si>
  <si>
    <t>"Уланская" площадь</t>
  </si>
  <si>
    <t>ОсОО "Базис-Голд"</t>
  </si>
  <si>
    <t>Нарынская область, Атбашинский район</t>
  </si>
  <si>
    <t xml:space="preserve">№ 4 от 07.02.2024г до 31.11.2026г </t>
  </si>
  <si>
    <t>Россыпное золото и осмистый иридий</t>
  </si>
  <si>
    <t xml:space="preserve">       РР</t>
  </si>
  <si>
    <t>372,4 га</t>
  </si>
  <si>
    <t>К-43-94,106</t>
  </si>
  <si>
    <t xml:space="preserve">ЛС №7 Протокол №05-Н-2024 от 26.01.2024г </t>
  </si>
  <si>
    <t>КР, г.Бишкек, Первомайский р-н,ул.Исанова 79,офис 806</t>
  </si>
  <si>
    <t>гр.КР Сун Виктор Филиппович-10%,ОсОО "СК Транс"-90%(гр.КР Сун Виктор Филиппович-100%)</t>
  </si>
  <si>
    <t xml:space="preserve">1296675030000537 код.пл.14222710 от 14.03.2024г </t>
  </si>
  <si>
    <t>ИНН 02306201710158</t>
  </si>
  <si>
    <t>13639160  13644135  13644620  13641985  13639940  13639320</t>
  </si>
  <si>
    <t>4577850  4580700  4580090  4578680  4577760  4577385</t>
  </si>
  <si>
    <t xml:space="preserve">      Кыргызстан</t>
  </si>
  <si>
    <t>Сун Виктор Филиппович</t>
  </si>
  <si>
    <t>0555-999164</t>
  </si>
  <si>
    <t>Кара-Коюнский,Ак-Жарский,Кара-Сууйский,Ак-Музский а/а.земли ГЛФ</t>
  </si>
  <si>
    <t xml:space="preserve">ОсОО "Ск Транс "   2.Сун Виктор Филиппович   </t>
  </si>
  <si>
    <t>г.Бишкек,первомайский Р-нул.Исанова 79 офис 806                         тел:0555080753                 ,0557198899</t>
  </si>
  <si>
    <t xml:space="preserve">1.90%                         2.10%             </t>
  </si>
  <si>
    <t>764</t>
  </si>
  <si>
    <t>5714 ТЕ от 05.12.17 г.       до 05.12.36 г. Бланк №001210</t>
  </si>
  <si>
    <t>Северо-Восточная часть, между профилями X-XI, месторождения Ыссык-Ата</t>
  </si>
  <si>
    <t>ОсОО "Кулбай Групп"</t>
  </si>
  <si>
    <t>№5 от 22.01.2026г до 05.12.2036г</t>
  </si>
  <si>
    <t xml:space="preserve">5,18 га </t>
  </si>
  <si>
    <t>Протокол переговоров №579-Н-17 от 05.12.17 г. ЛС №3 Пр№61-Н-2023 от.09.10.2023г       Протокол № 59-Н-2025 ОТ 29.10.2025г,                                   Протокол№ 73-Н-2025 от 29.12.2025г</t>
  </si>
  <si>
    <t>г. Бишкек, Ж/М Арча-Бешик, ул. Десятая д. 113</t>
  </si>
  <si>
    <t>гр. КР Эргешбаев Жусуп Толошович-100%</t>
  </si>
  <si>
    <t xml:space="preserve">ОАО РСК Банк № счета 1296385030000516 кв. № 374200039 от 21.08.2023г </t>
  </si>
  <si>
    <t>228 972-00 сом</t>
  </si>
  <si>
    <t xml:space="preserve">ОАО Айыл Банк БИК 135039 р/счет № 1350150020022867  </t>
  </si>
  <si>
    <t>Ок РОК 1299235030000515 кв 10100080 от 25.12.17 г.</t>
  </si>
  <si>
    <t>ИНН 00808201710365</t>
  </si>
  <si>
    <t>13497284  13497396  13497420  13497471  13497655  13497563</t>
  </si>
  <si>
    <t>4737954  4738005  4737920  4737933  4737659  4737600</t>
  </si>
  <si>
    <t>Джаныбеков Н.Д.</t>
  </si>
  <si>
    <t>Иссык-Атинский р-н</t>
  </si>
  <si>
    <t>1)Орозалиев Кулжан Жангарачаевич;                  2)Итибаев Байышбек Абдиманапович;</t>
  </si>
  <si>
    <t>1) д.р 02.08.1982г, граждансто - КР, ID 0300127 выдан МКК 211041 от 29.09.2017 года      2) д.р 26.03.1972г, ID 1614467 выдан МКК 218061 от 21.02.2020г</t>
  </si>
  <si>
    <t>Директор - Орозалиев Кулжан Жангарчаевич</t>
  </si>
  <si>
    <t>1)0704512362,                     2)0704727757,</t>
  </si>
  <si>
    <t>1)50%               2)50%</t>
  </si>
  <si>
    <t>765</t>
  </si>
  <si>
    <t>5715 ТЕ от 05.12.2017 г.  до 05.12.2036 г. Бланк №001242</t>
  </si>
  <si>
    <t>Участок Кызыл-Сенгир</t>
  </si>
  <si>
    <t>ОсОО "Алтынчач"</t>
  </si>
  <si>
    <t>№2 от 08.08.2025г до 25.07.2025г</t>
  </si>
  <si>
    <t xml:space="preserve">43 га </t>
  </si>
  <si>
    <t>Протокол переговоров №580-Н-17 от 05.12.2017 г;       Протокол № 35-Н-2025 от 25.07.2025г</t>
  </si>
  <si>
    <t>Ошская область, Кара-Суйский р-н, а/а Жаны-Арык, с. Жаны-Арык</t>
  </si>
  <si>
    <t>гр. КР Матамарова Гулизда Нурдиновна - 100%</t>
  </si>
  <si>
    <t>1299005950003055 №36700079 от 14.05.2018г</t>
  </si>
  <si>
    <t>383453 с</t>
  </si>
  <si>
    <t xml:space="preserve"> 1299235030000515 № 10100027 от 06.12.2017 г.</t>
  </si>
  <si>
    <t>ИНН 02808201410104</t>
  </si>
  <si>
    <t>13340695  13340938  13340980  13341090  13340870  13340690</t>
  </si>
  <si>
    <t>4500424  4500314  4499230  4498800  4498710  4499220</t>
  </si>
  <si>
    <t>Матамаров а Г.Н.</t>
  </si>
  <si>
    <t>Кызыл-октябрский а/а</t>
  </si>
  <si>
    <t>766</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</si>
  <si>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</si>
  <si>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</si>
  <si>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</si>
  <si>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</si>
  <si>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</si>
  <si>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</si>
  <si>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</si>
  <si>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</si>
  <si>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</si>
  <si>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</si>
  <si>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</si>
  <si>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</si>
  <si>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</si>
  <si>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</si>
  <si>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767</t>
  </si>
  <si>
    <t>5731 АЕ пер. 12.12.2017г от 22.01.2026г до 31.12.2028г                                Бланк№ 001215</t>
  </si>
  <si>
    <t>Месторождение Ак Балтыркан-Сайская</t>
  </si>
  <si>
    <t>ОсОО "Юкон сток"</t>
  </si>
  <si>
    <t>№6 от 22.01.2026г до 31.12.2028г</t>
  </si>
  <si>
    <t>11.5га</t>
  </si>
  <si>
    <t>КР г. Бишкек, ул. Ч. Валиханова 2/12, кв.8</t>
  </si>
  <si>
    <t>гр. КНР Цюань Чжэгэнь  - 100%</t>
  </si>
  <si>
    <t xml:space="preserve">Элдик Банк 1293045030000525 код ОКПО 29395290 от 19.12.2024г </t>
  </si>
  <si>
    <t>88000 сом</t>
  </si>
  <si>
    <t>Элдик Банк 1290045950003035 код ОКПО 29395290 от 06.03.2025г</t>
  </si>
  <si>
    <t>ИНН 01712201510084</t>
  </si>
  <si>
    <t>61 точка</t>
  </si>
  <si>
    <t xml:space="preserve">     Кыргызстан</t>
  </si>
  <si>
    <t>Цюань Чжэгэнь</t>
  </si>
  <si>
    <t>706 365-881</t>
  </si>
  <si>
    <t>гр. КНР</t>
  </si>
  <si>
    <t>г. Бишкек ул. Чуй 52</t>
  </si>
  <si>
    <t>768</t>
  </si>
  <si>
    <t>5734 ТЕ пер. 12.12.2017 г.от 01.03.2024г до 12.12.2036г бланк №000372</t>
  </si>
  <si>
    <t>Участок "Григорьевское"</t>
  </si>
  <si>
    <t>Муниципальное предприятие  "Келечек"</t>
  </si>
  <si>
    <t xml:space="preserve">№ 4 от 28.02.2024г до 31.12.2025г </t>
  </si>
  <si>
    <t>22,4 га</t>
  </si>
  <si>
    <t xml:space="preserve">Протокол переговоров №598-Н-17 от 12.12.2017 г. ЛС №4  протокол №11-Н-2024 от 21.02.2024г </t>
  </si>
  <si>
    <t>Иссык-Кульская обл., Иссык-Кульский р-н, с. Темир, ул. Б. Бакытбек 60</t>
  </si>
  <si>
    <t>1290195950003086 №243300144 от 23.07.2018 г</t>
  </si>
  <si>
    <t>214926 с</t>
  </si>
  <si>
    <t xml:space="preserve"> РСК Банк 1299235030000515 кв.№286500037 от 14.03.2024г</t>
  </si>
  <si>
    <t>ИНН 02102201410136</t>
  </si>
  <si>
    <t>13702462  13702626  13702538  13702448  13702362  13702223  13702342  13702343</t>
  </si>
  <si>
    <t>4729419  4729435  4719813  4730407  4730875  4730847  4730354  4729744</t>
  </si>
  <si>
    <t xml:space="preserve">Молдоев Уланбек Жанышович </t>
  </si>
  <si>
    <r>
      <t>551927431</t>
    </r>
    <r>
      <rPr>
        <u/>
        <sz val="11"/>
        <color theme="1"/>
        <rFont val="Calibri"/>
        <family val="2"/>
        <charset val="204"/>
        <scheme val="minor"/>
      </rPr>
      <t>;</t>
    </r>
    <r>
      <rPr>
        <sz val="11"/>
        <color theme="1"/>
        <rFont val="Calibri"/>
        <family val="2"/>
        <charset val="204"/>
        <scheme val="minor"/>
      </rPr>
      <t>705198141</t>
    </r>
  </si>
  <si>
    <t>Темирский а/а</t>
  </si>
  <si>
    <t xml:space="preserve">Учреждение "Айыл окмоту айылного аймака Садыр Аке" ., Глава АО а/а Садыр Аке Молдакматов Нурдин Асейинович </t>
  </si>
  <si>
    <t xml:space="preserve">КР Иссык-Кульская область., Иссык-Кульский район Темировка, ул. Бакытбек, д.60, телефон: 0702 629 238 </t>
  </si>
  <si>
    <t>769</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</si>
  <si>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</si>
  <si>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</si>
  <si>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</si>
  <si>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</si>
  <si>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</si>
  <si>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</si>
  <si>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</si>
  <si>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</si>
  <si>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</si>
  <si>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</si>
  <si>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</si>
  <si>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ОАО"Элдик Банк" кв № 66100087 от 15.07.2025г          20000 сом;       ОАО Элдик Банк р/счет 1299003131436265 остаток на 24.11.2025г составляет 298 000,00 сом</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</si>
  <si>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</si>
  <si>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</si>
  <si>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</si>
  <si>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</si>
  <si>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</si>
  <si>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</si>
  <si>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</si>
  <si>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</si>
  <si>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</si>
  <si>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</si>
  <si>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</si>
  <si>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770</t>
  </si>
  <si>
    <t>5785 ВЕ от 15.01.18 г.;  27.02.2026  до 15.01.29 г. бланк №001273</t>
  </si>
  <si>
    <t>Ала-Арчинское Месторождение , скважина №10021 (164-П)</t>
  </si>
  <si>
    <t>ОсОО "ГазИнтерСервис"</t>
  </si>
  <si>
    <t xml:space="preserve">№4 от 27.02.26г до01.12.26г </t>
  </si>
  <si>
    <t>Протокол переговоров №22-Н-18 от 15.01.18 г. протокол №10-Н-2026 от 18.02.2026</t>
  </si>
  <si>
    <t>г. Бишкек,пр. Чуй №2/7</t>
  </si>
  <si>
    <t>гр. КР Непомнящий О.С. - 100%</t>
  </si>
  <si>
    <t xml:space="preserve">1051010187900086 ОКПО 24284404 19.04.2021г </t>
  </si>
  <si>
    <t xml:space="preserve">156154,96 сом </t>
  </si>
  <si>
    <t>Ок РОК 1299235030000515 кв 94500042 от 25.01.18 г.</t>
  </si>
  <si>
    <t>ИНН 03105201610179</t>
  </si>
  <si>
    <t xml:space="preserve"> Усенбеков Ш.К. </t>
  </si>
  <si>
    <t>0556-556996</t>
  </si>
  <si>
    <t>Непомнящий Олег Сергеевич</t>
  </si>
  <si>
    <t>Чуйская обл,Сокулукский р-н,с.Жал,ул.60лет СССР,д-8</t>
  </si>
  <si>
    <t>771</t>
  </si>
  <si>
    <t>5786 ТЕ от 15.01.2018 г. до 15.01.2036 г. Бланк №001318</t>
  </si>
  <si>
    <t>Участок Западный подсчетных блоков С1-I, С1- II1 и С1-II2 месторождения каолина Бельдеме</t>
  </si>
  <si>
    <t>ОсОО "ААР Каолин"</t>
  </si>
  <si>
    <t>№7 от 14.01.2026 до 31.12.2027г</t>
  </si>
  <si>
    <t xml:space="preserve">каолин </t>
  </si>
  <si>
    <t>25,01га</t>
  </si>
  <si>
    <t>Протокол переговоров №23-Н-18 от 15.01.2018 г. ЛС №3 Пр№42-Н-2023 от 03.07.2023г., Протокол №09-Н-2025 от 17.02.2025г;            Протокол № 32-Н-2025 от 15.07.2025г    Протокол № 60-Н-2025 от 31.10.2025г;                              Протокол№ 71-Н-2025 от 24.12.2025г</t>
  </si>
  <si>
    <t>г.Бишкек, ул. Чокморова 258, кв-42</t>
  </si>
  <si>
    <t>гр. КР Кыргызбаев А.А. - 67%, ОсОО "КМК Групп" - 33%;</t>
  </si>
  <si>
    <t>1299005950003055 №94500103 от 21.02.2018г</t>
  </si>
  <si>
    <t>839983 с</t>
  </si>
  <si>
    <t xml:space="preserve"> 1299255030000580 № 29300155 от 19.01.2018 г.</t>
  </si>
  <si>
    <t>ИНН 02310201710115</t>
  </si>
  <si>
    <t>Кыргызбаев А.А.</t>
  </si>
  <si>
    <t>702868056;773348412</t>
  </si>
  <si>
    <t>Ак-Жолский а/а</t>
  </si>
  <si>
    <t>772</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</si>
  <si>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</si>
  <si>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</si>
  <si>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</si>
  <si>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</si>
  <si>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</si>
  <si>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</si>
  <si>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</si>
  <si>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</si>
  <si>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</si>
  <si>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</si>
  <si>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</si>
  <si>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</si>
  <si>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</si>
  <si>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</si>
  <si>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 xml:space="preserve">Шубин Михаил Александрович </t>
  </si>
  <si>
    <t>0312-975501</t>
  </si>
  <si>
    <t>Талас</t>
  </si>
  <si>
    <r>
      <rPr>
        <b/>
        <sz val="11"/>
        <color theme="1"/>
        <rFont val="Calibri"/>
        <family val="2"/>
        <charset val="204"/>
        <scheme val="minor"/>
      </rPr>
      <t>1</t>
    </r>
    <r>
      <rPr>
        <sz val="11"/>
        <color theme="1"/>
        <rFont val="Calibri"/>
        <family val="2"/>
        <charset val="204"/>
        <scheme val="minor"/>
      </rPr>
      <t xml:space="preserve">.Бажаев Муса Юсупович            </t>
    </r>
    <r>
      <rPr>
        <b/>
        <sz val="11"/>
        <color theme="1"/>
        <rFont val="Calibri"/>
        <family val="2"/>
        <charset val="204"/>
        <scheme val="minor"/>
      </rPr>
      <t>2</t>
    </r>
    <r>
      <rPr>
        <sz val="11"/>
        <color theme="1"/>
        <rFont val="Calibri"/>
        <family val="2"/>
        <charset val="204"/>
        <scheme val="minor"/>
      </rPr>
      <t xml:space="preserve">.Бажаев Дени Зияудиевич      </t>
    </r>
    <r>
      <rPr>
        <b/>
        <sz val="11"/>
        <color theme="1"/>
        <rFont val="Calibri"/>
        <family val="2"/>
        <charset val="204"/>
        <scheme val="minor"/>
      </rPr>
      <t xml:space="preserve">3. </t>
    </r>
    <r>
      <rPr>
        <sz val="11"/>
        <color theme="1"/>
        <rFont val="Calibri"/>
        <family val="2"/>
        <charset val="204"/>
        <scheme val="minor"/>
      </rPr>
      <t>Ибрагимов Алиджан Рахманович (умер 03.02.2021году,Ибрагимова А.Р.нах-я в сост.наследственной массы,на дату подачи наст-го уведомления наследственное дело открыто,право собст-ти и на долю еще наследнику (ам) еще не перешло)</t>
    </r>
  </si>
  <si>
    <t>РФ     РФ        РФ</t>
  </si>
  <si>
    <r>
      <rPr>
        <b/>
        <sz val="11"/>
        <color theme="1"/>
        <rFont val="Calibri"/>
        <family val="2"/>
        <charset val="204"/>
        <scheme val="minor"/>
      </rPr>
      <t>1.</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2.</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 xml:space="preserve">3.  </t>
    </r>
    <r>
      <rPr>
        <sz val="11"/>
        <color theme="1"/>
        <rFont val="Calibri"/>
        <family val="2"/>
        <charset val="204"/>
        <scheme val="minor"/>
      </rPr>
      <t xml:space="preserve">    РФ,г.Москва 119002 пер.Вражек,д-39, тел: +74957459865     sletov@BFH.group                          </t>
    </r>
  </si>
  <si>
    <r>
      <rPr>
        <b/>
        <sz val="11"/>
        <color theme="1"/>
        <rFont val="Calibri"/>
        <family val="2"/>
        <charset val="204"/>
        <scheme val="minor"/>
      </rPr>
      <t>1.</t>
    </r>
    <r>
      <rPr>
        <sz val="11"/>
        <color theme="1"/>
        <rFont val="Calibri"/>
        <family val="2"/>
        <charset val="204"/>
        <scheme val="minor"/>
      </rPr>
      <t xml:space="preserve"> 30,02% </t>
    </r>
    <r>
      <rPr>
        <b/>
        <sz val="11"/>
        <color theme="1"/>
        <rFont val="Calibri"/>
        <family val="2"/>
        <charset val="204"/>
        <scheme val="minor"/>
      </rPr>
      <t>2.</t>
    </r>
    <r>
      <rPr>
        <sz val="11"/>
        <color theme="1"/>
        <rFont val="Calibri"/>
        <family val="2"/>
        <charset val="204"/>
        <scheme val="minor"/>
      </rPr>
      <t xml:space="preserve"> 30,02% </t>
    </r>
    <r>
      <rPr>
        <b/>
        <sz val="11"/>
        <color theme="1"/>
        <rFont val="Calibri"/>
        <family val="2"/>
        <charset val="204"/>
        <scheme val="minor"/>
      </rPr>
      <t>3.</t>
    </r>
    <r>
      <rPr>
        <sz val="11"/>
        <color theme="1"/>
        <rFont val="Calibri"/>
        <family val="2"/>
        <charset val="204"/>
        <scheme val="minor"/>
      </rPr>
      <t>39,96%</t>
    </r>
  </si>
  <si>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</si>
  <si>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</si>
  <si>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</si>
  <si>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</si>
  <si>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</si>
  <si>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флюорит и бериллий</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</si>
  <si>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</si>
  <si>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</si>
  <si>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</si>
  <si>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</si>
  <si>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</si>
  <si>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</si>
  <si>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ОАО"Оптима" Банк рек счет 1299003131441117       100000 сом </t>
  </si>
  <si>
    <t xml:space="preserve"> 1299005950003055 №261500055 от 27.10.2020 г</t>
  </si>
  <si>
    <t>ИНН 02708201410094</t>
  </si>
  <si>
    <t>12724274  12724710  12724957  12726649  12726649  12722682  12722683  12722839  12723143  12724309  12724266</t>
  </si>
  <si>
    <t>4708899  4708875  4708730  4707056  4706801  4706802  4707054  4707233  4707151  4708559  4708617</t>
  </si>
  <si>
    <t>Мабо Х.Я.</t>
  </si>
  <si>
    <t xml:space="preserve"> Оройский а/а</t>
  </si>
  <si>
    <t>774</t>
  </si>
  <si>
    <t>5789 ТЕ от 16.01.2018 г. до 25.02.2030г  Бланк №000426</t>
  </si>
  <si>
    <t>Участок "Северный" месторождения "Сары-Таш"</t>
  </si>
  <si>
    <t>ОсОО "Толонбай Ата"</t>
  </si>
  <si>
    <t xml:space="preserve">№ 4 от 16.04.2024г до 25.02.2030г </t>
  </si>
  <si>
    <t xml:space="preserve">К-43-143 </t>
  </si>
  <si>
    <t xml:space="preserve">Протокол переговоров №26-Н-18 от 16.01.2018г </t>
  </si>
  <si>
    <t>г. Ошская обл., Узгенский р-н. с. Куршаб, ул.Ы.Мырзаева, 61</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</si>
  <si>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</si>
  <si>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</si>
  <si>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</si>
  <si>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</si>
  <si>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</si>
  <si>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</si>
  <si>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</si>
  <si>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</si>
  <si>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</si>
  <si>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Ибрахимов Эркинбек Исакжанович(учредитель)</t>
  </si>
  <si>
    <t>09.03.2021г.</t>
  </si>
  <si>
    <t>775</t>
  </si>
  <si>
    <t>5791 МЕ от 16.01.2018 г. до 16.01.2037 г.бланк №001351</t>
  </si>
  <si>
    <t>Участок Сасык-Сай месторождения Узун-Ташты</t>
  </si>
  <si>
    <t>ОсОО Горнорудная компания "Рич Маунт Гонконг"</t>
  </si>
  <si>
    <t>Таласская область, Бакай-Атинский и Кара-Бууринский районы</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</si>
  <si>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</si>
  <si>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</si>
  <si>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</si>
  <si>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</si>
  <si>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</si>
  <si>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</si>
  <si>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</si>
  <si>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</si>
  <si>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</si>
  <si>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 xml:space="preserve">ОАО"Оптима Банк"  1299003131440915       100000сом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</si>
  <si>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</si>
  <si>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</si>
  <si>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</si>
  <si>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</si>
  <si>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776</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</si>
  <si>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</si>
  <si>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</si>
  <si>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</si>
  <si>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</si>
  <si>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</si>
  <si>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</si>
  <si>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 xml:space="preserve">ОАО"Оптима Банк"  1299003131441016       100000сом </t>
  </si>
  <si>
    <t>12729219  12729459  12731109  12730877</t>
  </si>
  <si>
    <t>4696081  4697418  4697612  4696089</t>
  </si>
  <si>
    <t>Сейшельский острова,Британские Виргинские Острова/КНР</t>
  </si>
  <si>
    <t>0700-229904, 0551-881099,0559-753868</t>
  </si>
  <si>
    <t>777</t>
  </si>
  <si>
    <t>5793 ВЕ пер. 16.01.2018г.от 10.11.2025г  до 16.01.2026 г. бланк №001109</t>
  </si>
  <si>
    <t>Ала-Арчинское месторождение, скважина №9730 (17670-Д)</t>
  </si>
  <si>
    <t>ГП "Кара-Балтинский спиртовый завод"</t>
  </si>
  <si>
    <t>№ 4 от 10.11.2025 г. до 16.01.26 г.</t>
  </si>
  <si>
    <t>Протокол переговоров №30-Н-18 от 16.01.18 г.    Протокол №51-Н-2025 от 23.09.2025г</t>
  </si>
  <si>
    <t>Чуйская область, Жайылский район, г. Кара-Балта, ул. Кожомбердиева, 88 А</t>
  </si>
  <si>
    <t>Кабинет Министров КР. - 50%</t>
  </si>
  <si>
    <t xml:space="preserve">1092220119950196  11461440 </t>
  </si>
  <si>
    <t xml:space="preserve">115201 сом </t>
  </si>
  <si>
    <t>Ок РОК 1299235030000515 кв 10100056 от 18.01.18 г.</t>
  </si>
  <si>
    <t>ИНН 00703200710334</t>
  </si>
  <si>
    <t xml:space="preserve">Ибраев Аман Жумагулович </t>
  </si>
  <si>
    <t>0312-880086</t>
  </si>
  <si>
    <t>778</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</si>
  <si>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</si>
  <si>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</si>
  <si>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</si>
  <si>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</si>
  <si>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</si>
  <si>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</si>
  <si>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</si>
  <si>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</si>
  <si>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</si>
  <si>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</si>
  <si>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</si>
  <si>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</si>
  <si>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</si>
  <si>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</si>
  <si>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</si>
  <si>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</si>
  <si>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779</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</si>
  <si>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</si>
  <si>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</si>
  <si>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</si>
  <si>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</si>
  <si>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</si>
  <si>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</si>
  <si>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</si>
  <si>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</si>
  <si>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</si>
  <si>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</si>
  <si>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</si>
  <si>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</si>
  <si>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</si>
  <si>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</si>
  <si>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</si>
  <si>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</si>
  <si>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Пахироа Алмазбек Исирович</t>
  </si>
  <si>
    <t>гр. КР, 06.12.1976г.р., ID 2905412 МКК 213031 от 02.08.2022г</t>
  </si>
  <si>
    <t>ЮБаткенская область, г. Кызыл-Кыя, 14мкр д.106-12., тел: 0779293001</t>
  </si>
  <si>
    <t>780</t>
  </si>
  <si>
    <t>5803 ТЕ от 18.01.2018 г.  до 18.01.2037 г. Бланк №001286</t>
  </si>
  <si>
    <t>Месторождение Кызыл-Кыя</t>
  </si>
  <si>
    <t xml:space="preserve">№ 3 от 17.07.2024г до 17.11.2027г </t>
  </si>
  <si>
    <t xml:space="preserve">Протокол переговоров №40-Н-18 от 18.01.2018 г. ЛС №3 протокол Пр.№42-Н-24 от  28.06.24г </t>
  </si>
  <si>
    <t>Баткенская обл.,г. Кызыл-Кыя,14-мкр, №106-2</t>
  </si>
  <si>
    <t>1290565950005302№247200148 от 13.04.2018г</t>
  </si>
  <si>
    <t>24854 с</t>
  </si>
  <si>
    <t xml:space="preserve"> РСК Банк 1290115000003208 № 216400099 от 19.01.2018 г.</t>
  </si>
  <si>
    <t xml:space="preserve">13254759  13254764  13254807  13254875  13254899  13254913  13254912  13254886  13254802  </t>
  </si>
  <si>
    <t>4460106  4460131  4460189  4460193  4460178  4460127  4460094  4460054   4460084</t>
  </si>
  <si>
    <t>0779-293001</t>
  </si>
  <si>
    <t>ЮБаткенская область, г. Кызыл-Кыя, 14мкр д.106-12., тел: 0779293002</t>
  </si>
  <si>
    <t>781</t>
  </si>
  <si>
    <t>5809 ТЕ от 18.01.2018 г. до 18.01.2036 г. Бланк №001319</t>
  </si>
  <si>
    <t>Участок Алаарча Юго-Восточное</t>
  </si>
  <si>
    <t>ОсОО "Туюк Ресурс"</t>
  </si>
  <si>
    <t>Чуйская обл., Аламединский р-н</t>
  </si>
  <si>
    <t>№ 1 от 18.01.2018 г. до 18.01.2036 г.</t>
  </si>
  <si>
    <t xml:space="preserve">К-43-42 </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</si>
  <si>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</si>
  <si>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</si>
  <si>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</si>
  <si>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</si>
  <si>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</si>
  <si>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</si>
  <si>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</si>
  <si>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</si>
  <si>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782</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</si>
  <si>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</si>
  <si>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</si>
  <si>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</si>
  <si>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</si>
  <si>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</si>
  <si>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</si>
  <si>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</si>
  <si>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</si>
  <si>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</si>
  <si>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</si>
  <si>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</si>
  <si>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</si>
  <si>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</si>
  <si>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783</t>
  </si>
  <si>
    <t>5824 АЕ пер. 05.01.2018 г. от 12.12.2023г до 31.12.2028г бланк №000260</t>
  </si>
  <si>
    <t>Месторождение "Ийри-Сай Курулуш"</t>
  </si>
  <si>
    <t>ОсОО "АСТАС строй"</t>
  </si>
  <si>
    <t>№3 от 22.01.2026г до 22.04.2026г</t>
  </si>
  <si>
    <t xml:space="preserve">62,3га </t>
  </si>
  <si>
    <t>Протокол переговоров №62-Н-18 от 05.02.18г. ЛС №2 протокол  №74-Н-2023 от 24.11.2023г                                             Протокол№ 73-Н-2025 от 29.12.2025г</t>
  </si>
  <si>
    <t>КР г.Ош, ул. Ашимахунова д.42, кв. 53</t>
  </si>
  <si>
    <t xml:space="preserve">гр. КР Дозонов Торонар Сатылганович - 100% </t>
  </si>
  <si>
    <t xml:space="preserve">РСК Банк 1290395030000594 №266500088 от 26.12.2023г </t>
  </si>
  <si>
    <t>ИНН 01104201210124</t>
  </si>
  <si>
    <t>Дозонов Т.С.</t>
  </si>
  <si>
    <t>0708-414207,0777-664455</t>
  </si>
  <si>
    <t>продление на 5 лет</t>
  </si>
  <si>
    <t>784</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</si>
  <si>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</si>
  <si>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</si>
  <si>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</si>
  <si>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</si>
  <si>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</si>
  <si>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</si>
  <si>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</si>
  <si>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</si>
  <si>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</si>
  <si>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</si>
  <si>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</si>
  <si>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</si>
  <si>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</si>
  <si>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</si>
  <si>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</si>
  <si>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785</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</si>
  <si>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</si>
  <si>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</si>
  <si>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</si>
  <si>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</si>
  <si>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</si>
  <si>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</si>
  <si>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</si>
  <si>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</si>
  <si>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</si>
  <si>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</si>
  <si>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</si>
  <si>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Банковская выпсика   р/счет 1351000224442988               21000сом </t>
  </si>
  <si>
    <t xml:space="preserve"> 129005950003055 №294600031 от 22.04.2022г.</t>
  </si>
  <si>
    <t>13546116,5  13546146,6  13546165,6  13546207,3  13546217,5  13546235,9  13546265,9  135461537</t>
  </si>
  <si>
    <t>4729547,4  4729546,0  4729543,3  4729538,8  4729541,3 4729552,7 4729370,7 4729358,5</t>
  </si>
  <si>
    <t>Бабаджанов М.Т.</t>
  </si>
  <si>
    <t>Чымкоргонский а/а</t>
  </si>
  <si>
    <t>Бабаджанов Мухиддин Тохтасунович</t>
  </si>
  <si>
    <t>Чуйская обл, Ысык-Атински рн, с.Новопокровка, ул., Пушкина, д.82, 0709001001, babadjanov_m@mail.ru</t>
  </si>
  <si>
    <t>13.04.2022г.</t>
  </si>
  <si>
    <t>786</t>
  </si>
  <si>
    <t>787</t>
  </si>
  <si>
    <t>5833 ВЕ пер.14.02.18 г от 22.04.2022г до 14.02.2027г бланк № 000036</t>
  </si>
  <si>
    <t>Карабулунское месторождение, скважина №6732 (1/75)</t>
  </si>
  <si>
    <t>ОсОО "Дати"</t>
  </si>
  <si>
    <t xml:space="preserve">Иссык-Кульская область, Джеты-Огузский район </t>
  </si>
  <si>
    <t xml:space="preserve">№ 4 от 03.04.2026г до 14.02.2027г </t>
  </si>
  <si>
    <t>Протокол переговоров №7-Н-18 от 14.02.18 г. Протокол № 68-Р-2025 от 12.12.2025</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</si>
  <si>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</si>
  <si>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</si>
  <si>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</si>
  <si>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</si>
  <si>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</si>
  <si>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</si>
  <si>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4701000</t>
  </si>
  <si>
    <t>13737900</t>
  </si>
  <si>
    <t>Самакова Гулжан Жолдошбековна</t>
  </si>
  <si>
    <t>0558-315181</t>
  </si>
  <si>
    <t>Увеличить объем воды на 15,35м³/сут</t>
  </si>
  <si>
    <r>
      <rPr>
        <b/>
        <sz val="11"/>
        <color theme="1"/>
        <rFont val="Calibri"/>
        <family val="2"/>
        <charset val="204"/>
        <scheme val="minor"/>
      </rPr>
      <t>1.</t>
    </r>
    <r>
      <rPr>
        <sz val="11"/>
        <color theme="1"/>
        <rFont val="Calibri"/>
        <family val="2"/>
        <charset val="204"/>
        <scheme val="minor"/>
      </rPr>
      <t xml:space="preserve"> Бакеева Жылдыз               </t>
    </r>
    <r>
      <rPr>
        <b/>
        <sz val="11"/>
        <color theme="1"/>
        <rFont val="Calibri"/>
        <family val="2"/>
        <charset val="204"/>
        <scheme val="minor"/>
      </rPr>
      <t>2.</t>
    </r>
    <r>
      <rPr>
        <sz val="11"/>
        <color theme="1"/>
        <rFont val="Calibri"/>
        <family val="2"/>
        <charset val="204"/>
        <scheme val="minor"/>
      </rPr>
      <t xml:space="preserve"> Джумабаева Аида Стахановна            </t>
    </r>
    <r>
      <rPr>
        <b/>
        <sz val="11"/>
        <color theme="1"/>
        <rFont val="Calibri"/>
        <family val="2"/>
        <charset val="204"/>
        <scheme val="minor"/>
      </rPr>
      <t>3.</t>
    </r>
    <r>
      <rPr>
        <sz val="11"/>
        <color theme="1"/>
        <rFont val="Calibri"/>
        <family val="2"/>
        <charset val="204"/>
        <scheme val="minor"/>
      </rPr>
      <t xml:space="preserve"> Ногоева Сайракан Арстанбековна             </t>
    </r>
  </si>
  <si>
    <r>
      <rPr>
        <b/>
        <sz val="11"/>
        <color theme="1"/>
        <rFont val="Calibri"/>
        <family val="2"/>
        <charset val="204"/>
        <scheme val="minor"/>
      </rPr>
      <t>1</t>
    </r>
    <r>
      <rPr>
        <sz val="11"/>
        <color theme="1"/>
        <rFont val="Calibri"/>
        <family val="2"/>
        <charset val="204"/>
        <scheme val="minor"/>
      </rPr>
      <t xml:space="preserve">.г.Бишкек, ул.Манасчы Cагымбай, д-221,кв-38                  </t>
    </r>
    <r>
      <rPr>
        <b/>
        <sz val="11"/>
        <color theme="1"/>
        <rFont val="Calibri"/>
        <family val="2"/>
        <charset val="204"/>
        <scheme val="minor"/>
      </rPr>
      <t xml:space="preserve">2. </t>
    </r>
    <r>
      <rPr>
        <sz val="11"/>
        <color theme="1"/>
        <rFont val="Calibri"/>
        <family val="2"/>
        <charset val="204"/>
        <scheme val="minor"/>
      </rPr>
      <t xml:space="preserve">г.Бишкек, мкр. Джал-23, д-11,кв-60                     </t>
    </r>
    <r>
      <rPr>
        <b/>
        <sz val="11"/>
        <color theme="1"/>
        <rFont val="Calibri"/>
        <family val="2"/>
        <charset val="204"/>
        <scheme val="minor"/>
      </rPr>
      <t xml:space="preserve">3. </t>
    </r>
    <r>
      <rPr>
        <sz val="11"/>
        <color theme="1"/>
        <rFont val="Calibri"/>
        <family val="2"/>
        <charset val="204"/>
        <scheme val="minor"/>
      </rPr>
      <t>г.Бишкек,ул. Матросова,д-5,кв-12</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</si>
  <si>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 xml:space="preserve">2. </t>
    </r>
    <r>
      <rPr>
        <sz val="11"/>
        <color theme="1"/>
        <rFont val="Calibri"/>
        <family val="2"/>
        <charset val="204"/>
        <scheme val="minor"/>
      </rPr>
      <t xml:space="preserve">33%       </t>
    </r>
    <r>
      <rPr>
        <b/>
        <sz val="11"/>
        <color theme="1"/>
        <rFont val="Calibri"/>
        <family val="2"/>
        <charset val="204"/>
        <scheme val="minor"/>
      </rPr>
      <t xml:space="preserve">3. </t>
    </r>
    <r>
      <rPr>
        <sz val="11"/>
        <color theme="1"/>
        <rFont val="Calibri"/>
        <family val="2"/>
        <charset val="204"/>
        <scheme val="minor"/>
      </rPr>
      <t>34%</t>
    </r>
  </si>
  <si>
    <t>788</t>
  </si>
  <si>
    <t>5838 АР пер. 15.02.2018г от 25.12.2023г до 30.11.2026г бланк №000274</t>
  </si>
  <si>
    <t>Центральный участок Сарыайрыкской площади</t>
  </si>
  <si>
    <t>ОсОО "СГБ-Сервис"</t>
  </si>
  <si>
    <t>Нарынская обасть, Нарынский район</t>
  </si>
  <si>
    <t xml:space="preserve">№4 от 22.01.2026г до 30.11.2026г </t>
  </si>
  <si>
    <t>156 га</t>
  </si>
  <si>
    <t>К-43-80</t>
  </si>
  <si>
    <t>Протокол переговоров №76-Н-18 от 15.02.18г ЛС №2 протокол №76-Н-2023 от 06.12.2023г;            Протокол №23-Н-2025 от 25.04.2025г                                  протокол№ 73-Н-2025 от 29.12.2025г</t>
  </si>
  <si>
    <t>г. Бишкек, ул. Ахунбаева 194 Б, кв. 15</t>
  </si>
  <si>
    <t>гр. КНР Ю Любин -51%; Чжао Дэсян -49%</t>
  </si>
  <si>
    <t xml:space="preserve">1180000039459608 ОКПО 27450961 30.01.2019г </t>
  </si>
  <si>
    <t xml:space="preserve">10893-09 сом </t>
  </si>
  <si>
    <t>Ок РОК 4402031001000310 кв 3 от 16.03.18 г.</t>
  </si>
  <si>
    <t>ИНН 01304201110073</t>
  </si>
  <si>
    <t>13561697.9  13562705.2  13563199  13563204.6  13561708.6</t>
  </si>
  <si>
    <t>4627088.2  4627092  4606636.1  4625979  4625966.9</t>
  </si>
  <si>
    <t xml:space="preserve">Чжао Дэсян </t>
  </si>
  <si>
    <t>0707-609862</t>
  </si>
  <si>
    <t>789</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</si>
  <si>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</si>
  <si>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</si>
  <si>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</si>
  <si>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</si>
  <si>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150,4 м³/сут</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</si>
  <si>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</si>
  <si>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</si>
  <si>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</si>
  <si>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</si>
  <si>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</si>
  <si>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</si>
  <si>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</si>
  <si>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</si>
  <si>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0550-235300</t>
  </si>
  <si>
    <t>Бешекин</t>
  </si>
  <si>
    <t>Чжу Жунццзюнь</t>
  </si>
  <si>
    <t>тел: 0550235300</t>
  </si>
  <si>
    <t>790</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</si>
  <si>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</si>
  <si>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</si>
  <si>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</si>
  <si>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</si>
  <si>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</si>
  <si>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</si>
  <si>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</si>
  <si>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</si>
  <si>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</si>
  <si>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</si>
  <si>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</si>
  <si>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</si>
  <si>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</si>
  <si>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</si>
  <si>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</si>
  <si>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 xml:space="preserve">Таирбек уулу Асан </t>
  </si>
  <si>
    <t>Баткенская обл,Кадамжайкий рн, Майданский а/а, с.Кара-Кыштак, улица, Шермаматов Рахматилла, дом 145, 0222404078</t>
  </si>
  <si>
    <t>19.05.2023г.</t>
  </si>
  <si>
    <t>791</t>
  </si>
  <si>
    <t>5850 СЕ от 26.02.2018 г. до 26.02.2037 г. бланк №001469</t>
  </si>
  <si>
    <t>Месторождение "Учкоргон"</t>
  </si>
  <si>
    <t>ОсОО "Табышкер"</t>
  </si>
  <si>
    <t xml:space="preserve">№10 от 02.02.2026г до 27.10.2027г </t>
  </si>
  <si>
    <t>44,52га</t>
  </si>
  <si>
    <t>Протокол Аукциона №1 от 16.02.2018г Приказ №01-7/77 ЛС №6 протокол №51-Н-2024 от 01.08.2024г;           Протокол №35-Н-2025 от 25.07.2025г;                            протокол № 56-Н-2025 от 15.10.2025г                                  Сл.запписка УРН №04-128/СЛ от 30.01.2026г.</t>
  </si>
  <si>
    <t>г. Ош, ул. Алиева, д.113, кв. 49</t>
  </si>
  <si>
    <t>гр. КР Кубатбеков Идирисбек Атантаевич-80%, гр.Узбекистан Сулайманов Ахмад Махамадович -20%</t>
  </si>
  <si>
    <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</si>
  <si>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</si>
  <si>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 xml:space="preserve">ОАО"Абанк" р/счет 1350130020104442 по состоянию на 11.05.2026г        607532 сом </t>
  </si>
  <si>
    <t>ИНН 00409201710178</t>
  </si>
  <si>
    <t xml:space="preserve">14 точек </t>
  </si>
  <si>
    <t>14 точек</t>
  </si>
  <si>
    <t xml:space="preserve">Кыргызстан/ Узбекистан </t>
  </si>
  <si>
    <t>Абдыкеримов И.Ч.</t>
  </si>
  <si>
    <t>Тел.                0555-88-82-24</t>
  </si>
  <si>
    <t xml:space="preserve">Перергистрация (бенефициары) Пр.№ 51 от 01.08.24г </t>
  </si>
  <si>
    <t>792</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</si>
  <si>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</si>
  <si>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</si>
  <si>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</si>
  <si>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</si>
  <si>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</si>
  <si>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</si>
  <si>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</si>
  <si>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</si>
  <si>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</si>
  <si>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</si>
  <si>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r>
      <t xml:space="preserve">ОАО Айыл Банк р/счет № 1350550020006742 остаток  по состоянию на 03.03.2026г составляет </t>
    </r>
    <r>
      <rPr>
        <sz val="11"/>
        <color rgb="FFFF0000"/>
        <rFont val="Calibri"/>
        <family val="2"/>
        <charset val="204"/>
        <scheme val="minor"/>
      </rPr>
      <t>699600</t>
    </r>
    <r>
      <rPr>
        <sz val="11"/>
        <rFont val="Calibri"/>
        <family val="2"/>
        <charset val="204"/>
        <scheme val="minor"/>
      </rPr>
      <t xml:space="preserve"> сом</t>
    </r>
  </si>
  <si>
    <t>ЦК МФКР 1290525030000580 кв. №  200700051 от 06.03.2018 г.</t>
  </si>
  <si>
    <t>ИНН 01812201510209</t>
  </si>
  <si>
    <t>4588368  4588524  4588447  4588323</t>
  </si>
  <si>
    <t>13265994       13265937      13265749      13265768</t>
  </si>
  <si>
    <t>Эшалиев З. Т.</t>
  </si>
  <si>
    <t>Тел.                                 0777-57-32-34</t>
  </si>
  <si>
    <t xml:space="preserve">Эшалиев Зулум Туратбекович </t>
  </si>
  <si>
    <t>КР г.Таш-Комур, Мкр.д.24,кв.12</t>
  </si>
  <si>
    <t>793</t>
  </si>
  <si>
    <t>5862 МР пер 28.02.2018 г. от 12.08.2025г до 31.12.2028г.    Блакн № 001008</t>
  </si>
  <si>
    <t>Кочкор-Арсинская площадь</t>
  </si>
  <si>
    <t>ОсОО "Тузашуу Кен"</t>
  </si>
  <si>
    <t>№2 от 12.08.2025г до 12.08.2027г</t>
  </si>
  <si>
    <t>Свинец</t>
  </si>
  <si>
    <t>64 га</t>
  </si>
  <si>
    <t>Протокол переговоров №99-Н-18 от 28.02.18 г ЛС №1 Устав;             протокол №35-Н-2025 от 25.07.2025г</t>
  </si>
  <si>
    <t>г. Бишкек, ул. Московская дом100.4-этаж кв 74</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</si>
  <si>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</si>
  <si>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</si>
  <si>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</si>
  <si>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</si>
  <si>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</si>
  <si>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</si>
  <si>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</si>
  <si>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МР</t>
  </si>
  <si>
    <t>Тулеков А.Б.</t>
  </si>
  <si>
    <t>0555-750195,002459,0700229904</t>
  </si>
  <si>
    <t>Семиз-Белский а/а</t>
  </si>
  <si>
    <t>Приостановить на 3 мес.ПР №78-Н-2024 от 20.12.2024г.</t>
  </si>
  <si>
    <t xml:space="preserve">Тулеков Асылбек Бексултанович </t>
  </si>
  <si>
    <t>Чуйская обл.,Аламудунский р-н,с.Кара-Жыгач,ул.Кондучалова,д.112</t>
  </si>
  <si>
    <t>794</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</si>
  <si>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</si>
  <si>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</si>
  <si>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</si>
  <si>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</si>
  <si>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</si>
  <si>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</si>
  <si>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</si>
  <si>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</si>
  <si>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</si>
  <si>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</si>
  <si>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</si>
  <si>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</si>
  <si>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</si>
  <si>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795</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</si>
  <si>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</si>
  <si>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</si>
  <si>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</si>
  <si>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</si>
  <si>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</si>
  <si>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</si>
  <si>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</si>
  <si>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</si>
  <si>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</si>
  <si>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</si>
  <si>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</si>
  <si>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</si>
  <si>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</si>
  <si>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r>
      <t>773334352</t>
    </r>
    <r>
      <rPr>
        <u/>
        <sz val="11"/>
        <color theme="1"/>
        <rFont val="Calibri"/>
        <family val="2"/>
        <charset val="204"/>
        <scheme val="minor"/>
      </rPr>
      <t>;552334352</t>
    </r>
  </si>
  <si>
    <t>1)Сардалов Абдимуктар Сардалович;                        2)Пратов Русланбек Мамасалиевич</t>
  </si>
  <si>
    <t>1)70%/70%;             2)30%/30%;</t>
  </si>
  <si>
    <t>796</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</si>
  <si>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</si>
  <si>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</si>
  <si>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</si>
  <si>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</si>
  <si>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</si>
  <si>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</si>
  <si>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</si>
  <si>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</si>
  <si>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</si>
  <si>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</si>
  <si>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</si>
  <si>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797</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</si>
  <si>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</si>
  <si>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</si>
  <si>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</si>
  <si>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</si>
  <si>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</si>
  <si>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</si>
  <si>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</si>
  <si>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</si>
  <si>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</si>
  <si>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</si>
  <si>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</si>
  <si>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</si>
  <si>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798</t>
  </si>
  <si>
    <t>Джалал-Абадская область, Чаткалский район</t>
  </si>
  <si>
    <t>799</t>
  </si>
  <si>
    <t>5887 АЕ пер 22.03.18 г. от 22.01.2026г до 31.12.2027г                              Бланк№ 001207</t>
  </si>
  <si>
    <t>Хвостохранилище №1</t>
  </si>
  <si>
    <t>№4 от 22.01.2026г до 31.12.2027г</t>
  </si>
  <si>
    <t xml:space="preserve">1,21 га </t>
  </si>
  <si>
    <t>Протокол переговоров №129-Н-18 от 22.03.18г  ЛС №2 протокол №74-Н-2023 от 24.11.2023г .ЛС №3 протокол №68-Н-2024 от 28.10.2024г                             Протокол№ 70-Н-2025 от 23.12.2025г</t>
  </si>
  <si>
    <t>Фонд по управлению государственным имуществом при Мин.экономики и коммерции  КР-99 Мин.фин.КР-1%</t>
  </si>
  <si>
    <t>кв 563 от 27.03.18 г.</t>
  </si>
  <si>
    <t>12679179          12679200    12679225    12679255     12679255    12679200     12679150</t>
  </si>
  <si>
    <t xml:space="preserve"> 4600530  4600440      4600400            4600405      4600500    4600620     4600600</t>
  </si>
  <si>
    <t>Абдраимов  Кубат Бейшенбекович</t>
  </si>
  <si>
    <t>800</t>
  </si>
  <si>
    <t xml:space="preserve">5888 АЕ пер  22.03.18 г. от 22.01.2026г до 31.12.2028г         Бланк№ 001220      </t>
  </si>
  <si>
    <t>Хвостохранилище №2</t>
  </si>
  <si>
    <t xml:space="preserve">№4 от 22.01.2026г до 31.12.2028г </t>
  </si>
  <si>
    <t>7,8 га</t>
  </si>
  <si>
    <t xml:space="preserve">Протокол переговоров №130-Н-18 от 22.03.18г ЛС №2 протокол №74-Н-2023 от 24.11.2023г.   ЛС №3 протокол №68-Н-2024 от 28.10.2024г                             Протокол№ 70-Н-2025 от 23.12.2025г   </t>
  </si>
  <si>
    <t>12678775  12678620  12678630  12678670  12678844  12678967  12679054  12679099  12678962</t>
  </si>
  <si>
    <t>4600404  4600521  4600566  4600616  4600656  4600589  4600608  4600389  4600475</t>
  </si>
  <si>
    <t>801</t>
  </si>
  <si>
    <t>Хвостохранилище №3</t>
  </si>
  <si>
    <t>12,8 га</t>
  </si>
  <si>
    <t>12678212   12678130  12678115  12678336  12678563  12678561  12678332</t>
  </si>
  <si>
    <t>4599436  4599507  4599643  4599914  4599938  4599660  4599590</t>
  </si>
  <si>
    <t>802</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</si>
  <si>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</si>
  <si>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</si>
  <si>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</si>
  <si>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</si>
  <si>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</si>
  <si>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</si>
  <si>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</si>
  <si>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</si>
  <si>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</si>
  <si>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</si>
  <si>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</si>
  <si>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</si>
  <si>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</si>
  <si>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</si>
  <si>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</si>
  <si>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</si>
  <si>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803</t>
  </si>
  <si>
    <t>5897 СР от 02.04.2018 г. до 02.04.2027 г. бланк №001514</t>
  </si>
  <si>
    <t>Участок Нижний Гарм</t>
  </si>
  <si>
    <t>№5 от 04.02.2025г до 02.04.2027г.</t>
  </si>
  <si>
    <t>138,96 га</t>
  </si>
  <si>
    <t>К-42-9</t>
  </si>
  <si>
    <t>Аукцион ЛС №5 Протокол № 81-Н-2024 от 27.12.2024г.</t>
  </si>
  <si>
    <t>КР Баткенская область, Баткенский район, Самаркандекский а/а, с. Самаркандек</t>
  </si>
  <si>
    <t>Кв. № 31700135 от 19.04.2018 г.</t>
  </si>
  <si>
    <t>9565-00 сом</t>
  </si>
  <si>
    <t>ОАО "Элдик Банк"р/счет 1290413130419553 состоянию на 05.03.2026г  80302сом</t>
  </si>
  <si>
    <t>ЦК КР  1299235000003263 кв. № 31700133 от 19.04.2018 г.</t>
  </si>
  <si>
    <t>4427690  4427727  4427289  4427242  4427357  4427359  4427430  4427438</t>
  </si>
  <si>
    <t>12604800  12608305  12608291  12605955  12605956  12605626  12605614  12604727</t>
  </si>
  <si>
    <t>1. ОсОО "Шанхай Фэн Юй" гендиректор Фэн Чиен</t>
  </si>
  <si>
    <t xml:space="preserve">ИНН 00208202410435, ОКПО 33172041, регстр №306770-3303-ООО, паспорт Р CHN  E87537400,24.03.1979г.р. Гражданин КНР 10.10.2016г. Пекин. </t>
  </si>
  <si>
    <t>КР, Жалал-Абадская обл. Сузакский район с. Маркай. Ул. Рысбай 9. тел:500229888,  ffj666999@gmail.com</t>
  </si>
  <si>
    <t>804</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</si>
  <si>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</si>
  <si>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</si>
  <si>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</si>
  <si>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</si>
  <si>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</si>
  <si>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</si>
  <si>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</si>
  <si>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</si>
  <si>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</si>
  <si>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</si>
  <si>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</si>
  <si>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</si>
  <si>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</si>
  <si>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</si>
  <si>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805</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</si>
  <si>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</si>
  <si>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</si>
  <si>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</si>
  <si>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</si>
  <si>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</si>
  <si>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</si>
  <si>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</si>
  <si>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</si>
  <si>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</si>
  <si>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</si>
  <si>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</si>
  <si>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</si>
  <si>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</si>
  <si>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</si>
  <si>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</si>
  <si>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</si>
  <si>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806</t>
  </si>
  <si>
    <t>5911 ВЕ пер 04.04.2018 г. от 15.12.2025г до 04.04.2027г     Бланк№ 001178</t>
  </si>
  <si>
    <t>Скважина №4433 (922)</t>
  </si>
  <si>
    <t>ОсОО Горно-строительная компания "Датан"</t>
  </si>
  <si>
    <t xml:space="preserve">№4 от 15.12.2025г до 04.04.2027г </t>
  </si>
  <si>
    <t>850 м³/сут</t>
  </si>
  <si>
    <t xml:space="preserve">Протокол переговоров №153-Н-18 от 04.04.18 г.                           Протокол№ 63-Н-2025 от 27.11.2025г                   </t>
  </si>
  <si>
    <t>Чуйская обл.Кеминский р-н, г.Орловка, ул.Кудряшова 18</t>
  </si>
  <si>
    <t>1. Компания " Супер Пасифик лимитед"-60%;        2."Кыргызалтын" -40%</t>
  </si>
  <si>
    <t xml:space="preserve">1290065030000540 №218500209 05.06.2018г </t>
  </si>
  <si>
    <t xml:space="preserve">133433 сом </t>
  </si>
  <si>
    <t>Ок РОК 1299235030000515 кв 48300017 от 06.04.18 г.</t>
  </si>
  <si>
    <t>ИНН 02004201710152</t>
  </si>
  <si>
    <t>0555-370113,0703-136888</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</si>
  <si>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</si>
  <si>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t>КНР        КНР</t>
  </si>
  <si>
    <t>тел: 0703136888</t>
  </si>
  <si>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</si>
  <si>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807</t>
  </si>
  <si>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</si>
  <si>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</si>
  <si>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</si>
  <si>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</si>
  <si>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</si>
  <si>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</si>
  <si>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</si>
  <si>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</si>
  <si>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</si>
  <si>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</si>
  <si>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</si>
  <si>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808</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</si>
  <si>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</si>
  <si>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</si>
  <si>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</si>
  <si>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</si>
  <si>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</si>
  <si>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</si>
  <si>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</si>
  <si>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</si>
  <si>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</si>
  <si>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</si>
  <si>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</si>
  <si>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</si>
  <si>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</si>
  <si>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</si>
  <si>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</si>
  <si>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23.03.2021.</t>
  </si>
  <si>
    <t>809</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</si>
  <si>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</si>
  <si>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</si>
  <si>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</si>
  <si>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</si>
  <si>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</si>
  <si>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</si>
  <si>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</si>
  <si>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</si>
  <si>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</si>
  <si>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</si>
  <si>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Справка ОАО"Элдик Банк" р/счет 1290423130401248                       363550 сом </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</si>
  <si>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</si>
  <si>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</si>
  <si>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</si>
  <si>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</si>
  <si>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</si>
  <si>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</si>
  <si>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810</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</si>
  <si>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</si>
  <si>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</si>
  <si>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</si>
  <si>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</si>
  <si>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</si>
  <si>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</si>
  <si>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</si>
  <si>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</si>
  <si>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</si>
  <si>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</si>
  <si>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</si>
  <si>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</si>
  <si>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</si>
  <si>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</si>
  <si>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811</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</si>
  <si>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</si>
  <si>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</si>
  <si>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</si>
  <si>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</si>
  <si>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</si>
  <si>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</si>
  <si>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</si>
  <si>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</si>
  <si>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</si>
  <si>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</si>
  <si>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</si>
  <si>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</si>
  <si>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</si>
  <si>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</si>
  <si>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812</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</si>
  <si>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</si>
  <si>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</si>
  <si>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</si>
  <si>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</si>
  <si>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</si>
  <si>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</si>
  <si>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</si>
  <si>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</si>
  <si>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</si>
  <si>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</si>
  <si>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</si>
  <si>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</si>
  <si>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</si>
  <si>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Тууганбаев Бактыбек Озорбаевич</t>
  </si>
  <si>
    <t>тел: 0557014241 talasdaamy@ mail.ru</t>
  </si>
  <si>
    <t>814</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</si>
  <si>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</si>
  <si>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</si>
  <si>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</si>
  <si>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</si>
  <si>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</si>
  <si>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</si>
  <si>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</si>
  <si>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</si>
  <si>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</si>
  <si>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</si>
  <si>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</si>
  <si>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</si>
  <si>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</si>
  <si>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815</t>
  </si>
  <si>
    <t>5934 АР пер 18.04.2018 г. от 14.01.2026г до 31.12.2028г             Бланк№ 001201</t>
  </si>
  <si>
    <t>Рудопроявление "Ашисай"</t>
  </si>
  <si>
    <t>ОсОО "Ала-Бука-Кенч"</t>
  </si>
  <si>
    <t xml:space="preserve">№4 от 14.01.2026г до 31.12.2028г </t>
  </si>
  <si>
    <t xml:space="preserve">68,17га </t>
  </si>
  <si>
    <t xml:space="preserve">Протокол переговоров №180-Н-18 от 18.04.18 г. №3ЛС Протокол №61-Н-2024 от 04.10.2024г.                   Протокол№ 70-Н-2025 от 23.12.2025г </t>
  </si>
  <si>
    <t>Джалал-Абадская область, Ала-Букинский район, с. Ала-Бука, ул. Мавлянова д.6</t>
  </si>
  <si>
    <t>гр. Турции, Топлар Озжан-100%</t>
  </si>
  <si>
    <t>Ок РОК 1299235030000515 кв 29273658 от 13.11.17 г.</t>
  </si>
  <si>
    <t>ИНН 02010201610023</t>
  </si>
  <si>
    <t>12696660 12697100 12697360 12697460 12697470  12697440  12697300  12697050  12696580</t>
  </si>
  <si>
    <t>4572430 4572410 4572320 4572160 4571860  4571630  4571520  4571400  4571910</t>
  </si>
  <si>
    <t>Топлар Озжан</t>
  </si>
  <si>
    <t>0707-177077, 0555-029191</t>
  </si>
  <si>
    <t>1-Майский а/а</t>
  </si>
  <si>
    <t>1.Топлар Озжан</t>
  </si>
  <si>
    <t xml:space="preserve">Гр.Турции </t>
  </si>
  <si>
    <t>КР,Джалал Абадская область Ала-Букинский район ул. Мавлянова д.6</t>
  </si>
  <si>
    <t>816</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</si>
  <si>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</si>
  <si>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</si>
  <si>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</si>
  <si>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</si>
  <si>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</si>
  <si>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</si>
  <si>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</si>
  <si>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ЗАО Демира Банк № пп. 157 от 10.01.2019г</t>
  </si>
  <si>
    <t>18.159 сом</t>
  </si>
  <si>
    <t>ИНН 02712201310194</t>
  </si>
  <si>
    <t>4749050  4748900</t>
  </si>
  <si>
    <t>13483200  13483100</t>
  </si>
  <si>
    <t>Россия</t>
  </si>
  <si>
    <t xml:space="preserve">Коваленко Вадим Витальевич </t>
  </si>
  <si>
    <t>0555-064531</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</si>
  <si>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</si>
  <si>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</si>
  <si>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т:0700550970    2. т:0558055605</t>
  </si>
  <si>
    <t>1. 0,0000073%    2. 99,9999927%</t>
  </si>
  <si>
    <t>817</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</si>
  <si>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</si>
  <si>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</si>
  <si>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</si>
  <si>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</si>
  <si>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</si>
  <si>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</si>
  <si>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</si>
  <si>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</si>
  <si>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</si>
  <si>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</si>
  <si>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</si>
  <si>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</si>
  <si>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r>
      <rPr>
        <b/>
        <sz val="11"/>
        <color theme="1"/>
        <rFont val="Calibri"/>
        <family val="2"/>
        <charset val="204"/>
        <scheme val="minor"/>
      </rPr>
      <t xml:space="preserve"> 1</t>
    </r>
    <r>
      <rPr>
        <sz val="11"/>
        <color theme="1"/>
        <rFont val="Calibri"/>
        <family val="2"/>
        <charset val="204"/>
        <scheme val="minor"/>
      </rPr>
      <t xml:space="preserve">. Сан Александр Борисович         </t>
    </r>
    <r>
      <rPr>
        <b/>
        <sz val="11"/>
        <color theme="1"/>
        <rFont val="Calibri"/>
        <family val="2"/>
        <charset val="204"/>
        <scheme val="minor"/>
      </rPr>
      <t>2</t>
    </r>
    <r>
      <rPr>
        <sz val="11"/>
        <color theme="1"/>
        <rFont val="Calibri"/>
        <family val="2"/>
        <charset val="204"/>
        <scheme val="minor"/>
      </rPr>
      <t xml:space="preserve">. Сан Алексей Борисович         </t>
    </r>
    <r>
      <rPr>
        <b/>
        <sz val="11"/>
        <color theme="1"/>
        <rFont val="Calibri"/>
        <family val="2"/>
        <charset val="204"/>
        <scheme val="minor"/>
      </rPr>
      <t>3</t>
    </r>
    <r>
      <rPr>
        <sz val="11"/>
        <color theme="1"/>
        <rFont val="Calibri"/>
        <family val="2"/>
        <charset val="204"/>
        <scheme val="minor"/>
      </rPr>
      <t>. Сан Варвара Витальевна</t>
    </r>
  </si>
  <si>
    <r>
      <rPr>
        <b/>
        <sz val="11"/>
        <color theme="1"/>
        <rFont val="Calibri"/>
        <family val="2"/>
        <charset val="204"/>
        <scheme val="minor"/>
      </rPr>
      <t>1</t>
    </r>
    <r>
      <rPr>
        <sz val="11"/>
        <color theme="1"/>
        <rFont val="Calibri"/>
        <family val="2"/>
        <charset val="204"/>
        <scheme val="minor"/>
      </rPr>
      <t xml:space="preserve">. г.Бишкек,ул. Элебаева-60, тел: 0312544100 </t>
    </r>
    <r>
      <rPr>
        <b/>
        <sz val="11"/>
        <color theme="1"/>
        <rFont val="Calibri"/>
        <family val="2"/>
        <charset val="204"/>
        <scheme val="minor"/>
      </rPr>
      <t>2</t>
    </r>
    <r>
      <rPr>
        <sz val="11"/>
        <color theme="1"/>
        <rFont val="Calibri"/>
        <family val="2"/>
        <charset val="204"/>
        <scheme val="minor"/>
      </rPr>
      <t xml:space="preserve">.г.Бишкек,ул. Элебаева-60, тел: 0312544100 </t>
    </r>
    <r>
      <rPr>
        <b/>
        <sz val="11"/>
        <color theme="1"/>
        <rFont val="Calibri"/>
        <family val="2"/>
        <charset val="204"/>
        <scheme val="minor"/>
      </rPr>
      <t>3.</t>
    </r>
    <r>
      <rPr>
        <sz val="11"/>
        <color theme="1"/>
        <rFont val="Calibri"/>
        <family val="2"/>
        <charset val="204"/>
        <scheme val="minor"/>
      </rPr>
      <t>г.Бишкек,ул. Элебаева-60, тел: 0312544100</t>
    </r>
  </si>
  <si>
    <r>
      <rPr>
        <b/>
        <sz val="11"/>
        <color theme="1"/>
        <rFont val="Calibri"/>
        <family val="2"/>
        <charset val="204"/>
        <scheme val="minor"/>
      </rPr>
      <t>1.</t>
    </r>
    <r>
      <rPr>
        <sz val="11"/>
        <color theme="1"/>
        <rFont val="Calibri"/>
        <family val="2"/>
        <charset val="204"/>
        <scheme val="minor"/>
      </rPr>
      <t xml:space="preserve"> 35%     </t>
    </r>
    <r>
      <rPr>
        <b/>
        <sz val="11"/>
        <color theme="1"/>
        <rFont val="Calibri"/>
        <family val="2"/>
        <charset val="204"/>
        <scheme val="minor"/>
      </rPr>
      <t xml:space="preserve">2. </t>
    </r>
    <r>
      <rPr>
        <sz val="11"/>
        <color theme="1"/>
        <rFont val="Calibri"/>
        <family val="2"/>
        <charset val="204"/>
        <scheme val="minor"/>
      </rPr>
      <t xml:space="preserve">35%      </t>
    </r>
    <r>
      <rPr>
        <b/>
        <sz val="11"/>
        <color theme="1"/>
        <rFont val="Calibri"/>
        <family val="2"/>
        <charset val="204"/>
        <scheme val="minor"/>
      </rPr>
      <t>3.</t>
    </r>
    <r>
      <rPr>
        <sz val="11"/>
        <color theme="1"/>
        <rFont val="Calibri"/>
        <family val="2"/>
        <charset val="204"/>
        <scheme val="minor"/>
      </rPr>
      <t xml:space="preserve"> 30%</t>
    </r>
  </si>
  <si>
    <t>818</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</si>
  <si>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</si>
  <si>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</si>
  <si>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</si>
  <si>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</si>
  <si>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</si>
  <si>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</si>
  <si>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</si>
  <si>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</si>
  <si>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</si>
  <si>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</si>
  <si>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</si>
  <si>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</si>
  <si>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</si>
  <si>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Кыргызская Республика</t>
  </si>
  <si>
    <t xml:space="preserve">без указаний сведений </t>
  </si>
  <si>
    <t>819</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</si>
  <si>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</si>
  <si>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</si>
  <si>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</si>
  <si>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</si>
  <si>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</si>
  <si>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</si>
  <si>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</si>
  <si>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</si>
  <si>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Справка ОАО"Элдик Банк" р/счет 1350410028704440           211000сом </t>
  </si>
  <si>
    <t xml:space="preserve"> 1299155030000546 № 101400025 от 02.05.2018 г.</t>
  </si>
  <si>
    <t>ИНН 01305201410085</t>
  </si>
  <si>
    <t>13297795  13297978  13298150  13297955</t>
  </si>
  <si>
    <t>4486700  4486727  4486445  4486390</t>
  </si>
  <si>
    <t>а/а Керме-Тоо</t>
  </si>
  <si>
    <t>820</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</si>
  <si>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</si>
  <si>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</si>
  <si>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</si>
  <si>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</si>
  <si>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</si>
  <si>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</si>
  <si>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</si>
  <si>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</si>
  <si>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</si>
  <si>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Справка ОАО"Элдик Банк" р/счет 1290393132060303          140240 сом </t>
  </si>
  <si>
    <t xml:space="preserve"> 1299155030000546 № 101400023 от 02.05.2018 г.</t>
  </si>
  <si>
    <t>13297192  13297295  13297084  13296879</t>
  </si>
  <si>
    <t>4487938  4487778  4487560  4487780</t>
  </si>
  <si>
    <t>30.11.2020г.</t>
  </si>
  <si>
    <t>821</t>
  </si>
  <si>
    <t>5948 ТР пер. 02.05.2018 г.          от 25.05.2023г.   до 02.04.2026 г   Бланк №000015</t>
  </si>
  <si>
    <t>Участок Северный месторождения Согуты</t>
  </si>
  <si>
    <t>ОсОО "Беш-Алтын Инжиниринг"</t>
  </si>
  <si>
    <t>№5 от 30.06.2025г до 02.04.2026г</t>
  </si>
  <si>
    <t>55,7 га</t>
  </si>
  <si>
    <t>Протокол переговоров № 197-Н-18 от 02.05.2018 г. ЛС №4 Пр.№51-Н-2024 от 01.08.2024г.      Протокол №27-Н-2025 от 28.05.2025г.</t>
  </si>
  <si>
    <t>г. Бишкек, ул. Жумабека  д.9</t>
  </si>
  <si>
    <t>гр КР Омуракунов Нурлан Жээнбекович-100%</t>
  </si>
  <si>
    <t>1290525950003043№258900081 от 13.04.2023г</t>
  </si>
  <si>
    <t>48693 с</t>
  </si>
  <si>
    <t xml:space="preserve">ОАО "Элдик Банк"1290523130491010 кв№430000008 от 10.07.2025г      35000 сом </t>
  </si>
  <si>
    <t>Ок РОК 1299005030000592 кв 40000201 от 07.05.18 г.</t>
  </si>
  <si>
    <t>ИНН 02810201710147</t>
  </si>
  <si>
    <t>13684033  13684141  13684928  13685112  13685440  13685542</t>
  </si>
  <si>
    <t>4670300  4670491  4670668  4671527   4671556  4670712</t>
  </si>
  <si>
    <t>Омуракунов Нурлан Жээнбекович</t>
  </si>
  <si>
    <t>0550-600081</t>
  </si>
  <si>
    <t>Тонский р-н</t>
  </si>
  <si>
    <t>аннулирована  протокол №23-Н-2026 от 03.04.2026</t>
  </si>
  <si>
    <t>Иссык-Кульская обл, г.Балыкчы, ул.Шарипова, д.152, 0504020705</t>
  </si>
  <si>
    <t>09.04.2024г.</t>
  </si>
  <si>
    <t>822</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</si>
  <si>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</si>
  <si>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</si>
  <si>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</si>
  <si>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</si>
  <si>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</si>
  <si>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</si>
  <si>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</si>
  <si>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</si>
  <si>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</si>
  <si>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</si>
  <si>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</si>
  <si>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</si>
  <si>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</si>
  <si>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823</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</si>
  <si>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</si>
  <si>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</si>
  <si>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</si>
  <si>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</si>
  <si>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</si>
  <si>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8,7 га</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</si>
  <si>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</si>
  <si>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</si>
  <si>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</si>
  <si>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</si>
  <si>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</si>
  <si>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</si>
  <si>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</si>
  <si>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</si>
  <si>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Сыдыкова Кызжибек Абдиталатовна</t>
  </si>
  <si>
    <t>г.Бишкек, ул.Панфилов 107</t>
  </si>
  <si>
    <t>824</t>
  </si>
  <si>
    <t>5958 ТЕ от 08.05.18 г. до 08.05.37 г. Бланк №001604</t>
  </si>
  <si>
    <t>Участок "Жергез"</t>
  </si>
  <si>
    <t>ОсОО "Чон-Жергез-Сервис"</t>
  </si>
  <si>
    <t>№ 2 от 18.07.19 г. до 08.05.37 г.</t>
  </si>
  <si>
    <t xml:space="preserve">строительный песок </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</si>
  <si>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</si>
  <si>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</si>
  <si>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</si>
  <si>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r>
      <t>1360122997572709№40</t>
    </r>
    <r>
      <rPr>
        <sz val="11"/>
        <rFont val="Calibri"/>
        <family val="2"/>
        <charset val="204"/>
      </rPr>
      <t>ꓪ/РМС/33 от 14.06.2018г</t>
    </r>
  </si>
  <si>
    <t>141482 с</t>
  </si>
  <si>
    <t>Ок РОК 1299235000003263 кв 26500034 от 16.05.18 г.</t>
  </si>
  <si>
    <t>ИНН 01504201410277</t>
  </si>
  <si>
    <t>14303274  14303674  14303717  14303370</t>
  </si>
  <si>
    <t>4717033  4717161  4717005  4716937</t>
  </si>
  <si>
    <t>Иманалиев Э.И.</t>
  </si>
  <si>
    <t>Сары-Камышский а/а</t>
  </si>
  <si>
    <t>1)Султаш уулу Улан;                 2)Жаздобаев Жанболот Жаздобаевич;</t>
  </si>
  <si>
    <t>825</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</si>
  <si>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</si>
  <si>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</si>
  <si>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</si>
  <si>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</si>
  <si>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</si>
  <si>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</si>
  <si>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</si>
  <si>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</si>
  <si>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</si>
  <si>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</si>
  <si>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</si>
  <si>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</si>
  <si>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</si>
  <si>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</si>
  <si>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</si>
  <si>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</si>
  <si>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</si>
  <si>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</si>
  <si>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</si>
  <si>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</si>
  <si>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827</t>
  </si>
  <si>
    <t>5978 ТЕ от 17.05.18 г. до 17.05.37 г. Бланк №001574</t>
  </si>
  <si>
    <t>Участок "Арал-Восточный"</t>
  </si>
  <si>
    <t>ОсОО  "АФК Юнион Стоун"</t>
  </si>
  <si>
    <t>8,3 га</t>
  </si>
  <si>
    <t>г. Бишкек, ул. Токтогула 87 А</t>
  </si>
  <si>
    <t>ОАО "Элдик Банк" рек/счет 1299003131846901 остаток на 09.03.2026г 16252сом.</t>
  </si>
  <si>
    <t>Ок РОК 1299235000003263 кв 249300157 от 18.05.18 г.</t>
  </si>
  <si>
    <t>ИНН 01703201610070</t>
  </si>
  <si>
    <t>4494945  4494792  4494716  4494647  4494609  4494586  4494800</t>
  </si>
  <si>
    <t>13362511  13362831  13362780  13362728  13362700  13362690  13362364</t>
  </si>
  <si>
    <t>505224010; 554510116</t>
  </si>
  <si>
    <t xml:space="preserve">Абдраманов Калыкул Рахматуллаевич </t>
  </si>
  <si>
    <t>гр. Республика Казахстан.  ИНН 580722300014    № 040566333 МВД РК до 22.08.2026г</t>
  </si>
  <si>
    <t>генеральный директор</t>
  </si>
  <si>
    <t>groupfocus@list.ru                     тел +996550696288                                       тел   +770    111-105-97</t>
  </si>
  <si>
    <t>828</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</si>
  <si>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</si>
  <si>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</si>
  <si>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</si>
  <si>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</si>
  <si>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</si>
  <si>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</si>
  <si>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</si>
  <si>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</si>
  <si>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</si>
  <si>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</si>
  <si>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</si>
  <si>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</si>
  <si>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</si>
  <si>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</si>
  <si>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</si>
  <si>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0772266893, b.abdrakman@mail.ru</t>
  </si>
  <si>
    <t>829</t>
  </si>
  <si>
    <t>5982 АЕ пер. 22.05.2018 г. от  19.02.2026г до 31.12.2027г                          Бланк№ 001260</t>
  </si>
  <si>
    <t xml:space="preserve"> месторождения "Кара-Булак Нижний" участок "Западный" блоки</t>
  </si>
  <si>
    <t xml:space="preserve">ОсОО "Гер Майнинг" </t>
  </si>
  <si>
    <t>Чуйская область, Панфиловский  район</t>
  </si>
  <si>
    <t>27,08 га</t>
  </si>
  <si>
    <t>г. Бишкек, ул. Молодая Гвардия д.83</t>
  </si>
  <si>
    <t>ОсОО "Геростарт"- 100%</t>
  </si>
  <si>
    <t>1299005950000025 №249500414 от. 15.12.2022 г</t>
  </si>
  <si>
    <t>179540,13 с</t>
  </si>
  <si>
    <t>Ок РОК 1299235030000515 кв 100100020 от 25.05.2018 г.</t>
  </si>
  <si>
    <t>ИНН 01608202210266;</t>
  </si>
  <si>
    <t>Ван Чжао</t>
  </si>
  <si>
    <t xml:space="preserve">Выдать ЛС на проведение работ Пр.№66 от 18.10.24г  </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</si>
  <si>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</si>
  <si>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</si>
  <si>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</si>
  <si>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</si>
  <si>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</si>
  <si>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830</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</si>
  <si>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</si>
  <si>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</si>
  <si>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</si>
  <si>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</si>
  <si>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</si>
  <si>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</si>
  <si>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</si>
  <si>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</si>
  <si>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</si>
  <si>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</si>
  <si>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</si>
  <si>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</si>
  <si>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13338580   13338677   13338738   13338610   13339070   13339324   13339544   13339771   13340123   13340114   13339648   13339349   13339053   13338689   13338828   13338800   13338747   </t>
  </si>
  <si>
    <t xml:space="preserve">4550905   4551311   4551570   4552417   4553082   4553573   4553899  4553987   4553874   4553821   4553892   4553509  4552929   4552488   4551521   4551376   4551345  </t>
  </si>
  <si>
    <t>Сакмаматов Нургазы Турсумаматович</t>
  </si>
  <si>
    <t>Ырысский а/а,Сузакский а/а,Кыз-Кол а/а</t>
  </si>
  <si>
    <t>30.10.2023г.</t>
  </si>
  <si>
    <t>831</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</si>
  <si>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</si>
  <si>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</si>
  <si>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</si>
  <si>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</si>
  <si>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</si>
  <si>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</si>
  <si>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</si>
  <si>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</si>
  <si>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</si>
  <si>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</si>
  <si>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</si>
  <si>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</si>
  <si>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</si>
  <si>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</si>
  <si>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</si>
  <si>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832</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</si>
  <si>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</si>
  <si>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</si>
  <si>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</si>
  <si>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</si>
  <si>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</si>
  <si>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</si>
  <si>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</si>
  <si>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</si>
  <si>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</si>
  <si>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</si>
  <si>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</si>
  <si>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</si>
  <si>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</si>
  <si>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</si>
  <si>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</si>
  <si>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1)Сурапбаев Кари мжан Мамырович;2)Жунусович Алымбек Орокеевич;    3) Сыдыков Алмазбек Курманалиевич;           4)Закиров Жыргалбек Жанышоевич;              5)Алиев Алмаз Камчибекович;                       6) Жорокулов калык Исакович;</t>
  </si>
  <si>
    <t>1)г.Ош, скр.Достук, ул.48, до 2;                2)г.Бишкек, уч.Арча-Бешик 334-к;                        3)г.ОШ, ул.Примова, дом 67, кв.1;    4)г.ОШ, село, Озгур, ул.Ис анова, 167;     5)г.Ош, мкрн,Анар, дом 1,кв 7;   6)г.Ош, село, Озгур, ул.Арал, 5</t>
  </si>
  <si>
    <t>1)26%/26%;                2)26%/26%;           3)18%/18%;                   4)18%/18%;          5)6%/6%;                     6)6%/6%;</t>
  </si>
  <si>
    <t>834</t>
  </si>
  <si>
    <t>6009 ТР пер 13.06.18 г. от 23.06.2025г   до 23.06.2028г                      Бланк№ 000934</t>
  </si>
  <si>
    <t>площадь "Советское"</t>
  </si>
  <si>
    <t>ОсОО "ЗАМАН-КЕЙДЖИ-ГРУПП"</t>
  </si>
  <si>
    <t>Джалал-Абадская область, Базар - Коргонский район</t>
  </si>
  <si>
    <t xml:space="preserve">№3 от 23.06.2025г до 23.06.2028г </t>
  </si>
  <si>
    <t>80,0 га</t>
  </si>
  <si>
    <t xml:space="preserve">Протокол переговоров №260-Н-18 от 12.06.18 г.                             Проткол№ 28-Н-2025 от 04.06.2025г </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</si>
  <si>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</si>
  <si>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</si>
  <si>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</si>
  <si>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</si>
  <si>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 xml:space="preserve">16 точек </t>
  </si>
  <si>
    <t>Масабиров А.А.</t>
  </si>
  <si>
    <t>559097777; 706323356</t>
  </si>
  <si>
    <t>Базар-Коргонский рн, с.БешикШам, ул.А.Масабыров д 11 0505097777, 0770847777</t>
  </si>
  <si>
    <t>835</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</si>
  <si>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</si>
  <si>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</si>
  <si>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</si>
  <si>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</si>
  <si>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</si>
  <si>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</si>
  <si>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</si>
  <si>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ОАО РСК Банк № пп. 243800115 от 06.07.2018г</t>
  </si>
  <si>
    <t xml:space="preserve">Ок РОК 1290585030000581 кв 291300005 от 14.05.2022г </t>
  </si>
  <si>
    <t>ИНН 00806201610240</t>
  </si>
  <si>
    <t>Исмаилов З.Х.</t>
  </si>
  <si>
    <t>0312-986307, 0990-756008, 0770-756007</t>
  </si>
  <si>
    <t>Хассан Яссин Лахсасси</t>
  </si>
  <si>
    <t>тел: 0990777707</t>
  </si>
  <si>
    <t>836</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</si>
  <si>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</si>
  <si>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</si>
  <si>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</si>
  <si>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</si>
  <si>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</si>
  <si>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17 га</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</si>
  <si>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</si>
  <si>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</si>
  <si>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</si>
  <si>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</si>
  <si>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</si>
  <si>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</si>
  <si>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</si>
  <si>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</si>
  <si>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</si>
  <si>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</si>
  <si>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1)Джанг РУилинг;    2)Кенешбеков Бекжан Кенешбекович;               3) Озубеков Азизбек Асланбекович;       4)Ма Ланьфань;</t>
  </si>
  <si>
    <t>1-4) КНР; 2-3)КР;</t>
  </si>
  <si>
    <t>1) 30%/30%;           2)30%/30%;                 3)10%;10%;                       4)30%;30%;</t>
  </si>
  <si>
    <t>837</t>
  </si>
  <si>
    <t>6012 ТЕ от 20.06.18 г. до 20.06.37 г. Бланк №001689</t>
  </si>
  <si>
    <t>Месторождение "Кугарт"</t>
  </si>
  <si>
    <t>Протокол переговоров №263-Н-18 от 20.06.18 г.                    Протокол№ 27-Н-2025 от 28.05.2025г</t>
  </si>
  <si>
    <t>Гр.КР Досалиев Мунарбек Атамырзаевич 100%</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</si>
  <si>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</si>
  <si>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</si>
  <si>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</si>
  <si>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</si>
  <si>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</si>
  <si>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</si>
  <si>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776225050; 553838883</t>
  </si>
  <si>
    <t>838</t>
  </si>
  <si>
    <t>6016 ТЕ от 25.06.2018 г. до 25.06.2037 г. Бланк №001619</t>
  </si>
  <si>
    <t>Участок "Орке"</t>
  </si>
  <si>
    <t>ОсОО "ДАВЛЕТ БЖК"</t>
  </si>
  <si>
    <t>№ 2 от 15.08.2024г до 02.06.2037г</t>
  </si>
  <si>
    <t>Протокол переговоров №268-Н-18 от 22.06.18 г.№2 Проктокол №48-Н-2024 от 23.07.2024г</t>
  </si>
  <si>
    <t>г. Ош, ул. Ташкулова 38</t>
  </si>
  <si>
    <t>гр. КР Мамашов Таалайбек Шерматович. - 100%</t>
  </si>
  <si>
    <t>1290395950005380 №249900289 от 10.08.2018г.  1290395950005380 №249900435 от 16.08.2018г</t>
  </si>
  <si>
    <t>7200 с        3475 с</t>
  </si>
  <si>
    <t>Ок РОК 1290395000003245 кв 79400038 от 28.06.18 г.</t>
  </si>
  <si>
    <t>ИНН 01405200910272</t>
  </si>
  <si>
    <t>4484378  4484737  4484734  4484375</t>
  </si>
  <si>
    <t>13307712 13307765  13307847 13307797</t>
  </si>
  <si>
    <t>Мамашов Т.Ш</t>
  </si>
  <si>
    <t>0777-414414</t>
  </si>
  <si>
    <t>Мамашов Таалайбек Шерматович;</t>
  </si>
  <si>
    <t>839</t>
  </si>
  <si>
    <t>6018 СЕ (дубликат) пер. 25.06.2018г от 04.04.2024г  до 25.06.2037 г. бланк №000423</t>
  </si>
  <si>
    <t>Участок "Северный" месторождения Кызыл-Булак</t>
  </si>
  <si>
    <t>ОсОО "Ясина майнинг"</t>
  </si>
  <si>
    <t xml:space="preserve">№ 3 (Дубликат)от 04.04.2024г до 25.06.2037г </t>
  </si>
  <si>
    <t>7,2 га</t>
  </si>
  <si>
    <t xml:space="preserve">Протокол переговоров №20-Н-20 от 09.09.19г ЛС №3 письмо №08-48/5 от 1.04.2024г </t>
  </si>
  <si>
    <t>КР. г. Ош, село Озгур, ул. Кулматова 69 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</si>
  <si>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</si>
  <si>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</si>
  <si>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</si>
  <si>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</si>
  <si>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</si>
  <si>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</si>
  <si>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</si>
  <si>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</si>
  <si>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</si>
  <si>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Приостановлена.на 3 мес. Прот№21-Н-2026 от 25.03.2026</t>
  </si>
  <si>
    <t xml:space="preserve">Шабыева Айпери Максатовна </t>
  </si>
  <si>
    <t xml:space="preserve">21.11.1994г.р. Гр. КР </t>
  </si>
  <si>
    <t>тел: 555527272. kuzeb2012@mail.ru</t>
  </si>
  <si>
    <t>2021u</t>
  </si>
  <si>
    <t>840</t>
  </si>
  <si>
    <t>6022 АЕ пер. 26.06.2018г от 03.04.2024г до 03.04.2027г бланк №000420</t>
  </si>
  <si>
    <t>Участок Лагерный, площадь Аксуу</t>
  </si>
  <si>
    <t>ОсОО "Техпромгаз"</t>
  </si>
  <si>
    <t>№ 3 от 12.08.2024г до 03.04.2026г</t>
  </si>
  <si>
    <t>10,52 га</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</si>
  <si>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</si>
  <si>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</si>
  <si>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</si>
  <si>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 xml:space="preserve">РСК Банк 1296925030000525 код.пл.14222710  от 29.04.2024г </t>
  </si>
  <si>
    <t>ИНН 01806201010011</t>
  </si>
  <si>
    <t>12725875  12726068  12725812  12725675</t>
  </si>
  <si>
    <t>4424609  4424545  4423992  4424042</t>
  </si>
  <si>
    <t>Джунушова А.К</t>
  </si>
  <si>
    <t>0779-098721, 312-909861</t>
  </si>
  <si>
    <t>Котормонский а/а</t>
  </si>
  <si>
    <t>1.Жунушов Санжарбек Рысбекович      2.Токторбаев Муратали Мурзамамытович                     3.Вергасов Эльнур Ришадович</t>
  </si>
  <si>
    <t xml:space="preserve">гр. КР                   гр.РФ             </t>
  </si>
  <si>
    <t>Иссык-Кульская обл,Жети-Огузский р-н с.Кызыл-Суу ,ул первомайская д 42      тел:0(777)185-880 почта:bek@gmail.com</t>
  </si>
  <si>
    <t>1.60%           2.10%             3.30%</t>
  </si>
  <si>
    <t>841</t>
  </si>
  <si>
    <t>6024 ТЕ от 26.06.18 г. до 26.06.28 г. Бланк №001731</t>
  </si>
  <si>
    <t>Участок "Тай-Туяк" в пойме реки Каракоюн</t>
  </si>
  <si>
    <t>ОсОО "Тай-Туяк"</t>
  </si>
  <si>
    <t xml:space="preserve">Нарынская область, Ат-Башинский район </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</si>
  <si>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</si>
  <si>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</si>
  <si>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</si>
  <si>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</si>
  <si>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</si>
  <si>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</si>
  <si>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</si>
  <si>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</si>
  <si>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</si>
  <si>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</si>
  <si>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</si>
  <si>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Кара-Сууйский а/а</t>
  </si>
  <si>
    <t>с.Ак-Талаа, ул.Чоробека №1, 0700677768;</t>
  </si>
  <si>
    <t>842</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</si>
  <si>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</si>
  <si>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</si>
  <si>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</si>
  <si>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</si>
  <si>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</si>
  <si>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</si>
  <si>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</si>
  <si>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</si>
  <si>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</si>
  <si>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</si>
  <si>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</si>
  <si>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</si>
  <si>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</si>
  <si>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</si>
  <si>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</si>
  <si>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</si>
  <si>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26 учредитель</t>
  </si>
  <si>
    <t>843</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</si>
  <si>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</si>
  <si>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</si>
  <si>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</si>
  <si>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</si>
  <si>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5,0  м³/сут</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</si>
  <si>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</si>
  <si>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</si>
  <si>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</si>
  <si>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</si>
  <si>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</si>
  <si>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</si>
  <si>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</si>
  <si>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</si>
  <si>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</si>
  <si>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г.Кара-Балта,ул.Победы -9/23,тел: 0555544334</t>
  </si>
  <si>
    <t>844</t>
  </si>
  <si>
    <t>6033 ВЕ от 02.07.18 г. до 02.07.27 г.бланк №001749</t>
  </si>
  <si>
    <t>Ала-Арчинское месторождение, скважина №9317 (5-Б)</t>
  </si>
  <si>
    <t>ОсОО "Восточный Союз"</t>
  </si>
  <si>
    <t>№ 1 от 02.07.18 г. до 02.07.27 г.</t>
  </si>
  <si>
    <t>8  м³/сут</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</si>
  <si>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</si>
  <si>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</si>
  <si>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</si>
  <si>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</si>
  <si>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</si>
  <si>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</si>
  <si>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</si>
  <si>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</si>
  <si>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845</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</si>
  <si>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</si>
  <si>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</si>
  <si>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</si>
  <si>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</si>
  <si>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</si>
  <si>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</si>
  <si>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</si>
  <si>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</si>
  <si>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</si>
  <si>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</si>
  <si>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</si>
  <si>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</si>
  <si>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</si>
  <si>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</si>
  <si>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Кырызстан</t>
  </si>
  <si>
    <t>Жолдубаев А.А.</t>
  </si>
  <si>
    <t>Ырысский а/а</t>
  </si>
  <si>
    <t>1)Ташбаев Ш.М;          2)Жолдубаев А.А.;                  3)Салиев Б.К;       4)Абдусатаров А.Б;</t>
  </si>
  <si>
    <t>1)ДжалалАбадская обл, сузакский рн, с.Сасык-Булак, 0559150570;     2)ДЖалал-Абадской обл, Сузакский рн, с.Ырыс ул, О.Рысбаева 18;</t>
  </si>
  <si>
    <t>1)40%/40%;             2)20%/20%;              3)20%/20%;       4)20%/20%;</t>
  </si>
  <si>
    <t>01.03.2019г.</t>
  </si>
  <si>
    <t>846</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</si>
  <si>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</si>
  <si>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</si>
  <si>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</si>
  <si>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</si>
  <si>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</si>
  <si>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</si>
  <si>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</si>
  <si>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ОАО Айыл Банк 1352029917243080 кв. № 23С/РМС/8 от 14.09.2018г</t>
  </si>
  <si>
    <t>7244.00 сом</t>
  </si>
  <si>
    <t>Ок РОК 1290115000003208 кв 252300160 от 04.07.18 г.</t>
  </si>
  <si>
    <t>ИНН 23007196600483</t>
  </si>
  <si>
    <t>Сатыбалдиев Анарбек Абылмажинович</t>
  </si>
  <si>
    <t>0771-050903</t>
  </si>
  <si>
    <t>30.07.1966г.р., гр. КР, ID 2119073, МКК 218061 от 25.03.2021г</t>
  </si>
  <si>
    <t>г. Сокулук, ул. Астааркул д. 45, т: 0771050903</t>
  </si>
  <si>
    <t>847</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</si>
  <si>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</si>
  <si>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</si>
  <si>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</si>
  <si>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</si>
  <si>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</si>
  <si>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</si>
  <si>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</si>
  <si>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</si>
  <si>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</si>
  <si>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13326125  13326200   13325825   13325750</t>
  </si>
  <si>
    <t>4634125      4634075     4633475     4533525</t>
  </si>
  <si>
    <t>Джураев М.К</t>
  </si>
  <si>
    <t>0771-345903  0550-930630</t>
  </si>
  <si>
    <t>Джумараев М.К.Ген директор ЗАО Жалалабатское СМУ тт</t>
  </si>
  <si>
    <t>Генеральный директор</t>
  </si>
  <si>
    <t>Жалал-Абадская обл, Жалал-Абад ул, Сот-Тилек-1к.328, 0771345903, 0550930630</t>
  </si>
  <si>
    <t>848</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</si>
  <si>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</si>
  <si>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</si>
  <si>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</si>
  <si>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</si>
  <si>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</si>
  <si>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</si>
  <si>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</si>
  <si>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</si>
  <si>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</si>
  <si>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</si>
  <si>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</si>
  <si>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</si>
  <si>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</si>
  <si>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</si>
  <si>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</si>
  <si>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850</t>
  </si>
  <si>
    <t>6098 АЕ пер. 03.04.2019 г.от 29.03.2024г до 29.03.2027г бланк №000399</t>
  </si>
  <si>
    <t>Кашкасуйская площадь в пределах разведочных линий 17/2016-51/2016</t>
  </si>
  <si>
    <t>ОсОО "Лабори Майнинг Компани"</t>
  </si>
  <si>
    <t>К-42-84, К-43-73</t>
  </si>
  <si>
    <t>г. Бишкек, ул. Тыныстанова д.289</t>
  </si>
  <si>
    <t>гр. КР Мамбеткулов М.Т. - 100%</t>
  </si>
  <si>
    <t xml:space="preserve">РСК банк 1290525030000580 ОКПО 27945160 от 19.03.2024г </t>
  </si>
  <si>
    <t>ИНН 01001201310078</t>
  </si>
  <si>
    <t>Тураров Урмат Турарович</t>
  </si>
  <si>
    <t>0777-500241, 0702-633627, 0777-590380</t>
  </si>
  <si>
    <t>Мамбеткулов Максат Турарович</t>
  </si>
  <si>
    <t xml:space="preserve">гр.КР </t>
  </si>
  <si>
    <t>г.Бишкек ул.Тыныстанова  дом 289</t>
  </si>
  <si>
    <t>851</t>
  </si>
  <si>
    <t>ОсОО "Центр отдыха Радуга плюс"</t>
  </si>
  <si>
    <t>1000 м³/сут</t>
  </si>
  <si>
    <t>ИНН 00910200610125</t>
  </si>
  <si>
    <t xml:space="preserve">Мурзаева Юлия Моисеевна </t>
  </si>
  <si>
    <t>852</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</si>
  <si>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</si>
  <si>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</si>
  <si>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</si>
  <si>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</si>
  <si>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</si>
  <si>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</si>
  <si>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</si>
  <si>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</si>
  <si>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</si>
  <si>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</si>
  <si>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</si>
  <si>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</si>
  <si>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</si>
  <si>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1)Швеция г.Стокгольм.ул.Фурвэген, 11;                                2)Чуйская обл, с.Лебединевка, ж/м, Кырман 47</t>
  </si>
  <si>
    <t>853</t>
  </si>
  <si>
    <t>6105 ТЕ пер 24.07.18 г. от 25.12.2025г до 25.12.2027г.     Бланк№ 001195</t>
  </si>
  <si>
    <t xml:space="preserve">Участок Рассвет-Центральный в пойме реки Ыссык-Ата </t>
  </si>
  <si>
    <t xml:space="preserve">№ 3 от 25.12.2025г до 25.12.2025 от 25.12.2027г                 </t>
  </si>
  <si>
    <t>Протокол переговоров №299-Н-18 от 28.06.18 г. ЛС№2.                            Проткол№ 68-Н-2025 от 12.12.2025г</t>
  </si>
  <si>
    <t xml:space="preserve"> 1290525030000580 кв 54600134 от 25.07.18 г.</t>
  </si>
  <si>
    <t>ИНН00202201810459</t>
  </si>
  <si>
    <t>13492484   13492435   13492448    13492535    13492504</t>
  </si>
  <si>
    <t>4746275    4745893      4745085     4744930      4745055</t>
  </si>
  <si>
    <t>Жээкский а/а, Кочкорбаевский а/а</t>
  </si>
  <si>
    <t xml:space="preserve">Продлить срок действия лицензии на 2 года и выдать ЛС на предоставление Удостоверения на право временного пользования земельным участком </t>
  </si>
  <si>
    <t>854</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</si>
  <si>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</si>
  <si>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</si>
  <si>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</si>
  <si>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</si>
  <si>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</si>
  <si>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</si>
  <si>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</si>
  <si>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</si>
  <si>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855</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</si>
  <si>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</si>
  <si>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</si>
  <si>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</si>
  <si>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</si>
  <si>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</si>
  <si>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</si>
  <si>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</si>
  <si>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</si>
  <si>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</si>
  <si>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Справка ОАО "Айыл Банк" рек/счет 1350420020011709 на 15.01.2026 составляет 92200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</si>
  <si>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</si>
  <si>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</si>
  <si>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</si>
  <si>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</si>
  <si>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</si>
  <si>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856</t>
  </si>
  <si>
    <t>6113 ВЕ от 25.07.18 г. до 25.07.27 г. бланк №001817</t>
  </si>
  <si>
    <t>Чоктал-Ананьевское место-е скважина №3250 и 3251</t>
  </si>
  <si>
    <t>ОсОО "Акун Иссык-Куль"</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</si>
  <si>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</si>
  <si>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</si>
  <si>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</si>
  <si>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</si>
  <si>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</si>
  <si>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</si>
  <si>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ИНН 00204200210067</t>
  </si>
  <si>
    <t>4723950  4723850</t>
  </si>
  <si>
    <t>13667880  13667970</t>
  </si>
  <si>
    <t>Тентимишова Н.Д.</t>
  </si>
  <si>
    <t>0553-535376, 03943-54135, 0770-333000</t>
  </si>
  <si>
    <t>857</t>
  </si>
  <si>
    <t>6114 ТЕ от 26.07.18 г. до 31.12.37 г. Бланк №001799</t>
  </si>
  <si>
    <t>Месторождение "Благовещенка"</t>
  </si>
  <si>
    <t>ОсОО "АКНУР"</t>
  </si>
  <si>
    <t>№ 2 от 08.02.21 г. до 25.11.21 г.</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</si>
  <si>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</si>
  <si>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</si>
  <si>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</si>
  <si>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</si>
  <si>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</si>
  <si>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</si>
  <si>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</si>
  <si>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</si>
  <si>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</si>
  <si>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</si>
  <si>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1)Чимбердиев Манас Сайдиллаев ;2) Чимбердиев Эмилбек Хабиблаевич;</t>
  </si>
  <si>
    <t>1) г.Жалал-Абадская, ж/м, пер.Московская, 174, кв.128, 0553444410;        2)Жалал-Абадская обл, Сузакского района, 0773464533;</t>
  </si>
  <si>
    <t>1)69%/69%;     2)31%/31%;</t>
  </si>
  <si>
    <t>18.11.2020г.</t>
  </si>
  <si>
    <t>858</t>
  </si>
  <si>
    <t>6121 ВЕ от 01.08.18 г. до 01.08.27 г. бланк №001811</t>
  </si>
  <si>
    <t>Кочкорская впадина скважина №10068</t>
  </si>
  <si>
    <t>ИП Осмонова Айтбубу Асековна</t>
  </si>
  <si>
    <t>№ 1 от 01.08.18 г. до 01.08.27 г.</t>
  </si>
  <si>
    <t>1  м³/сут</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</si>
  <si>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</si>
  <si>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</si>
  <si>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</si>
  <si>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</si>
  <si>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</si>
  <si>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</si>
  <si>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</si>
  <si>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</si>
  <si>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</si>
  <si>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859</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</si>
  <si>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</si>
  <si>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</si>
  <si>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</si>
  <si>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Иссык-Кульская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</si>
  <si>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</si>
  <si>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</si>
  <si>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</si>
  <si>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</si>
  <si>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</si>
  <si>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</si>
  <si>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</si>
  <si>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</si>
  <si>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</si>
  <si>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</si>
  <si>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860</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</si>
  <si>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</si>
  <si>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</si>
  <si>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</si>
  <si>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</si>
  <si>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</si>
  <si>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</si>
  <si>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</si>
  <si>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</si>
  <si>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 xml:space="preserve">Примов Бердибай </t>
  </si>
  <si>
    <t>03222-45058,0550-307231</t>
  </si>
  <si>
    <t>861</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</si>
  <si>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</si>
  <si>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</si>
  <si>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</si>
  <si>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</si>
  <si>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</si>
  <si>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</si>
  <si>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</si>
  <si>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</si>
  <si>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</si>
  <si>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</si>
  <si>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</si>
  <si>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</si>
  <si>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</si>
  <si>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</si>
  <si>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Курманбекова Айсулуу Асановна</t>
  </si>
  <si>
    <t>г.Бишкек,ул.Ю.Абдрахманова,152/83</t>
  </si>
  <si>
    <t>862</t>
  </si>
  <si>
    <t>6126 ВЕ от 01.08.18 г. до 01.08.27 г. бланк №001815</t>
  </si>
  <si>
    <t>Ала-Арчинское место-е, скважина №9954 (17715-д)</t>
  </si>
  <si>
    <t>ОсОО "Ас-Мебель"</t>
  </si>
  <si>
    <t>6  м³/сут</t>
  </si>
  <si>
    <t>Протокол переговоров №394-Н-18 от 28.06.18 г.</t>
  </si>
  <si>
    <t>г. Бишкек, ул. Интергельпо 1/9</t>
  </si>
  <si>
    <t>Аскаров Насир Дамурович - 100%</t>
  </si>
  <si>
    <t>ОАО РСК Банк № пп.221000066 от 16.08.2018г</t>
  </si>
  <si>
    <t>ИНН 02008200410120</t>
  </si>
  <si>
    <t xml:space="preserve">Аскаров Насир Дамурович </t>
  </si>
  <si>
    <t>0558-505054</t>
  </si>
  <si>
    <t>863</t>
  </si>
  <si>
    <t>6146 ТЕ (6145 ТЕ) от 16.08.18 г. до 31.12.37 г. Бланк №001835</t>
  </si>
  <si>
    <t>Месторождение "Барскоон"</t>
  </si>
  <si>
    <t>ИП Джолбунов Болотбек Кукешович</t>
  </si>
  <si>
    <t>Иссык-Кульская область, Джеты-Огузский р-н</t>
  </si>
  <si>
    <t xml:space="preserve">№ 5 от 15.02.23г до 31.12.37г </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</si>
  <si>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</si>
  <si>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</si>
  <si>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</si>
  <si>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</si>
  <si>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</si>
  <si>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ИНН 20305195600215</t>
  </si>
  <si>
    <t xml:space="preserve">13712155  13712190  13712228   13712221   13712242   13712296   13712330   13712453   13712607   13712983   13713041   13713195   13713242   13713308   13713185   13713038   13712938   13712673   13712532   13712505   13712433   13712342   13712283   13712286   13712273   13712254   13712206   </t>
  </si>
  <si>
    <t xml:space="preserve">4675009   4675030   4674939   4674902   4674834   4674788   4674712   4674614   4674359   4674092   4673958   4673500   4673462   4673323   4673273   4673711   4673995   4674170   4674384   4674492   4674604   4674611   4674724   4674752   4674780   4674779   4674871  </t>
  </si>
  <si>
    <t>Джолбунов Болотбек Кукешович</t>
  </si>
  <si>
    <t>Чуйская обл, Сокулукский рн, с.Новопавловка, ул.Деповская дом 71, 0555005171</t>
  </si>
  <si>
    <t>864</t>
  </si>
  <si>
    <t>6147 ВЕ от 23.08.18 г. до 23.08.27 г. бланк №001819</t>
  </si>
  <si>
    <t>Скважина №7636 (1686)</t>
  </si>
  <si>
    <t>ИП Окенов Марат Таалайбекович</t>
  </si>
  <si>
    <t>Иссык-Кульская область, Джеты-Огузский район</t>
  </si>
  <si>
    <t>№ 1 от 23.08.18 г. до 23.08.27 г.</t>
  </si>
  <si>
    <t>10,0  м³/сут</t>
  </si>
  <si>
    <t>Протокол переговоров №392-Н-18 от 28.06.18 г.</t>
  </si>
  <si>
    <t>г. Бишкек,Свердловский р-н, ул. Гоголя,д.114,кв.84</t>
  </si>
  <si>
    <t>Окенов Марат Таалайбекович - 100%</t>
  </si>
  <si>
    <t>ЗАО Компаньон Банк № пп. 1502 от 25.02.2019г</t>
  </si>
  <si>
    <t>ИНН 22810198200540</t>
  </si>
  <si>
    <t>Окенов Марат Таалайбекович</t>
  </si>
  <si>
    <t>0700-477888</t>
  </si>
  <si>
    <t>г.Бишкек,ул.Ажибек Баатыра 14/2,тел:0700477888</t>
  </si>
  <si>
    <t>865</t>
  </si>
  <si>
    <t>6150 ВЕ от 28.08.18 г. до 28.08.2027 г. бланк №001820</t>
  </si>
  <si>
    <t>Родник Теплые ключи</t>
  </si>
  <si>
    <t>ОсОО "Элл Эр Строй"</t>
  </si>
  <si>
    <t>№ 2 от 12.04.19 г. до 28.08.28 г.</t>
  </si>
  <si>
    <t>10  м³/сут</t>
  </si>
  <si>
    <t>Протокол переговоров №317-Н-18 от 28.06.18 г.</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</si>
  <si>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</si>
  <si>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</si>
  <si>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</si>
  <si>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</si>
  <si>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</si>
  <si>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</si>
  <si>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</si>
  <si>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</si>
  <si>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</si>
  <si>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866</t>
  </si>
  <si>
    <t>6152 ВЕ от 29.11.2018 г. до 29.11.2027 г. Бланк №001998</t>
  </si>
  <si>
    <t>Месторождение "Рыбачье-Тамчинское" скважины №3403 (И-264)</t>
  </si>
  <si>
    <t>Коммерческий кооператив "Сельскохозяйственный производственный коммерческий кооператив "БИРИМДИК СУУ"</t>
  </si>
  <si>
    <t>№ 1 от 29.11.2018г. до 29.11.2027г.</t>
  </si>
  <si>
    <t>Протокол переговоров №389-Н-18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</si>
  <si>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</si>
  <si>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</si>
  <si>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</si>
  <si>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 xml:space="preserve">Конокбаев Таалайбек Асанович </t>
  </si>
  <si>
    <t>0556-180771, 0708-076944</t>
  </si>
  <si>
    <t>Рыбачье</t>
  </si>
  <si>
    <t>867</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</si>
  <si>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</si>
  <si>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</si>
  <si>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</si>
  <si>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</si>
  <si>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</si>
  <si>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</si>
  <si>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</si>
  <si>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</si>
  <si>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</si>
  <si>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</si>
  <si>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</si>
  <si>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</si>
  <si>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15.05.1979г.р., гр. КР., ID 1640136 МКК 219021 от 06.03.2020г</t>
  </si>
  <si>
    <t>г. Балыкчи, ул. Кутушбаев, д. 16 т. 0555642601, 0999808818</t>
  </si>
  <si>
    <t>868</t>
  </si>
  <si>
    <t>6154 ВЕ от 29.11.18 г. до 29.11.27 г. бланк №001996</t>
  </si>
  <si>
    <t>Скважины №6941 (1980) и 6942 (1988)</t>
  </si>
  <si>
    <t>ИП Боталиев Айбек Ырысбекович</t>
  </si>
  <si>
    <t>№ 2 от 04.09.19 г. до 29.11.27 г.</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</si>
  <si>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</si>
  <si>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</si>
  <si>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</si>
  <si>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</si>
  <si>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</si>
  <si>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</si>
  <si>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</si>
  <si>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</si>
  <si>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</si>
  <si>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</si>
  <si>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</si>
  <si>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Чуйская обл,Аламудунский р-н,с.Лебединовка,ул.Кирова-184</t>
  </si>
  <si>
    <t>869</t>
  </si>
  <si>
    <t>6155 ВЕ от 29.11.18 г. до 29.11.27 г. бланк №001997</t>
  </si>
  <si>
    <t>Кантская площадь скважины №3539 (816/1), 3540 (816/2), 3541 (816/3) и 10059 (149-П)</t>
  </si>
  <si>
    <t>ОсОО ППЗ "Три-Т"</t>
  </si>
  <si>
    <t>№ 1 от 29.11.18 г. до 29.11.27 г.</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</si>
  <si>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</si>
  <si>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</si>
  <si>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</si>
  <si>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</si>
  <si>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</si>
  <si>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</si>
  <si>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</si>
  <si>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 xml:space="preserve">Мельников Владимир Николаевич </t>
  </si>
  <si>
    <t>0770-999159</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</si>
  <si>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Кавун Ольга Егоровна            </t>
    </r>
    <r>
      <rPr>
        <b/>
        <sz val="11"/>
        <color theme="1"/>
        <rFont val="Calibri"/>
        <family val="2"/>
        <charset val="204"/>
        <scheme val="minor"/>
      </rPr>
      <t>3</t>
    </r>
    <r>
      <rPr>
        <sz val="11"/>
        <color theme="1"/>
        <rFont val="Calibri"/>
        <family val="2"/>
        <charset val="204"/>
        <scheme val="minor"/>
      </rPr>
      <t>. Кавун Тимур (KAVUN TIMUR)</t>
    </r>
  </si>
  <si>
    <t>КР         КР        ФРГ</t>
  </si>
  <si>
    <r>
      <rPr>
        <b/>
        <sz val="11"/>
        <color theme="1"/>
        <rFont val="Calibri"/>
        <family val="2"/>
        <charset val="204"/>
        <scheme val="minor"/>
      </rPr>
      <t>1.</t>
    </r>
    <r>
      <rPr>
        <sz val="11"/>
        <color theme="1"/>
        <rFont val="Calibri"/>
        <family val="2"/>
        <charset val="204"/>
        <scheme val="minor"/>
      </rPr>
      <t xml:space="preserve"> Чуйская обл,Ысык-Атинский р-н,с.Новопокровка,ул. Ленина-2222Б,offise@atalayk.kg                                                </t>
    </r>
    <r>
      <rPr>
        <b/>
        <sz val="11"/>
        <color theme="1"/>
        <rFont val="Calibri"/>
        <family val="2"/>
        <charset val="204"/>
        <scheme val="minor"/>
      </rPr>
      <t>2.</t>
    </r>
    <r>
      <rPr>
        <sz val="11"/>
        <color theme="1"/>
        <rFont val="Calibri"/>
        <family val="2"/>
        <charset val="204"/>
        <scheme val="minor"/>
      </rPr>
      <t xml:space="preserve"> Чуйская обл,Ысык-Атинский р-н,г.Кант,ул. Мирный-2,кв-1,offise@atalayk.kg                                                       </t>
    </r>
    <r>
      <rPr>
        <b/>
        <sz val="11"/>
        <color theme="1"/>
        <rFont val="Calibri"/>
        <family val="2"/>
        <charset val="204"/>
        <scheme val="minor"/>
      </rPr>
      <t>3</t>
    </r>
    <r>
      <rPr>
        <sz val="11"/>
        <color theme="1"/>
        <rFont val="Calibri"/>
        <family val="2"/>
        <charset val="204"/>
        <scheme val="minor"/>
      </rPr>
      <t xml:space="preserve">. Чуйская обл,Ысык-Атинский р-н,г.Кант,ул. Мирный-2,кв-1,offise@atalayk.kg </t>
    </r>
  </si>
  <si>
    <t>1. 55,5%  2. 39%      3. 5,5%</t>
  </si>
  <si>
    <t>870</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</si>
  <si>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</si>
  <si>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</si>
  <si>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</si>
  <si>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</si>
  <si>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</si>
  <si>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</si>
  <si>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</si>
  <si>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Справка ОАО "Элдик Банк" р/счет1290443130410310 остаток 32650 сом</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</si>
  <si>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</si>
  <si>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</si>
  <si>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</si>
  <si>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</si>
  <si>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</si>
  <si>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Медеркулов Азамат Малабаевич</t>
  </si>
  <si>
    <t xml:space="preserve">Баткенская обл, Ляйлякский рн, г.Раззаков с.Самат, ул.Самат, д23, 0706177098 </t>
  </si>
  <si>
    <t>06.06.2023г.</t>
  </si>
  <si>
    <t>871</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</si>
  <si>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</si>
  <si>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</si>
  <si>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</si>
  <si>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</si>
  <si>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</si>
  <si>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</si>
  <si>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</si>
  <si>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</si>
  <si>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</si>
  <si>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</si>
  <si>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Тагаев Э.А.</t>
  </si>
  <si>
    <t>0550-555396, 0550-195620</t>
  </si>
  <si>
    <t xml:space="preserve">Джолдошбаева Айнагул Адылбековна </t>
  </si>
  <si>
    <t>г.Ош, Курманжан Датка, д.155 05501956220</t>
  </si>
  <si>
    <t>08.04.2021.г.</t>
  </si>
  <si>
    <t>872</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</si>
  <si>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</si>
  <si>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</si>
  <si>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</si>
  <si>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</si>
  <si>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</si>
  <si>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</si>
  <si>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</si>
  <si>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</si>
  <si>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</si>
  <si>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</si>
  <si>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</si>
  <si>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 xml:space="preserve">Джумабаев Орозали Оманбаевич </t>
  </si>
  <si>
    <t>КР, 12.10.1973г.р., паспорт № ID 1139651 выдан МКК 213024 от 27.03.2019г</t>
  </si>
  <si>
    <t>Баткенская область, Кадамжайский район, с. Майдан, ул. Т.Токторова д.27</t>
  </si>
  <si>
    <t>873</t>
  </si>
  <si>
    <t>6160 ТЕ от 12.04.19 г. до 12.04.29 г. Бланк №002032</t>
  </si>
  <si>
    <t>Месторождение "Улуу-Тоо"</t>
  </si>
  <si>
    <t>ОсОО "Кыргыз цемент"</t>
  </si>
  <si>
    <t>№ 1 от 12.04.19 г. до 12.04.29 г.</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</si>
  <si>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</si>
  <si>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</si>
  <si>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</si>
  <si>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</si>
  <si>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</si>
  <si>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</si>
  <si>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</si>
  <si>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Осмонов Ж.А.</t>
  </si>
  <si>
    <t>0778-796979</t>
  </si>
  <si>
    <t>874</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</si>
  <si>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</si>
  <si>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</si>
  <si>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</si>
  <si>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</si>
  <si>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</si>
  <si>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</si>
  <si>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</si>
  <si>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</si>
  <si>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</si>
  <si>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</si>
  <si>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Кадамжайский р-н</t>
  </si>
  <si>
    <t>875</t>
  </si>
  <si>
    <t>6163 ТЕ от 12.04.19 г.         до 12.04.29 г. Бланк №002033</t>
  </si>
  <si>
    <t>Месторождение "Арал-1"</t>
  </si>
  <si>
    <t>ОсОО "Гун-Сак"</t>
  </si>
  <si>
    <t xml:space="preserve">№ 2 от 11.05.2024г до 12.04.2029г </t>
  </si>
  <si>
    <t>15,4 га</t>
  </si>
  <si>
    <t xml:space="preserve">Протокол переговоров  №12-Н-19 от 01.04.19г ЛС №2 протокол №24-Н-2024 от 22.04.2024г </t>
  </si>
  <si>
    <t>г. Бишкек, мкр.Джал,ул.Тыналиева,6</t>
  </si>
  <si>
    <t>гр. КР Култаев Т.А.- 100%</t>
  </si>
  <si>
    <t>1299005950003055№100100093 от.30.05.2019г. Код пл№11461310</t>
  </si>
  <si>
    <t>852520 с</t>
  </si>
  <si>
    <t>ОАО"Элдик Банк" р/счет 1299003131896411        5000сом</t>
  </si>
  <si>
    <t>РСК банк 1299235000003263 кв 67400019 от 22.04.19 г.</t>
  </si>
  <si>
    <t>ИНН 02401201310161</t>
  </si>
  <si>
    <t>Култаев Т.А.</t>
  </si>
  <si>
    <t>0558-883622, 0773-663322,776611141; 779310089</t>
  </si>
  <si>
    <t xml:space="preserve">1)Карыбеков А.А;         2)Култаев Т.А; </t>
  </si>
  <si>
    <t>1)66%/66%;     2)34%/34%;</t>
  </si>
  <si>
    <t>14.03.2024г.</t>
  </si>
  <si>
    <t>876</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</si>
  <si>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</si>
  <si>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</si>
  <si>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</si>
  <si>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</si>
  <si>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</si>
  <si>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</si>
  <si>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</si>
  <si>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 xml:space="preserve">ОАО"Айыл Банк" р/с 1350540020037575         кв№ 1988 от 27.04.2026г          5000сом </t>
  </si>
  <si>
    <t>РСК банк 1299285030000532 кв 264200289 от 23.04.19 г.</t>
  </si>
  <si>
    <t>ИНН 00208201210075</t>
  </si>
  <si>
    <t>13250440  13250964  13250928  13250720  13250661</t>
  </si>
  <si>
    <t>4576040  4576043  4576188  4576230  4576460</t>
  </si>
  <si>
    <t>Борбугулов И.Т.</t>
  </si>
  <si>
    <t>877</t>
  </si>
  <si>
    <t>6165 ТЕ от 12.04.19 г.           до 12.04.29 г. Бланк №002034</t>
  </si>
  <si>
    <t>Месторождение "Таш-Акур"</t>
  </si>
  <si>
    <t>ОсОО "Аска Стоун"</t>
  </si>
  <si>
    <t xml:space="preserve">№ 5 от 29.04.2025г до 06.03.2029г </t>
  </si>
  <si>
    <t>доломистые ракушечники</t>
  </si>
  <si>
    <t>7,5 га</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</si>
  <si>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</si>
  <si>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</si>
  <si>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</si>
  <si>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1180000064242603 №1 от 18.05.2019г. 1180000064242603 от 21.05.2019г</t>
  </si>
  <si>
    <t>403174,20 с  484759 с</t>
  </si>
  <si>
    <t>РСК банк 1290525030000580 кв 54600117 от 15.04.19 г.</t>
  </si>
  <si>
    <t>ИНН 00801201410076</t>
  </si>
  <si>
    <t>6 точек</t>
  </si>
  <si>
    <t>Жоробаев Азамат Суюнбаевич</t>
  </si>
  <si>
    <t>0779 949-193</t>
  </si>
  <si>
    <t>878</t>
  </si>
  <si>
    <t>6167 ТР от 17.04.19г до 12.12.25г бланк №000358</t>
  </si>
  <si>
    <t>Площадь "Босого-Кенч"</t>
  </si>
  <si>
    <t>ОсОО "Ак-Алма"</t>
  </si>
  <si>
    <t xml:space="preserve">№ 7 от 27.02.2024г до 12.12.2025г </t>
  </si>
  <si>
    <t>камнецветное поделочное и облицовочное сырье</t>
  </si>
  <si>
    <t>167,4 га</t>
  </si>
  <si>
    <t xml:space="preserve">ЛС №7 протокол №04-Н-2024 от 26.01.2024г </t>
  </si>
  <si>
    <t>г. Бишкек, 5 мкр. 72,кв.27</t>
  </si>
  <si>
    <t>гр. РФ Коваленко Ю.В.-56%, Ходченков Е.Ю.-16%,гр.КР: Заварзин Ю.Т.-20%, ОсОО "Самоцветы Тянь-Шаня-8%"</t>
  </si>
  <si>
    <t>10510102871000067   24.01.23г</t>
  </si>
  <si>
    <t>ИНН 02203201310095</t>
  </si>
  <si>
    <t>82 точек</t>
  </si>
  <si>
    <t xml:space="preserve">Коваленко Юрий Викторович </t>
  </si>
  <si>
    <t>0701-787847, +79184581402</t>
  </si>
  <si>
    <t>1)Коваленко Юрий Викторович;      2)Ходченков Евгений Юрьевич;   3)Заварзин Юрий Тимофеевич;</t>
  </si>
  <si>
    <t>1-2) РФ;          3)КР</t>
  </si>
  <si>
    <t>1) Краснадарский край, г.краснодар, НСТ "Октябрь", ул.Октябрьская дом 154;                2)РФ, Санкт-Петербург, Колпинский рн, ул.Веры, Слуцкой, дом, 89, копус 4, кв.45;                                       3)г.Бишкек, 5й мкрн, д.72, кв.27;</t>
  </si>
  <si>
    <t>1)56%/56%;          2)24%/24%;           3)20%/20%;</t>
  </si>
  <si>
    <t>02.07.2021г.</t>
  </si>
  <si>
    <t>879</t>
  </si>
  <si>
    <t>ИНН 00911201210089</t>
  </si>
  <si>
    <t>880</t>
  </si>
  <si>
    <t xml:space="preserve">6169 СЕ пер. 18.04.19 г. от 01.09.2021г 18.04.2030 г. бланк №000194 </t>
  </si>
  <si>
    <t>Локальный участок №1 площади Тармал</t>
  </si>
  <si>
    <t>ОсОО "Достук-Кени"</t>
  </si>
  <si>
    <t xml:space="preserve">№ 5 от 16.04.2024г до 18.04.2030г </t>
  </si>
  <si>
    <t>4,95 га</t>
  </si>
  <si>
    <t>Протокол  №8-Н-19 от 14.03.19 г. ЛС №5 протокол №19-Н-2024 от 03.04.2024г</t>
  </si>
  <si>
    <t>Ошская область, Узгенский район, а/а Салам-Алик, ул. Сабыралиева д.39</t>
  </si>
  <si>
    <t xml:space="preserve"> гр.КР Каримбаев  У.О.-100%</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</si>
  <si>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</si>
  <si>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</si>
  <si>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</si>
  <si>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</si>
  <si>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</si>
  <si>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</si>
  <si>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 xml:space="preserve"> Каримбаев  У.О.</t>
  </si>
  <si>
    <t>0779-310089, 0999-116911</t>
  </si>
  <si>
    <t>Ак-Жар а/а, Мырза -Аке а/а</t>
  </si>
  <si>
    <t xml:space="preserve">Продлить срок ЛС до 06.06.25г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</si>
  <si>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</si>
  <si>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</si>
  <si>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</si>
  <si>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</si>
  <si>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881</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</si>
  <si>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</si>
  <si>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</si>
  <si>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</si>
  <si>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</si>
  <si>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</si>
  <si>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</si>
  <si>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</si>
  <si>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</si>
  <si>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</si>
  <si>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</si>
  <si>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</si>
  <si>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</si>
  <si>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</si>
  <si>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</si>
  <si>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</si>
  <si>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</si>
  <si>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Мадеминова Гулбарчын Амиржановна</t>
  </si>
  <si>
    <t>15.06.2022г.</t>
  </si>
  <si>
    <t>882</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</si>
  <si>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</si>
  <si>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</si>
  <si>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</si>
  <si>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</si>
  <si>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</si>
  <si>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</si>
  <si>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</si>
  <si>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</si>
  <si>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</si>
  <si>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</si>
  <si>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</si>
  <si>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</si>
  <si>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</si>
  <si>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</si>
  <si>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</si>
  <si>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Тайгареева Айгуль Толонова</t>
  </si>
  <si>
    <t>26.01.2021г.</t>
  </si>
  <si>
    <t>883</t>
  </si>
  <si>
    <t>6174 ТЕ от 24.04.19 г.               до 24.04.29 г. Бланк №002273</t>
  </si>
  <si>
    <t>Участок "Бала-Чычкан"</t>
  </si>
  <si>
    <t>ОсОО "Киши-Таш"</t>
  </si>
  <si>
    <t>Таласская обл., Таласский район</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</si>
  <si>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</si>
  <si>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</si>
  <si>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</si>
  <si>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</si>
  <si>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гр. КР Нусубалиев У.А. - 100%</t>
  </si>
  <si>
    <t>1299005950003055 №22700059 от.25.06.2019 Код пл. №11461390</t>
  </si>
  <si>
    <t xml:space="preserve">198042 с    </t>
  </si>
  <si>
    <t>1299235030000515 кв 248800063 от 26.04.19 г.</t>
  </si>
  <si>
    <t>ИНН 028042011710228</t>
  </si>
  <si>
    <t>13309276  13309357  13309296  13309295  13309197  13309210</t>
  </si>
  <si>
    <t xml:space="preserve">4704350  4704352  4704026  4703703  4703734  4704125 </t>
  </si>
  <si>
    <t>Нусубалиев У.А.</t>
  </si>
  <si>
    <t>0550-542020</t>
  </si>
  <si>
    <t>Бекмолдоевский а/а</t>
  </si>
  <si>
    <t>19.02.2021г.</t>
  </si>
  <si>
    <t>884</t>
  </si>
  <si>
    <t>6176 ТЕ пер. 24.04.19 г. до 29.09.2026 г. Бланк №003309</t>
  </si>
  <si>
    <t>Участок"АкБуура"</t>
  </si>
  <si>
    <t>ОсОО"Эстет Строй"</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</si>
  <si>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</si>
  <si>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</si>
  <si>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</si>
  <si>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</si>
  <si>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</si>
  <si>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</si>
  <si>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</si>
  <si>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</si>
  <si>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</si>
  <si>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Абдылдаева Мээргул Тоялиевна</t>
  </si>
  <si>
    <t>885</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</si>
  <si>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</si>
  <si>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</si>
  <si>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</si>
  <si>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</si>
  <si>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</si>
  <si>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</si>
  <si>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</si>
  <si>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</si>
  <si>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</si>
  <si>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</si>
  <si>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</si>
  <si>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Справка ОАО"Элджик Банк" р/счет 1290553130404062               51800сом </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</si>
  <si>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</si>
  <si>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</si>
  <si>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</si>
  <si>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</si>
  <si>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</si>
  <si>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</si>
  <si>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</si>
  <si>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Толомырзаев Шайырбек Орозбекович</t>
  </si>
  <si>
    <t>Жалал-абадская обл, Ноокенский рн. С.Кызыл-Кия, ул.Кызыл-Кыя-1, д.№27, 0558670909, djuabatvtgs@gmail.com</t>
  </si>
  <si>
    <t>886</t>
  </si>
  <si>
    <t>887</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</si>
  <si>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</si>
  <si>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</si>
  <si>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</si>
  <si>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</si>
  <si>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</si>
  <si>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</si>
  <si>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</si>
  <si>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</si>
  <si>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</si>
  <si>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</si>
  <si>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</si>
  <si>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</si>
  <si>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</si>
  <si>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888</t>
  </si>
  <si>
    <t>6180 АЕ пер 26.04.19 г. от 27.06.2025г до 31.12.2029г  Бланк №000936</t>
  </si>
  <si>
    <t>Рудное тело №1 месторождения "Первенец"</t>
  </si>
  <si>
    <t>ОсОО "Премьер-Право"</t>
  </si>
  <si>
    <t>№9 от 12.08.2025г до 31.12.2029г</t>
  </si>
  <si>
    <t>коренное золото</t>
  </si>
  <si>
    <t>Устав ГКПЭН КР Пр № 14-Н-19 от 08.04.2019г ЛС №7 протокол №56-Н-2024 от 22.08.2024г;         Протокол №35-Н-2025 от 25.07.2025г</t>
  </si>
  <si>
    <t>КР г. Бишкек, ул. Калык Акиева, д.66,4-этаж,офис 28А</t>
  </si>
  <si>
    <t>гр. КР Абаганов Т.Р.-100%</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</si>
  <si>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</si>
  <si>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</si>
  <si>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</si>
  <si>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ИНН 01612201110254</t>
  </si>
  <si>
    <t xml:space="preserve">13554819  13554915   13554919  13554791  13554734 </t>
  </si>
  <si>
    <t>4625111  4625089   4624855  4624835  4624885</t>
  </si>
  <si>
    <t xml:space="preserve">Биримкулов Эрнур Салманович </t>
  </si>
  <si>
    <t xml:space="preserve">лицензия 6180АЕ, выданная 26.04.2019г. Продлена 27.06.2025г до 31.12.2031г </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</si>
  <si>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</si>
  <si>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</si>
  <si>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</si>
  <si>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</si>
  <si>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889</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</si>
  <si>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</si>
  <si>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</si>
  <si>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</si>
  <si>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</si>
  <si>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</si>
  <si>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</si>
  <si>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</si>
  <si>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</si>
  <si>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</si>
  <si>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</si>
  <si>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</si>
  <si>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</si>
  <si>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</si>
  <si>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</si>
  <si>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</si>
  <si>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</si>
  <si>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Джумабекова Бекбол Джумабекович</t>
  </si>
  <si>
    <t>Ошская обл, Ноокатский рн, Тоолосский а/а,, с.Герей-Шорон, 0772720093</t>
  </si>
  <si>
    <t>11.04.2023г.</t>
  </si>
  <si>
    <t>890</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</si>
  <si>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</si>
  <si>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</si>
  <si>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</si>
  <si>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</si>
  <si>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</si>
  <si>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</si>
  <si>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</si>
  <si>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</si>
  <si>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</si>
  <si>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</si>
  <si>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</si>
  <si>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</si>
  <si>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</si>
  <si>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Сатыбеков Максатбек Абдыкулович</t>
  </si>
  <si>
    <t>г.Бишкек, Ой-терскен, 3, 0550204072</t>
  </si>
  <si>
    <t>891</t>
  </si>
  <si>
    <t>6183 ТЕ от 26.04.19 г. до 26.04.38 г. Бланк №002281</t>
  </si>
  <si>
    <t>Участок "Акман"</t>
  </si>
  <si>
    <t>ОсОО "Золотой орех"</t>
  </si>
  <si>
    <t>Джалал-Абадская область, Базар-Коргонский район</t>
  </si>
  <si>
    <t xml:space="preserve">№ 3 от 01.07.2024г до 26.04.2038г  </t>
  </si>
  <si>
    <t xml:space="preserve">К-43-110 </t>
  </si>
  <si>
    <t xml:space="preserve">Протокол переговоров №12-Н-19 от 01.04.19г ЛС №35-Н-2024 от 05.06.2024г </t>
  </si>
  <si>
    <t>Джалал-Абадская область, Базар-Коргонский р-н, с. Базар-Коргон, ул. Вокзальная б/н</t>
  </si>
  <si>
    <t>гр. КР Алтынбекова Айтегин Айбековна  - 100%</t>
  </si>
  <si>
    <t>РСК банк 1299235000003263 кв 67400126 от 03.05.19 г.</t>
  </si>
  <si>
    <t>ИНН 00202201110184</t>
  </si>
  <si>
    <t xml:space="preserve">4540413   4540617   4540303   4540202   4540331   </t>
  </si>
  <si>
    <t xml:space="preserve">13315583   13315699   13315935   13315775   13315589   </t>
  </si>
  <si>
    <t>Алыбаев Ж.К.</t>
  </si>
  <si>
    <t>0501-565779, 0773-455454</t>
  </si>
  <si>
    <t xml:space="preserve">Алтынбекова Айтегин Айбековна </t>
  </si>
  <si>
    <t xml:space="preserve">не правильное указание  </t>
  </si>
  <si>
    <t>13.05.2024г.</t>
  </si>
  <si>
    <t>892</t>
  </si>
  <si>
    <t>6186 ТЕ пер.26.04.19гот 19.10.2023 г.  до 26.04.35 г. Бланк № 000156</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</si>
  <si>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</si>
  <si>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</si>
  <si>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</si>
  <si>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</si>
  <si>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</si>
  <si>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</si>
  <si>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</si>
  <si>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</si>
  <si>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</si>
  <si>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</si>
  <si>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 xml:space="preserve">13307465   13307279   13307218      13307197   13307081   13307053   13307108   13307139   13307206   13307252   13307349   13307339   13307380   </t>
  </si>
  <si>
    <t xml:space="preserve">4483440   4483407   4483417   4483696   4483785   4483822   4484035   4483844   4483839   4483839   4483740   4483600  4483494   </t>
  </si>
  <si>
    <t>Сатыбаев А.Ж.</t>
  </si>
  <si>
    <t>Салиев Мурзалы  Абдижалилович</t>
  </si>
  <si>
    <t>г.Ош, ул, Моторная 2а, 0553130493</t>
  </si>
  <si>
    <t>14.08.2023г.</t>
  </si>
  <si>
    <t>893</t>
  </si>
  <si>
    <t>6187 ТЕ пер. 26.04.19 г.от 28.04.2025г до 26.04.2029г бланк №000887</t>
  </si>
  <si>
    <t>Месторождение "Участок №1"</t>
  </si>
  <si>
    <t>ОсОО "Эркебай"</t>
  </si>
  <si>
    <t>№4 от 16.02.2026г до 28.04.2027г</t>
  </si>
  <si>
    <t>10,2га</t>
  </si>
  <si>
    <t xml:space="preserve">Протокол переговоров №12-Н-19 от 01.04.19 г., Протокол 21-Н-2025 от 16.04.2025г                       Протокол№ 06-Н-2026 от 04.02.2026г </t>
  </si>
  <si>
    <t>Баткенская обл., Баткенский р-н, с. Ак-Турпа ул. Жаштык д.2</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</si>
  <si>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</si>
  <si>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</si>
  <si>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</si>
  <si>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</si>
  <si>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</si>
  <si>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16точек</t>
  </si>
  <si>
    <t>Ысаков А.Э.</t>
  </si>
  <si>
    <t>223010156; 772425226; 771564128</t>
  </si>
  <si>
    <t>Торт-Кульский а/а</t>
  </si>
  <si>
    <t xml:space="preserve">Продлить ЛС на 2 года Пр. №35 от 05.06.24г </t>
  </si>
  <si>
    <t>Ысаков Абдилаат Эркебаевич</t>
  </si>
  <si>
    <t>Баткенскуая обл, Баткенский рн. С.Ак-Турпак, ул.Жаштык, 2; 0771564128</t>
  </si>
  <si>
    <t>27.12.2021г.</t>
  </si>
  <si>
    <t>894</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</si>
  <si>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</si>
  <si>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</si>
  <si>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</si>
  <si>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</si>
  <si>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</si>
  <si>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</si>
  <si>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</si>
  <si>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</si>
  <si>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</si>
  <si>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</si>
  <si>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</si>
  <si>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</si>
  <si>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</si>
  <si>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</si>
  <si>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895</t>
  </si>
  <si>
    <t>6189 СЕ от 29.04.2019 г. до 29.04.2038 г. Бланк №002026</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</si>
  <si>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</si>
  <si>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</si>
  <si>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</si>
  <si>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 xml:space="preserve">Протокол переговоров №06-Н-16 от 11.01.2016г </t>
  </si>
  <si>
    <t>Джалал-Абадская обл., Аксыйский район, с.Ак-Суу,ул.Карагунды-Сай "Надежда",б-н</t>
  </si>
  <si>
    <t xml:space="preserve"> гр. КР Алакушев Каныбек Анарбекович- 100%</t>
  </si>
  <si>
    <t>4586275, 4586275, 4585675, 4585675</t>
  </si>
  <si>
    <t>13260750, 13261400, 13261000, 13260750</t>
  </si>
  <si>
    <t>Алакушев Каныбек Анарбекович</t>
  </si>
  <si>
    <t>0778-256484, 0558-256484</t>
  </si>
  <si>
    <t>896</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</si>
  <si>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</si>
  <si>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</si>
  <si>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</si>
  <si>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</si>
  <si>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</si>
  <si>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</si>
  <si>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</si>
  <si>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</si>
  <si>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</si>
  <si>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</si>
  <si>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А-Банк: Бишкек Мээрим филиал:  квит№4510 CAS/8 от 27.03.2026 г. - 5000 сом</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</si>
  <si>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</si>
  <si>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</si>
  <si>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</si>
  <si>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</si>
  <si>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</si>
  <si>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</si>
  <si>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Мопаев Максатбек</t>
  </si>
  <si>
    <t>г.Бишкек, 7-12-35, 0705401012</t>
  </si>
  <si>
    <t>21.01.2021г.</t>
  </si>
  <si>
    <t>897</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</si>
  <si>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</si>
  <si>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</si>
  <si>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</si>
  <si>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</si>
  <si>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</si>
  <si>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</si>
  <si>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</si>
  <si>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</si>
  <si>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</si>
  <si>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</si>
  <si>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А-Банк: Бишкек Мээрим филиал:  квит№4510 CAS/7 от 27.03.2026 г. - 5000 сом</t>
  </si>
  <si>
    <t xml:space="preserve"> 1299095000003293 № 248700108 от 06.05.2019 г.</t>
  </si>
  <si>
    <t>ИНН 00308201710346</t>
  </si>
  <si>
    <t>13301632  13301751  13301843  13301815  13301786  13301719</t>
  </si>
  <si>
    <t>4551702  4551924  4551894  4551793  4551720  4551643</t>
  </si>
  <si>
    <t>г.Бишкек, 7-12-35, 0705401013</t>
  </si>
  <si>
    <t>898</t>
  </si>
  <si>
    <t>6192 АЕ пер. 02.05.2019 г.   От 11.02.2025г до 31.12.2027г. Бланк №000791</t>
  </si>
  <si>
    <t>Месторождение "Тиллябердинская россыпь"</t>
  </si>
  <si>
    <t>№ 5 от 11.02.2025г до 31.12.2027г.</t>
  </si>
  <si>
    <t>10,95 га</t>
  </si>
  <si>
    <t>Протокол №50-Н-2023 от 28.07.2023г ЛС №5 протокол №04-Н-2025 от 27.01.2025г.</t>
  </si>
  <si>
    <t>г. Бишкек,ул.Ибраимова, 115а,офис 604</t>
  </si>
  <si>
    <t>1290525950003043  №355900034  28.03.2023г.</t>
  </si>
  <si>
    <t>Осмонбек уулу Эдил</t>
  </si>
  <si>
    <t>505553360, 0779-334700</t>
  </si>
  <si>
    <t>Каныш-Кийский а/а</t>
  </si>
  <si>
    <t>899</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</si>
  <si>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</si>
  <si>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</si>
  <si>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</si>
  <si>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</si>
  <si>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</si>
  <si>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</si>
  <si>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</si>
  <si>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</si>
  <si>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</si>
  <si>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</si>
  <si>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</si>
  <si>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</si>
  <si>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</si>
  <si>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Аматов Азизбек Бекболотович</t>
  </si>
  <si>
    <t>900</t>
  </si>
  <si>
    <t>6197 АЕ пер. 07.05.2019 от 11.02.2025г до 21.12.2026г. Бланк №000792</t>
  </si>
  <si>
    <t>Месторождение "Кара-Булак нижний" участок "Западный" (блок С2-9)</t>
  </si>
  <si>
    <t>ОсОО "Гер Майнинг"</t>
  </si>
  <si>
    <t xml:space="preserve">№ 8 от 22.09.2025г до 31.12.2026г. </t>
  </si>
  <si>
    <t>11,29 га</t>
  </si>
  <si>
    <t>протокол №16-Н-2023 от 06.03.2023 г.  ЛС №7 Протокол №01-Н-2025 от 14.01.2025г.    Протокол №47-Н-2025 от 10.09.2025г</t>
  </si>
  <si>
    <t>ОсОО "Геростарт" - 100%</t>
  </si>
  <si>
    <t>1299005950000025 №249500416 от.15.12.2022 г.</t>
  </si>
  <si>
    <t>65261,99 с</t>
  </si>
  <si>
    <t>Элдик Банк 1290045030000572 ОКПО 31558828 от 15.11.2024г.</t>
  </si>
  <si>
    <t>ИНН 01608202210266</t>
  </si>
  <si>
    <t>Кыргызстан, КНР</t>
  </si>
  <si>
    <t>Курпулдокский а/а</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</si>
  <si>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</si>
  <si>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</si>
  <si>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</si>
  <si>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</si>
  <si>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</si>
  <si>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</si>
  <si>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</si>
  <si>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</si>
  <si>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</si>
  <si>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</si>
  <si>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</si>
  <si>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 xml:space="preserve">1)Кокоев Афтандил Сабыроич;                    2)Капаров Шргазы Абдыжапарович;                3)Монаев Максатбек Асанабаевич;     4) Дамашов Адилетбек Шамырбекович; </t>
  </si>
  <si>
    <t>1) Жалал-Абадская обл, сузакский рн, с.Орто-Азия 0555884300;                       2)г.Жалал-Абад, мкрн.Тайгарева, ул.Д.Баева, д.76, 0706000006;                      3)г.Бишкек, 7мкрн, д.12, кв.35, 0705401012;                         4)Жалал-Абадская обл, Ноокенский рн, с.Алма,уч.Тоскоол</t>
  </si>
  <si>
    <t>1)40%/40%; 2)20%/20%;                    3)15%/15%;                  4)25%/25%;</t>
  </si>
  <si>
    <t>902</t>
  </si>
  <si>
    <t xml:space="preserve">6202 ТЕ от 14.05.19 г. до 14.05.37 г. Бланк №002304 </t>
  </si>
  <si>
    <t>Участок "Бирбаш"</t>
  </si>
  <si>
    <t>ИП Джапарова Фатима Бакировна</t>
  </si>
  <si>
    <t>№ 1 от 14.05.19 г. до 14.05.37 г.</t>
  </si>
  <si>
    <t>4,98 га</t>
  </si>
  <si>
    <t>Устав</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</si>
  <si>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</si>
  <si>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</si>
  <si>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</si>
  <si>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</si>
  <si>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</si>
  <si>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</si>
  <si>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</si>
  <si>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</si>
  <si>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</si>
  <si>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</si>
  <si>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Джапарова Фатима Бакировна</t>
  </si>
  <si>
    <t>Исключительная компетенция</t>
  </si>
  <si>
    <t>Иссык-Кульская обл, г.Каракол, Алыбакова 56</t>
  </si>
  <si>
    <t>18.04.2021г.</t>
  </si>
  <si>
    <t>903</t>
  </si>
  <si>
    <t xml:space="preserve">6204 ТЕ от 14.05.19 г. до 14.05.38 г. бланк №002307 </t>
  </si>
  <si>
    <t>участок "Сары-Джон"</t>
  </si>
  <si>
    <t>ОсОО "АКААНА"</t>
  </si>
  <si>
    <t>№6 от 15.08.2025г до 15.05.2038г</t>
  </si>
  <si>
    <t>12,18га</t>
  </si>
  <si>
    <t>Протокол переговоров №17-Н-19 от 22.04.19 г., Протокол №22-Н-2025 от 23.04.2025г.    Протокол №29-Н-2025 от 20.06.2025г;     протокол №35-Н-2025 от 25.07.2025г</t>
  </si>
  <si>
    <t>г.Бишкек, Первомайский район, ул. Раззакова 33/1</t>
  </si>
  <si>
    <t>гр.КНР Сунь Хао -10%, Линь Сянжун - 20%, Вэй Биньлун - 20%, Гуань Цзянь - 50%</t>
  </si>
  <si>
    <t>129900595000025   ОКПО 30007070  16.05.2019г</t>
  </si>
  <si>
    <t>ИНН 00404201810247</t>
  </si>
  <si>
    <t xml:space="preserve">13475175   134475316   13475373      13475673   13475860   13475981   13476033   13476034   13475860   13475266   </t>
  </si>
  <si>
    <t>4738577   4738618   4738663     4738713   4738754   4738760   4738744   4738701   4738628   4738425</t>
  </si>
  <si>
    <t>Линь Яньлянь</t>
  </si>
  <si>
    <t>переоформление на ОсОО Биримдик 2018</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</si>
  <si>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</si>
  <si>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</si>
  <si>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</si>
  <si>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</si>
  <si>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</si>
  <si>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904</t>
  </si>
  <si>
    <t>6207 ТЕ от 20.05.19 г. до 20.05.38 г. Бланк №002309</t>
  </si>
  <si>
    <t>Площадь Арчалы-Центральный</t>
  </si>
  <si>
    <t>ОсОО "СТЭЭР"</t>
  </si>
  <si>
    <t>№ 3 от 19.09.2025г. до 24.06.2027г.</t>
  </si>
  <si>
    <t>7,64 га</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</si>
  <si>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</si>
  <si>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</si>
  <si>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</si>
  <si>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1091820102200167 №58 от 18.06.2019г. Код пл. №11441290    ОАО Элдик Банк пп. № 11 от 28.08.2025г</t>
  </si>
  <si>
    <t>129222,50с            78 495,49с</t>
  </si>
  <si>
    <t>РСК банк 1299225000003279 кв 274100122 от 17.05.19 г.</t>
  </si>
  <si>
    <t>ИНН 01412200110121</t>
  </si>
  <si>
    <t>13458086   13458341   13458466   13457158</t>
  </si>
  <si>
    <t>4734801   4734928   4734633   4734606</t>
  </si>
  <si>
    <t xml:space="preserve"> Камбарова Асель Райимкуловна</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</si>
  <si>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</si>
  <si>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</si>
  <si>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</si>
  <si>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 xml:space="preserve">1) 0557030667    2) нет информации </t>
  </si>
  <si>
    <t>1) 51% 2) 49%</t>
  </si>
  <si>
    <t>905</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</si>
  <si>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</si>
  <si>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</si>
  <si>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</si>
  <si>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</si>
  <si>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</si>
  <si>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</si>
  <si>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</si>
  <si>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</si>
  <si>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</si>
  <si>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</si>
  <si>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</si>
  <si>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</si>
  <si>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</si>
  <si>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</si>
  <si>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</si>
  <si>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</si>
  <si>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</si>
  <si>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 xml:space="preserve"> Джанг Хуа </t>
  </si>
  <si>
    <t>14.08.1971г. Кыргызская Республика, ЕА 4052651 от 05.09.2017г., Посольство КНР в КР</t>
  </si>
  <si>
    <t>г. Бишкек, ул. Фрунзе, д. 553, кв. 52, 0770 077 788</t>
  </si>
  <si>
    <t>906</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</si>
  <si>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</si>
  <si>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</si>
  <si>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</si>
  <si>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</si>
  <si>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r>
      <t xml:space="preserve">Кв. № 774/60 от 01.07.2019 г.                     </t>
    </r>
    <r>
      <rPr>
        <sz val="11"/>
        <color rgb="FFFF0000"/>
        <rFont val="Calibri"/>
        <family val="2"/>
        <charset val="204"/>
        <scheme val="minor"/>
      </rPr>
      <t>Кв. № 20200113 от 16.05.2018 г</t>
    </r>
    <r>
      <rPr>
        <sz val="11"/>
        <rFont val="Calibri"/>
        <family val="2"/>
        <charset val="204"/>
        <scheme val="minor"/>
      </rPr>
      <t>.</t>
    </r>
  </si>
  <si>
    <r>
      <t xml:space="preserve">1727595-00 сом,                    </t>
    </r>
    <r>
      <rPr>
        <sz val="11"/>
        <color rgb="FFFF0000"/>
        <rFont val="Calibri"/>
        <family val="2"/>
        <charset val="204"/>
        <scheme val="minor"/>
      </rPr>
      <t>71000-00 сом</t>
    </r>
  </si>
  <si>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</si>
  <si>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</si>
  <si>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</si>
  <si>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</si>
  <si>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</si>
  <si>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907</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</si>
  <si>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</si>
  <si>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</si>
  <si>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</si>
  <si>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</si>
  <si>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</si>
  <si>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</si>
  <si>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</si>
  <si>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</si>
  <si>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</si>
  <si>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</si>
  <si>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</si>
  <si>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</si>
  <si>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</si>
  <si>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</si>
  <si>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</si>
  <si>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</si>
  <si>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 xml:space="preserve">1)Арынов Сапарали;     2)Мырзабеков Толкунбек Кадырбекович;   3)Пиришова Жайнагул Таласбекова </t>
  </si>
  <si>
    <t>1)директор;            2)учредитель;                    3) учредитель;</t>
  </si>
  <si>
    <t>1)0553540050;                    2)05598200080;</t>
  </si>
  <si>
    <t xml:space="preserve">1)50%/50%;                     2)25%/25%;                  3)25%/25%; </t>
  </si>
  <si>
    <t>908</t>
  </si>
  <si>
    <t>6212 ВЕ от 30.05.2019 г. до 30.05.2029 г. бланк №002335</t>
  </si>
  <si>
    <t>Месторождение Ала-Арчинское скважины №10146 (176-П) и (176-П1)</t>
  </si>
  <si>
    <t>ОсОО "Строительная компания "Авангард Стиль"</t>
  </si>
  <si>
    <t>№ от 08.08.2025г до 30.05.2029г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</si>
  <si>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</si>
  <si>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</si>
  <si>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</si>
  <si>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</si>
  <si>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</si>
  <si>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</si>
  <si>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</si>
  <si>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</si>
  <si>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 xml:space="preserve">Матенов Марат Шералыевич </t>
  </si>
  <si>
    <t>0555-797962, 0312-664607</t>
  </si>
  <si>
    <t>909</t>
  </si>
  <si>
    <t>6213 ВЕ от 30.05.19 г. до 30.05.29 г. бланк №002336</t>
  </si>
  <si>
    <t>Месторождение Центрально-Чуйское скважины №3839, 5413, 5696, 8050, 8366, 8367 и 8368</t>
  </si>
  <si>
    <t>ОАО "Кошой"</t>
  </si>
  <si>
    <t>№ 1 от 30.05.19 г. до 30.05.29 г.</t>
  </si>
  <si>
    <t>2674 м³/сут</t>
  </si>
  <si>
    <t>Протокол переговоров</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</si>
  <si>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</si>
  <si>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</si>
  <si>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</si>
  <si>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</si>
  <si>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</si>
  <si>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</si>
  <si>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</si>
  <si>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</si>
  <si>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Барбалат Александр Иванович </t>
  </si>
  <si>
    <t>03134-55687</t>
  </si>
  <si>
    <t>1. ОсОО "Агро Холдинг Групп"  2. ОсОО "КыргызПромИнвест"  3. ЗАО "Интернейшинал Файненс&amp;Инвестмент Компани"  4. ОАО "Ала-Тоо Инвест"  5. Физические лица</t>
  </si>
  <si>
    <t>1. Свидетельство Мин. Юстиции КР рег. № 158401-3301  2. Свидетельство Мин. Юстиции КР рег. № 158400-3301  3.  Свидетельство Мин. Юстиции КР рег. № 174267-3300-ЗАО 24.05.2018г  4. Свидетельство Чуй-Бишкекского управления Юстиции о перерегистрации № 1469-3301-ОАО от 30.05.2022г  5. 136 акционеров</t>
  </si>
  <si>
    <t>1. г. Бишкек, ул. Анкара, 1/16 тел: 0559925012  2. г. Бишкек, ул. Анкара, 1/16 тел: 0559925012  3. г. Бишкек, ул. Коммунаров д. 36а,  4. г. Бишкек пр. Чуй 315 каб. 801</t>
  </si>
  <si>
    <t>1. 36.05%  2. 49,9*%  3. 0,0001%  4.0,690%  5. 13,3599%</t>
  </si>
  <si>
    <t>910</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</si>
  <si>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</si>
  <si>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</si>
  <si>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</si>
  <si>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</si>
  <si>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</si>
  <si>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</si>
  <si>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</si>
  <si>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</si>
  <si>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</si>
  <si>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t xml:space="preserve">1267-00 сом,           </t>
    </r>
    <r>
      <rPr>
        <sz val="11"/>
        <color rgb="FFFF0000"/>
        <rFont val="Calibri"/>
        <family val="2"/>
        <charset val="204"/>
        <scheme val="minor"/>
      </rPr>
      <t>9672-00 сом</t>
    </r>
    <r>
      <rPr>
        <sz val="11"/>
        <rFont val="Calibri"/>
        <family val="2"/>
        <charset val="204"/>
        <scheme val="minor"/>
      </rPr>
      <t>,                      232-00 сом</t>
    </r>
  </si>
  <si>
    <t xml:space="preserve">Элдик Банк 1290263130401819 кв№348800003 от 30.06.2025г      100000 сом;                    ОАО"Элдик Банк" р/счет 1290263130401819 по состоянию 29.01.2026г на счете имеется 252968 сом </t>
  </si>
  <si>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</si>
  <si>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</si>
  <si>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</si>
  <si>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</si>
  <si>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</si>
  <si>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</si>
  <si>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</si>
  <si>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 xml:space="preserve">Выдать ЛС на проведение работ Пр.№45 от 11.07.24г  </t>
  </si>
  <si>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</si>
  <si>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</si>
  <si>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</si>
  <si>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911</t>
  </si>
  <si>
    <t>6215 ТЕ от 12.06.19 г. до 12.06.38 г. Бланк №002311</t>
  </si>
  <si>
    <t>Месторождение "Кок-Арт Северный"</t>
  </si>
  <si>
    <t>ОсОО "Шер Компани"</t>
  </si>
  <si>
    <t>№ 2 от 19.09.2025 г. до 19.09.2027 г.</t>
  </si>
  <si>
    <t>68,15 га</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</si>
  <si>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</si>
  <si>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</si>
  <si>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</si>
  <si>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РСК банк 1299095000003293 кв 248700127 от 12.06.19</t>
  </si>
  <si>
    <t>ИНН 00305201710110</t>
  </si>
  <si>
    <t>Исламбеков Исабек Исламбекович</t>
  </si>
  <si>
    <t>912</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</si>
  <si>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</si>
  <si>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</si>
  <si>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</si>
  <si>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</si>
  <si>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</si>
  <si>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</si>
  <si>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</si>
  <si>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913</t>
  </si>
  <si>
    <t>6218 ВЕ от 17.06.2019 г. до 30.04.2029 г. бланк №002399</t>
  </si>
  <si>
    <t>Месторождение Центрально-Чуйское скважина №3621</t>
  </si>
  <si>
    <t>ОсОО "АКВА-СУУ"</t>
  </si>
  <si>
    <t>№ 1 от 17.06.19 г. до 30.04.29 г.</t>
  </si>
  <si>
    <t>Протокол переговоров №17-Н-19 от 22.04.19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</si>
  <si>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</si>
  <si>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</si>
  <si>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</si>
  <si>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</si>
  <si>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</si>
  <si>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</si>
  <si>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914</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</si>
  <si>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</si>
  <si>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</si>
  <si>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</si>
  <si>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</si>
  <si>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</si>
  <si>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</si>
  <si>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</si>
  <si>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</si>
  <si>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</si>
  <si>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</si>
  <si>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915</t>
  </si>
  <si>
    <t>6225 СЕ пер. 18.06.2019 г. от 29.05.2025 г. до 18.06.2030 г. бланк №000905</t>
  </si>
  <si>
    <t>Участок "Южный-3" поля шахты 3бис Сулюктинского буроугольного месторождения</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</si>
  <si>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</si>
  <si>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</si>
  <si>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</si>
  <si>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</si>
  <si>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</si>
  <si>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</si>
  <si>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</si>
  <si>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ЦК МФКР       1299235030000515 Кв. № 215900066 от 28.06.2021 г.</t>
  </si>
  <si>
    <t>ИНН 01201201610141</t>
  </si>
  <si>
    <t>4420855  4420869  4420782  4420652  4420694  4420748</t>
  </si>
  <si>
    <t>12548686      12548940      12548850      12548683     12548677    12548715</t>
  </si>
  <si>
    <t>Ашимов А.М</t>
  </si>
  <si>
    <t>Тогуз-Булак а/а</t>
  </si>
  <si>
    <t>Асанов Тендик Мамбетович; 2. ОсОО  ГК "Цзян Шэн" ( Го Дажиян)</t>
  </si>
  <si>
    <t xml:space="preserve">Го Дажиян ед.участник и директор </t>
  </si>
  <si>
    <t>г.Ош,ул.Раимбекова 12/21</t>
  </si>
  <si>
    <t>1.40%/40%; 2. 60%/60%</t>
  </si>
  <si>
    <t>916</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</si>
  <si>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</si>
  <si>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</si>
  <si>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</si>
  <si>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</si>
  <si>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</si>
  <si>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</si>
  <si>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</si>
  <si>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</si>
  <si>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</si>
  <si>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</si>
  <si>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</si>
  <si>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</si>
  <si>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</si>
  <si>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</si>
  <si>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</si>
  <si>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917</t>
  </si>
  <si>
    <t>нефть и газ</t>
  </si>
  <si>
    <t xml:space="preserve">Протокол №16-Н-2023 от 06.03.2023г </t>
  </si>
  <si>
    <t>НР</t>
  </si>
  <si>
    <t>1.КР г,Бишкек,ул.Медерова,д.17Б,кв.58, petroxltd21@gmail.com</t>
  </si>
  <si>
    <t>918</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</si>
  <si>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</si>
  <si>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</si>
  <si>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</si>
  <si>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</si>
  <si>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</si>
  <si>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</si>
  <si>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</si>
  <si>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</si>
  <si>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</si>
  <si>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ОАО Элдик Банк рек/счет 1299003131470116 остаток 16.03.2026г 7459900с</t>
  </si>
  <si>
    <t>РСК банк 1299005000003243 кв. № 2645000059 от 19.06.2019 г.</t>
  </si>
  <si>
    <t>ИНН 02412201410092</t>
  </si>
  <si>
    <t>4532408  4532408  4532008  4532008</t>
  </si>
  <si>
    <t>13482300     13482384      13482340      13482300</t>
  </si>
  <si>
    <t>Асаналиев С. М.</t>
  </si>
  <si>
    <t>Тел.                0508-68-85-33,                                 0555-02-79-09</t>
  </si>
  <si>
    <t xml:space="preserve">1. Исаев Тыныбек Абдыкеримович; 2. Абдыраев Нурлан Алмазбекович </t>
  </si>
  <si>
    <t>1.КР;       2.КР</t>
  </si>
  <si>
    <t>1.60%; 2. 40%</t>
  </si>
  <si>
    <t>919</t>
  </si>
  <si>
    <t>6230 ТЕ пер. 27.07.17 г.        от 15.07.2024г до 27.07.2036г бланк №000562</t>
  </si>
  <si>
    <t>Северо-Восточная часть месторождения Ыссык-Ата, Блок 6-В и Блок 27-С1</t>
  </si>
  <si>
    <t>ОсОО "ССТ Кейджи"</t>
  </si>
  <si>
    <t xml:space="preserve">№ 4 от 15.07.2024г до 15.07.2026г </t>
  </si>
  <si>
    <t>6,34 га</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</si>
  <si>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</si>
  <si>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</si>
  <si>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</si>
  <si>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</si>
  <si>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</si>
  <si>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</si>
  <si>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</si>
  <si>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</si>
  <si>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Ыссык-Атинский р-н</t>
  </si>
  <si>
    <t>1)Хуриев Хасан Батталович;                     2)Аралбаев Мелис Качкынович;</t>
  </si>
  <si>
    <t>1)65%/65%;                 2)35%/35%;</t>
  </si>
  <si>
    <t>04.07.2024г.</t>
  </si>
  <si>
    <t>920</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</si>
  <si>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</si>
  <si>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</si>
  <si>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</si>
  <si>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</si>
  <si>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</si>
  <si>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</si>
  <si>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</si>
  <si>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</si>
  <si>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</si>
  <si>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</si>
  <si>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</si>
  <si>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</si>
  <si>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</si>
  <si>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</si>
  <si>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</si>
  <si>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Ошская обл, Араванский рн, с.Араван, ул.Кара-Жантак, 0555130382</t>
  </si>
  <si>
    <t>921</t>
  </si>
  <si>
    <t>6236 ВЕ от 01.07.19 г. до 31.05.29 г. бланк №002386</t>
  </si>
  <si>
    <t>Скважина №3428 (и-245)</t>
  </si>
  <si>
    <t>ОсОО "Ак-Булак плюс"</t>
  </si>
  <si>
    <t>№ 1 от 01.07.19 г. до 31.05.29 г.</t>
  </si>
  <si>
    <t>Приказ ГКПЭН №01-7/213 от 21.06.19 г.</t>
  </si>
  <si>
    <t>Ыссык-Кульская область, г. Каракол, ул. Кузбасская 3</t>
  </si>
  <si>
    <t>гр. КР Байбосова Ф.К. - 50%, Акматов Р.Т. - 50%</t>
  </si>
  <si>
    <t>ОАО РСК Банк № кв. 280900225 от 04.09.2019г</t>
  </si>
  <si>
    <t>РСК банк 1299235030000515 кв 248800112 от 01.07.19 г.</t>
  </si>
  <si>
    <t>ИНН 01109201310166</t>
  </si>
  <si>
    <t>Алдаяров Максатбек Адылбекович</t>
  </si>
  <si>
    <t>0554-43-59-96, 0556-504-006</t>
  </si>
  <si>
    <t xml:space="preserve">Ак-Суйский </t>
  </si>
  <si>
    <t xml:space="preserve">1. Байбосова Р.К   2. Акматов Р.Т </t>
  </si>
  <si>
    <t>1. гр. КР., 24.12.1975 г.р., AN 4314442, выдан 08.10.2015г. ГРС МКК 50-01   2. гр. КР., 23.03.1983г.р., ID 00883893, выдан 18.09.2018г. ГРС МКК 219041</t>
  </si>
  <si>
    <t>1. г. Бишкек, ул. Бакаева д.85, кв. 5  2. г. Каракол, ул. Жамансариева, д. 219, тел: 055440022</t>
  </si>
  <si>
    <t>1. 50%  2. 50%</t>
  </si>
  <si>
    <t>922</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</si>
  <si>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</si>
  <si>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</si>
  <si>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</si>
  <si>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</si>
  <si>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</si>
  <si>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</si>
  <si>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</si>
  <si>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</si>
  <si>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</si>
  <si>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r>
      <rPr>
        <b/>
        <sz val="11"/>
        <color theme="1"/>
        <rFont val="Calibri"/>
        <family val="2"/>
        <charset val="204"/>
        <scheme val="minor"/>
      </rPr>
      <t>1.</t>
    </r>
    <r>
      <rPr>
        <sz val="11"/>
        <color theme="1"/>
        <rFont val="Calibri"/>
        <family val="2"/>
        <charset val="204"/>
        <scheme val="minor"/>
      </rPr>
      <t xml:space="preserve"> Аширов Эмильбек Абыкенович             </t>
    </r>
    <r>
      <rPr>
        <b/>
        <sz val="11"/>
        <color theme="1"/>
        <rFont val="Calibri"/>
        <family val="2"/>
        <charset val="204"/>
        <scheme val="minor"/>
      </rPr>
      <t>2.</t>
    </r>
    <r>
      <rPr>
        <sz val="11"/>
        <color theme="1"/>
        <rFont val="Calibri"/>
        <family val="2"/>
        <charset val="204"/>
        <scheme val="minor"/>
      </rPr>
      <t xml:space="preserve"> Кадырова Любовь Михайловна</t>
    </r>
  </si>
  <si>
    <t xml:space="preserve">КР         КР       </t>
  </si>
  <si>
    <r>
      <rPr>
        <b/>
        <sz val="11"/>
        <color theme="1"/>
        <rFont val="Calibri"/>
        <family val="2"/>
        <charset val="204"/>
        <scheme val="minor"/>
      </rPr>
      <t>1</t>
    </r>
    <r>
      <rPr>
        <sz val="11"/>
        <color theme="1"/>
        <rFont val="Calibri"/>
        <family val="2"/>
        <charset val="204"/>
        <scheme val="minor"/>
      </rPr>
      <t xml:space="preserve">. г.Бишкек,ул. Малдыбаева-46/4,тел: 0550771443          </t>
    </r>
    <r>
      <rPr>
        <b/>
        <sz val="11"/>
        <color theme="1"/>
        <rFont val="Calibri"/>
        <family val="2"/>
        <charset val="204"/>
        <scheme val="minor"/>
      </rPr>
      <t xml:space="preserve">2. </t>
    </r>
    <r>
      <rPr>
        <sz val="11"/>
        <color theme="1"/>
        <rFont val="Calibri"/>
        <family val="2"/>
        <charset val="204"/>
        <scheme val="minor"/>
      </rPr>
      <t>Сокулукский     р-н, с.Военно-Антоновка,ул. Кирова-20</t>
    </r>
  </si>
  <si>
    <t>1. 60%      2. 40%</t>
  </si>
  <si>
    <t>923</t>
  </si>
  <si>
    <t>6238 ТЕ пер. 01.07.19 г. от 14.10.2021г.   до 01.07.29г. Бланк №000225</t>
  </si>
  <si>
    <t>Участок "Кала"</t>
  </si>
  <si>
    <t>ОсОО "КМК-Групп"</t>
  </si>
  <si>
    <t>№ 4 от 14.10.21 г. до 01.07.29 г.</t>
  </si>
  <si>
    <t>4,67 га</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</si>
  <si>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</si>
  <si>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</si>
  <si>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</si>
  <si>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</si>
  <si>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</si>
  <si>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 xml:space="preserve">13265921   13265979   13266021   13266210   13266315   13266389   13266453   13266510   13266549   13266377  13266355   13266232   13266277   13266375    13266308   13266202   13266010   13265923   13265921   </t>
  </si>
  <si>
    <t>4595235   4595213   4595147   4595169  4595169   4595031   4595088   4595095   4595031   4594819   4594847   4594857   4594941   4595020   4595052   4595165   4595137   4595221   4595229</t>
  </si>
  <si>
    <t>Молдосариев О.Б.</t>
  </si>
  <si>
    <t>924</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</si>
  <si>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</si>
  <si>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</si>
  <si>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</si>
  <si>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</si>
  <si>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</si>
  <si>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</si>
  <si>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</si>
  <si>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</si>
  <si>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</si>
  <si>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</si>
  <si>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</si>
  <si>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</si>
  <si>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</si>
  <si>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</si>
  <si>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</si>
  <si>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Одушев Сыймык Жолчбаевич</t>
  </si>
  <si>
    <t xml:space="preserve">Джалал-Абадская обл, Сузакский рн, с.Кашка-Терек, ул.Назаралиева </t>
  </si>
  <si>
    <t>12.10.2022г.</t>
  </si>
  <si>
    <t>925</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</si>
  <si>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</si>
  <si>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</si>
  <si>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</si>
  <si>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</si>
  <si>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</si>
  <si>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</si>
  <si>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</si>
  <si>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</si>
  <si>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</si>
  <si>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</si>
  <si>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ИНН 01401201310012</t>
  </si>
  <si>
    <t>4427600  4427720  4427720  4427699  4427690  4427440</t>
  </si>
  <si>
    <t>12604450  12604550  12604840  12604875  12604800  12604725</t>
  </si>
  <si>
    <t>Эрназаров Т.З.</t>
  </si>
  <si>
    <t xml:space="preserve">1. Эрназаров Талантбек Закирдинович </t>
  </si>
  <si>
    <t xml:space="preserve">1. КР Баткенская обл.Баткенский р-н,с.Самаркандек; 2. Баткенская обл.Баткенский р-н,с.Самаркандек </t>
  </si>
  <si>
    <t>1. 50%/50%;2. 50%/50%;</t>
  </si>
  <si>
    <t>926</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</si>
  <si>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</si>
  <si>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</si>
  <si>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</si>
  <si>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</si>
  <si>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</si>
  <si>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</si>
  <si>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</si>
  <si>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</si>
  <si>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</si>
  <si>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</si>
  <si>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</si>
  <si>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</si>
  <si>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</si>
  <si>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</si>
  <si>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</si>
  <si>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</si>
  <si>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 xml:space="preserve">1. Бактыбаев Бакытбек Ибираимович; 2. Тулаев Нуртилек Маруфханович  </t>
  </si>
  <si>
    <t>КР Ошская обл.,Кара-Сууйский р-н,с.Кожо-Келен; 2. КР г.Бишкек,ул.Гоголя 12</t>
  </si>
  <si>
    <t>1.30%/30%; 2. 70%/70%</t>
  </si>
  <si>
    <t>927</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</si>
  <si>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</si>
  <si>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</si>
  <si>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</si>
  <si>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</si>
  <si>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</si>
  <si>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</si>
  <si>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</si>
  <si>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</si>
  <si>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</si>
  <si>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</si>
  <si>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</si>
  <si>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</si>
  <si>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</si>
  <si>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</si>
  <si>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</si>
  <si>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</si>
  <si>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928</t>
  </si>
  <si>
    <t>6247 ВЕ от 24.10.2019 г. до 30.06.2029 г. бланк №002605</t>
  </si>
  <si>
    <t>родник в долине рек Караункур-Кара-Булак (№809)</t>
  </si>
  <si>
    <t>ОсОО "Кок-Алма"</t>
  </si>
  <si>
    <t>№ 2 от 24.10.19 г. до 30.06.29 г.</t>
  </si>
  <si>
    <t>К-43-87</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</si>
  <si>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</si>
  <si>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</si>
  <si>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</si>
  <si>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</si>
  <si>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</si>
  <si>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</si>
  <si>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</si>
  <si>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</si>
  <si>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</si>
  <si>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</si>
  <si>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</si>
  <si>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929</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</si>
  <si>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</si>
  <si>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</si>
  <si>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</si>
  <si>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</si>
  <si>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</si>
  <si>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</si>
  <si>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</si>
  <si>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</si>
  <si>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</si>
  <si>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</si>
  <si>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930</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</si>
  <si>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</si>
  <si>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</si>
  <si>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</si>
  <si>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</si>
  <si>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</si>
  <si>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</si>
  <si>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</si>
  <si>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</si>
  <si>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</si>
  <si>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</si>
  <si>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</si>
  <si>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</si>
  <si>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</si>
  <si>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</si>
  <si>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</si>
  <si>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1)Маматкаримов Нуркалый Замирбекович;                    2)ОсОО "Юнит Строй" Директор Махкамов Бахтиер Хамидович;</t>
  </si>
  <si>
    <t>1)г.ОШ, скрн.Кулатова в дом, №21,  кв 24;                  2)г.Ош, ул.Ленина 2, дом, 6.</t>
  </si>
  <si>
    <t xml:space="preserve">1)5%/5%;                     2)95%/95%; </t>
  </si>
  <si>
    <t>931</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</si>
  <si>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</si>
  <si>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</si>
  <si>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</si>
  <si>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</si>
  <si>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</si>
  <si>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</si>
  <si>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г. Бишкек, пр. Манаса 101/1, 6 этаж</t>
  </si>
  <si>
    <t>ОсОО "Компания Горнорудного развития "Тяньюн" в Аньхой - 100%</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</si>
  <si>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</si>
  <si>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</si>
  <si>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</si>
  <si>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</si>
  <si>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</si>
  <si>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</si>
  <si>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</si>
  <si>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гр. КНР,</t>
  </si>
  <si>
    <t>.Без указания сведений</t>
  </si>
  <si>
    <t>1.КНР, Правинция Аньхой г.Хэфэй, район Лцян ул  Шучан №1-32-601 .</t>
  </si>
  <si>
    <t>932</t>
  </si>
  <si>
    <t>6261 ТЕ от 26.07.19 г. до 26.07.38 г. Бланк №002414</t>
  </si>
  <si>
    <t>Месторождение "Алтынарыксай"</t>
  </si>
  <si>
    <t>ОсОО "Сабинахан"</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</si>
  <si>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</si>
  <si>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</si>
  <si>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</si>
  <si>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</si>
  <si>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</si>
  <si>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РСК банк 1299235000003263 кв 67400065 от 29.07.19 г.</t>
  </si>
  <si>
    <t>ИНН 00609201710120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</si>
  <si>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</si>
  <si>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</si>
  <si>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Орозбаев Э.Т.</t>
  </si>
  <si>
    <t>933</t>
  </si>
  <si>
    <t>№ 1 от 30.07.19 г. до 30.06.29 г.</t>
  </si>
  <si>
    <t>934</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</si>
  <si>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</si>
  <si>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</si>
  <si>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</si>
  <si>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</si>
  <si>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</si>
  <si>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</si>
  <si>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</si>
  <si>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</si>
  <si>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</si>
  <si>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</si>
  <si>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</si>
  <si>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</si>
  <si>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</si>
  <si>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</si>
  <si>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935</t>
  </si>
  <si>
    <t>6265 ВЕ от 30.07.2019 г. до 30.06.2029 г. бланк №002352</t>
  </si>
  <si>
    <t>Токмакское месторождение скважины №9925, №9926</t>
  </si>
  <si>
    <t>ОсОО "Детективное охранное агенство "Шумкар"</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</si>
  <si>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</si>
  <si>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</si>
  <si>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</si>
  <si>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</si>
  <si>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</si>
  <si>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</si>
  <si>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</si>
  <si>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</si>
  <si>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</si>
  <si>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936</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</si>
  <si>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</si>
  <si>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</si>
  <si>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</si>
  <si>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</si>
  <si>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</si>
  <si>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</si>
  <si>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</si>
  <si>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</si>
  <si>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</si>
  <si>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937</t>
  </si>
  <si>
    <t>6268 ВЕ от 30.07.19 г. до 30.06.29 г. бланк №002454</t>
  </si>
  <si>
    <t>Боконбаевский участок Ыссык-Кульского бассейна</t>
  </si>
  <si>
    <t xml:space="preserve">ФХ "Калпак" </t>
  </si>
  <si>
    <t>20  м³/сут</t>
  </si>
  <si>
    <t>К-43-70</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</si>
  <si>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</si>
  <si>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</si>
  <si>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</si>
  <si>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</si>
  <si>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</si>
  <si>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</si>
  <si>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</si>
  <si>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</si>
  <si>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Юсупова  Шаркуль Кадыркуловна</t>
  </si>
  <si>
    <t>гр. Кыргызстана, паспорт ID 1037043, МКК 211011 от 22.01.2019г</t>
  </si>
  <si>
    <t>0508 588994, почта: kalpak95@bk.ru</t>
  </si>
  <si>
    <t>2025u</t>
  </si>
  <si>
    <t>938</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</si>
  <si>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</si>
  <si>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</si>
  <si>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</si>
  <si>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</si>
  <si>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</si>
  <si>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</si>
  <si>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</si>
  <si>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</si>
  <si>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</si>
  <si>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</si>
  <si>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</si>
  <si>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</si>
  <si>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939</t>
  </si>
  <si>
    <t>6271 ТР пер. 06.08.2019 г.   от 31.07.2023г.   до 30.06.2026г. Бланк №000075</t>
  </si>
  <si>
    <t>Участок Дача</t>
  </si>
  <si>
    <t>ОсОО "Ак Таш Кальцит"</t>
  </si>
  <si>
    <t xml:space="preserve">№ 4 от 11.05.2024г до 30.06.2026г </t>
  </si>
  <si>
    <t>46,2 га</t>
  </si>
  <si>
    <t>Приказ ГКПЭН №01-7/278 от 25.07.19 г.ЛС №3 Пр №79-Н-2023 от 20.12.2023г</t>
  </si>
  <si>
    <t>Чуйская область, Ыссык-Атинский район, с.Ивановка,ул.Контур 48</t>
  </si>
  <si>
    <t>гр. КР Нусир Р.Д.-50%, Нухарова А.Л.-50%</t>
  </si>
  <si>
    <t xml:space="preserve">РСК Банк 1290075030000524 ОКПО 29329927 от 18.09.2019г </t>
  </si>
  <si>
    <t xml:space="preserve">12913 сом /19335 сом </t>
  </si>
  <si>
    <t>РСК банк 1290045000003223 кв 270600230 от 20.08.19 г.</t>
  </si>
  <si>
    <t>ИНН 02404201710194</t>
  </si>
  <si>
    <t>13498262  13498590  13498799  13498708  13498529  13497770  13497800  13498072</t>
  </si>
  <si>
    <t>4734803  4734591  4734362  4734171  4733996  4734504  4734617  4734804</t>
  </si>
  <si>
    <t>Нусир Р.Д.</t>
  </si>
  <si>
    <t>0555-161199, 505777727;551777727</t>
  </si>
  <si>
    <t>Нурманбетовский а/а, Бирдикский а/а</t>
  </si>
  <si>
    <t>1)Нусир Рамазан Думарович;      2)Нухарова Амине Лугмарована;</t>
  </si>
  <si>
    <t>1)50%/50%;            2)50%/50%;</t>
  </si>
  <si>
    <t>940</t>
  </si>
  <si>
    <t>6273 ВЕ от 06.08.2019 г. до 31.07.2029 г. бланк №002472</t>
  </si>
  <si>
    <t>Скважины №1852, 3864</t>
  </si>
  <si>
    <t>ЗАО "Пансионат-Солнечный Берег"</t>
  </si>
  <si>
    <t>Приказ ГКПЭН №01-7/290 от 31.07.19 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</si>
  <si>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</si>
  <si>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</si>
  <si>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</si>
  <si>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</si>
  <si>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</si>
  <si>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</si>
  <si>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</si>
  <si>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</si>
  <si>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941</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</si>
  <si>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</si>
  <si>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</si>
  <si>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</si>
  <si>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</si>
  <si>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</si>
  <si>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</si>
  <si>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</si>
  <si>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</si>
  <si>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</si>
  <si>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</si>
  <si>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</si>
  <si>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</si>
  <si>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942</t>
  </si>
  <si>
    <t>6276 ТР от 06.08.2019 г. 04.07.2023г до 30.06.2026г  бланк №000049</t>
  </si>
  <si>
    <t xml:space="preserve">участок Кызылджар-Чаарташский </t>
  </si>
  <si>
    <t>ОсОО "Темп Т.А."</t>
  </si>
  <si>
    <t>№4 от 24.06.2025г до 30.06.2026г</t>
  </si>
  <si>
    <t>Приказ ГКПЭН №01-7/290 от 31.07.19 г. ЛС№3 Пр№38-Н-2023 от 09.06.2023г;        Протокол № 28-Н-2025 от 04.06.2025г</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</si>
  <si>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</si>
  <si>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</si>
  <si>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</si>
  <si>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</si>
  <si>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</si>
  <si>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</si>
  <si>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</si>
  <si>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</si>
  <si>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</si>
  <si>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</si>
  <si>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1)Нурумбетов Шермамат Токтомаматович;</t>
  </si>
  <si>
    <t>Жалал-Абадская обл, Сузакский рн, с.Кара-Алма, улица Орозалиева;</t>
  </si>
  <si>
    <t>16.05.2022г.</t>
  </si>
  <si>
    <t>943</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</si>
  <si>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</si>
  <si>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</si>
  <si>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</si>
  <si>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</si>
  <si>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</si>
  <si>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</si>
  <si>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</si>
  <si>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</si>
  <si>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</si>
  <si>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</si>
  <si>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</si>
  <si>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</si>
  <si>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</si>
  <si>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</si>
  <si>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1)ишеналиева Аида Кубатбековна;                         2)Алиев Асылбек Аскербекович;</t>
  </si>
  <si>
    <t>1)г.Бишкек, ул.Уметалиев 16, кв.23;                             2)г.Бишкек, ул.Уметалиев, 16, кв.23, 0707000002</t>
  </si>
  <si>
    <t>1)21%/21%;                                 2)79%/79%;</t>
  </si>
  <si>
    <t>19.11.2021г.</t>
  </si>
  <si>
    <t>944</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</si>
  <si>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</si>
  <si>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</si>
  <si>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</si>
  <si>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</si>
  <si>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</si>
  <si>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</si>
  <si>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</si>
  <si>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</si>
  <si>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</si>
  <si>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</si>
  <si>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</si>
  <si>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</si>
  <si>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</si>
  <si>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</si>
  <si>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</si>
  <si>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</si>
  <si>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945</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</si>
  <si>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</si>
  <si>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</si>
  <si>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</si>
  <si>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</si>
  <si>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</si>
  <si>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</si>
  <si>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</si>
  <si>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</si>
  <si>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</si>
  <si>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</si>
  <si>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</si>
  <si>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</si>
  <si>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946</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</si>
  <si>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</si>
  <si>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</si>
  <si>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</si>
  <si>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</si>
  <si>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</si>
  <si>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</si>
  <si>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</si>
  <si>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</si>
  <si>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</si>
  <si>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</si>
  <si>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</si>
  <si>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</si>
  <si>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</si>
  <si>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</si>
  <si>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</si>
  <si>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</si>
  <si>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 xml:space="preserve">Сабиров Мамат </t>
  </si>
  <si>
    <t>Ошская обл, Кара-Суйский рн, а/а Сарай, уч.Кирова ул.СалиБатырова, 12,0705031111</t>
  </si>
  <si>
    <t>948</t>
  </si>
  <si>
    <t>6289 ТЕ пер. 24.03.23г  от 19.03.2025г до 19.03.2028г бланк №000830</t>
  </si>
  <si>
    <t>Месторождение "Южно-Беловодское"</t>
  </si>
  <si>
    <t>ОсОО " СК Строй"</t>
  </si>
  <si>
    <t xml:space="preserve">№4 от 28.04.2025г до 16.03.28г </t>
  </si>
  <si>
    <t>1,94 га</t>
  </si>
  <si>
    <t>Протокол №19-Н-2023 от 17.03.2023г., Протокол №21-Н-2025 от 16.04.2025г</t>
  </si>
  <si>
    <t>Чуйская обл.Московский р-н,с.Беловодское,ул.Фрунзе,128</t>
  </si>
  <si>
    <t>гр.КР Сатиева Гулжан Эркинбековна - 95%, Асанов Дженшенбек - 5%</t>
  </si>
  <si>
    <t xml:space="preserve">1299005950005378  код 14222710  30.03.23г </t>
  </si>
  <si>
    <t>ИНН 00411202210525</t>
  </si>
  <si>
    <t>4741539  4741564  4741661  4741689  4741757  4741733</t>
  </si>
  <si>
    <t>13424082  134234015  13424051  13423979  13423988  13424141</t>
  </si>
  <si>
    <t>1) Сатиева Гулжан Эркинбековна   2) Асанов Джекшенбек</t>
  </si>
  <si>
    <t>1) гр. КР, 16.09.1987г, г. Бишкек МКК 218061 от 01.03.2021г  2) гр. КР, 15.01.1952г, МКК 50-00 от 09.12.2009г</t>
  </si>
  <si>
    <t>1) директор  2)нет</t>
  </si>
  <si>
    <t>1) г. Бишкек село Чон-Арык, ул.Чичерика д.8 0700 127718   2) г. Бишкек ул. Белорусская д 2/2 кв1 0554 546979</t>
  </si>
  <si>
    <t>1) 95% 2)5%</t>
  </si>
  <si>
    <t>949</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</si>
  <si>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</si>
  <si>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</si>
  <si>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</si>
  <si>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</si>
  <si>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</si>
  <si>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</si>
  <si>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</si>
  <si>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</si>
  <si>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</si>
  <si>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</si>
  <si>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</si>
  <si>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</si>
  <si>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</si>
  <si>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 xml:space="preserve">1)Асанов Джекшенбек;      2)Шаршенов Тимур Болотович; </t>
  </si>
  <si>
    <t>1)г.Бишкек, ул.Белорусская, д.2/2Кв.1, 0709546979;                    2)Чуйская обл, Московский рн, с.Беловодсоке, ул.Ленина, д.73, кв.53, 0558172112;</t>
  </si>
  <si>
    <t>1)5%/5%;          2)95%;95%;</t>
  </si>
  <si>
    <t>950</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</si>
  <si>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</si>
  <si>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</si>
  <si>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</si>
  <si>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</si>
  <si>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</si>
  <si>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</si>
  <si>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</si>
  <si>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</si>
  <si>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</si>
  <si>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</si>
  <si>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</si>
  <si>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</si>
  <si>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</si>
  <si>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тел: 0555315201</t>
  </si>
  <si>
    <t>951</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</si>
  <si>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</si>
  <si>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</si>
  <si>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</si>
  <si>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</si>
  <si>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</si>
  <si>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</si>
  <si>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</si>
  <si>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</si>
  <si>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</si>
  <si>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</si>
  <si>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</si>
  <si>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</si>
  <si>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</si>
  <si>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</si>
  <si>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952</t>
  </si>
  <si>
    <t>6295 ВЕ от 19.08.19 г. до 31.07.29 г. бланк №002483</t>
  </si>
  <si>
    <t>Чоктал-Ананьевское месторождение скважина №8207</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</si>
  <si>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</si>
  <si>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</si>
  <si>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ОАО Оптима Банк № пп. 1035 от 09.09.2019г</t>
  </si>
  <si>
    <t>РСК банк 1299255030000580 кв 22800003 от 26.08.19 г.</t>
  </si>
  <si>
    <t>Кыргызстан/Казахстан</t>
  </si>
  <si>
    <t>0312-394039</t>
  </si>
  <si>
    <t>953</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</si>
  <si>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</si>
  <si>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</si>
  <si>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</si>
  <si>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</si>
  <si>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</si>
  <si>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</si>
  <si>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</si>
  <si>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</si>
  <si>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</si>
  <si>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954</t>
  </si>
  <si>
    <t>6302 ТЕ от 19.08.19 г. до 19.08.29 г. Бланк №002438</t>
  </si>
  <si>
    <t>Месторождение "Бек-Тоо Восточный"</t>
  </si>
  <si>
    <t>ОсОО "Калык-Ата ЛТД"</t>
  </si>
  <si>
    <t>№ 2 от 28.04.2025 г. до 28.04.2027 г.</t>
  </si>
  <si>
    <t>3,51 га</t>
  </si>
  <si>
    <t>Приказ ГКПЭН №01-7/313 от 14.08.19 г.  Протокол №20-Н-2025 от 11.04.2025г</t>
  </si>
  <si>
    <t>г. Бишкек, Октяюбрьский район, 7 мкр кв39</t>
  </si>
  <si>
    <t>гр. КР Абдрахманова Евгения Андреевна - 100%</t>
  </si>
  <si>
    <t>РСК банк 1293045000003273 кв 258800040 от 19.08.19 г.</t>
  </si>
  <si>
    <t>ИНН 02106201710182</t>
  </si>
  <si>
    <t>13476465  13476606  13476610  13476659  13476542  13476500</t>
  </si>
  <si>
    <t>4737783  4737867  4737670  4737565  4737541  4737655</t>
  </si>
  <si>
    <t>Абдрахманова Евгения Андреевна</t>
  </si>
  <si>
    <t>0708 067-065</t>
  </si>
  <si>
    <t>02.10.1987гр. Кыргызстан, ID 3679246 МКК 211021 от 22.11.2023г</t>
  </si>
  <si>
    <t>17.03.2025г</t>
  </si>
  <si>
    <t>955</t>
  </si>
  <si>
    <t>6303 ТЕ от 19.08.19 г. до 19.08.38 г. Бланк №002439 измен.от 13.10.20</t>
  </si>
  <si>
    <t>Локальный участок №1 месторождения Кара-Дарья в пойме реки "Кара-Дарья"</t>
  </si>
  <si>
    <t>ОсОО "АББАД-Ш"</t>
  </si>
  <si>
    <t>№ 3 от 28.02.2025 г. до 19.08.38 г.</t>
  </si>
  <si>
    <t>28,7 га</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</si>
  <si>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</si>
  <si>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</si>
  <si>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</si>
  <si>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ИНН 00906201410247</t>
  </si>
  <si>
    <t>13323464  133213341  13323727  13324120  13324359  13324487  13324537</t>
  </si>
  <si>
    <t xml:space="preserve">4524203  4523863  4523757  4523757  4523863  4523801  4523870  </t>
  </si>
  <si>
    <t xml:space="preserve">Абдурасул уулу Исламбек </t>
  </si>
  <si>
    <t>Барпы а</t>
  </si>
  <si>
    <t>1)Азимов Равшанбек Гапарович; 2)Исаков Салижан Мирзаевич;</t>
  </si>
  <si>
    <t>1)с.Жийде, ул.Шаманова ,д.22, 0706162766, 2)с.Кургак-Кол, сузакского района</t>
  </si>
  <si>
    <t>1)50%/50%; 2)50%/50%;</t>
  </si>
  <si>
    <t>956</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</si>
  <si>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</si>
  <si>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</si>
  <si>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</si>
  <si>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</si>
  <si>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</si>
  <si>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</si>
  <si>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</si>
  <si>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r>
      <t xml:space="preserve">Кв. № 304000020 от 01.06.2023 г.   </t>
    </r>
    <r>
      <rPr>
        <sz val="11"/>
        <color rgb="FFFF0000"/>
        <rFont val="Calibri"/>
        <family val="2"/>
        <charset val="204"/>
        <scheme val="minor"/>
      </rPr>
      <t>Кв. № 245400071 от 17.10.2019 г.</t>
    </r>
    <r>
      <rPr>
        <sz val="11"/>
        <rFont val="Calibri"/>
        <family val="2"/>
        <charset val="204"/>
        <scheme val="minor"/>
      </rPr>
      <t xml:space="preserve">,      Кв. № 14400143 от 16.10.2019 г.    </t>
    </r>
  </si>
  <si>
    <r>
      <t xml:space="preserve">4380-00 сом,                        </t>
    </r>
    <r>
      <rPr>
        <sz val="11"/>
        <color rgb="FFFF0000"/>
        <rFont val="Calibri"/>
        <family val="2"/>
        <charset val="204"/>
        <scheme val="minor"/>
      </rPr>
      <t>836-сом</t>
    </r>
    <r>
      <rPr>
        <sz val="11"/>
        <rFont val="Calibri"/>
        <family val="2"/>
        <charset val="204"/>
        <scheme val="minor"/>
      </rPr>
      <t>,                               1540-00 сом</t>
    </r>
  </si>
  <si>
    <t xml:space="preserve">ОАО Элдик Банк счет № 1290393132056562  кв. № 266500097 от 03.11.2025г, пополнение счета на 10 000,00 сом       </t>
  </si>
  <si>
    <t xml:space="preserve">ЦК МФКР    1290395030000594 кв. № 23800021 от 08.07.2019 г. </t>
  </si>
  <si>
    <t>ИНН 01701201310023</t>
  </si>
  <si>
    <t xml:space="preserve">4430824  4430749  4430668  4430591  4430515 4430429  4430400  4430408  4430483  4430562  4430635  4430719  4430794  4430814  4430826  </t>
  </si>
  <si>
    <t xml:space="preserve">13352255  13352094  13351931  13351768  13351607  13351429  13351430  13351453  13351617  13351777  13351941  13352103  13352264  13352305  13352308  </t>
  </si>
  <si>
    <t>Райимбердиев Т. А.</t>
  </si>
  <si>
    <t>Тел.                 0709-18-39-98</t>
  </si>
  <si>
    <t xml:space="preserve">1. Райимбердиев Табылды Абдумаликович; 2. Назаров Эркин Маматмусаевич; 3. Сайдазим уулу Нураалы </t>
  </si>
  <si>
    <t xml:space="preserve">1. директор ;3 депутат Папанского айылного кенеша </t>
  </si>
  <si>
    <t xml:space="preserve">Ошская обл.,Кара-Суйский р-н,а/а Папан,с.Дыйкан Кыштак,ул.Красина ; 2. г.Ош ул.Карасуйская,д.№34,кв.43; 3. Ошская обл,Кара-Суйский р-н,а/а Папан,с.Кожо Келен </t>
  </si>
  <si>
    <t xml:space="preserve">1. 34%/34%; 2.33%/33%; 3.33%/33%; </t>
  </si>
  <si>
    <t>957</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</si>
  <si>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</si>
  <si>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</si>
  <si>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</si>
  <si>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</si>
  <si>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</si>
  <si>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</si>
  <si>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</si>
  <si>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</si>
  <si>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t xml:space="preserve">15104-00 сом,                              </t>
    </r>
    <r>
      <rPr>
        <sz val="11"/>
        <color rgb="FFFF0000"/>
        <rFont val="Calibri"/>
        <family val="2"/>
        <charset val="204"/>
        <scheme val="minor"/>
      </rPr>
      <t>15104-00 сом</t>
    </r>
  </si>
  <si>
    <t xml:space="preserve">ОАО "Элдик Банк" 1290503130411624 остаток на 17.02.2026г 149527 сом; </t>
  </si>
  <si>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</si>
  <si>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</si>
  <si>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</si>
  <si>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</si>
  <si>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</si>
  <si>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</si>
  <si>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958</t>
  </si>
  <si>
    <t>6308 АЕ от 10.09.2019г до  02.08.2029 г. бланк №002578</t>
  </si>
  <si>
    <t>Балыктинская площадь</t>
  </si>
  <si>
    <t>ОсОО "Шах Тал"</t>
  </si>
  <si>
    <t xml:space="preserve">№ 3 от 08.10.2024г до 02.08.2029г </t>
  </si>
  <si>
    <t>35 га</t>
  </si>
  <si>
    <t xml:space="preserve">Распоряжение П-М КР от 30.08.2017г ЛС №3 протокол №59-Н-2024 от 20.09.2024г </t>
  </si>
  <si>
    <t>КР г. Бишкек, ул. Сагымбая Манасчы,д.77,кв.25</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</si>
  <si>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</si>
  <si>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</si>
  <si>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</si>
  <si>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</si>
  <si>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</si>
  <si>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</si>
  <si>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</si>
  <si>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</si>
  <si>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 xml:space="preserve">1.Улам Айхан          2.Асанканова Асель Абылобековна             </t>
  </si>
  <si>
    <t xml:space="preserve">1.гр.Турции            2.гр.КР         </t>
  </si>
  <si>
    <t xml:space="preserve">.Без указания сведений       </t>
  </si>
  <si>
    <t>г.Бишкек ул М.Сагынбаева д.77 кв 25</t>
  </si>
  <si>
    <t xml:space="preserve">1.60%                2.40%         </t>
  </si>
  <si>
    <t>959</t>
  </si>
  <si>
    <t>6310 ТЕ от 06.09.19 г. до 02.07.39г. Бланк №002565</t>
  </si>
  <si>
    <t>Месторождение "Чангырташ-3"</t>
  </si>
  <si>
    <t>ОсОО "Мега Мастер Плюс"</t>
  </si>
  <si>
    <t>Джалал-Абадская обл, Сузакский район</t>
  </si>
  <si>
    <t>№ 2 от 24.10.2025 г.. до 22.10.2027 г.</t>
  </si>
  <si>
    <t>11,64 га</t>
  </si>
  <si>
    <t>Протокол переговоров №13-Н-20 от 16.06.20 г.    Протокол №53-Н-2025 от 01.10.2025г</t>
  </si>
  <si>
    <t>Джалал-Абадская область, Сузакский район, Беш-Мойнок, ул. Урила Мусаевой 69</t>
  </si>
  <si>
    <t>гр. КР Карымбаев Жалил Касиевич - 100%</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</si>
  <si>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</si>
  <si>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</si>
  <si>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</si>
  <si>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</si>
  <si>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</si>
  <si>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</si>
  <si>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Карымбаев Жалил Касиевич</t>
  </si>
  <si>
    <t>г.Майлуу-Суу</t>
  </si>
  <si>
    <t xml:space="preserve">Таалайбек уулу Нурзат </t>
  </si>
  <si>
    <t>г.Бишкек, ж/м, Кок-Жар, ул.Тон, д.109</t>
  </si>
  <si>
    <t>26.11.2021г.</t>
  </si>
  <si>
    <t>960</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</si>
  <si>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</si>
  <si>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</si>
  <si>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</si>
  <si>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</si>
  <si>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</si>
  <si>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</si>
  <si>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</si>
  <si>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</si>
  <si>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</si>
  <si>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</si>
  <si>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</si>
  <si>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</si>
  <si>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13328056   13328220   13328591   13328766   13328860   13328953   13329041   13329107   13329081   13329039   13328883   13328744   13328610  13328553   13328386   13328153   13328059   </t>
  </si>
  <si>
    <t xml:space="preserve">4578834   4578808   4578650   4578601   4578511   4578490   4578468   4578433   4578387   4578442   4578464   4578573   4578628   4578632   4578671   4578762   4578774   </t>
  </si>
  <si>
    <t xml:space="preserve"> Кулмашов Курманбек Макситович </t>
  </si>
  <si>
    <t>0772-400-200</t>
  </si>
  <si>
    <t>Арстанбап а/а</t>
  </si>
  <si>
    <t>24.08.2021г.</t>
  </si>
  <si>
    <t>961</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</si>
  <si>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</si>
  <si>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</si>
  <si>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</si>
  <si>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</si>
  <si>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</si>
  <si>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</si>
  <si>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</si>
  <si>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Кв. № 305200073 от 14.02.2023 г.       ОАО Айыл Банк кв.№ 1103/CAS/11 от 26.09.2025г</t>
  </si>
  <si>
    <t>8677-00 сом      10 759 сом</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</si>
  <si>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</si>
  <si>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</si>
  <si>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</si>
  <si>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</si>
  <si>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</si>
  <si>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</si>
  <si>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</si>
  <si>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 xml:space="preserve">1. Хашеми Мохаммад Хашмат; 2. Амири Зобаир  </t>
  </si>
  <si>
    <t>1. Афганистан; 2 Афганистан</t>
  </si>
  <si>
    <t>1. КР г.Бишкек мкр.Восток-5, д.6,кв.140; 2. КР г.Бишкек мкр.Восток-5, д.6,кв.140</t>
  </si>
  <si>
    <t>1. 50%/50%; 2.50%/50%;</t>
  </si>
  <si>
    <t>962</t>
  </si>
  <si>
    <t>6313 СЕ пер.10.09.19г от 18.04.2022 г. до 02.07.2039 г. бланк №000073</t>
  </si>
  <si>
    <t>Участок № 3 месторождения "Загара"</t>
  </si>
  <si>
    <t>ОсОО "Асан Коргон"</t>
  </si>
  <si>
    <t>60,66 га</t>
  </si>
  <si>
    <t>г. Ош ул. Монуева, д. 83, кв. 28, блок С</t>
  </si>
  <si>
    <t>гр. КР Исираилов М. Т-18%, Ыдырысов К. О.-82%</t>
  </si>
  <si>
    <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</si>
  <si>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t xml:space="preserve">1760-00 сом,                 </t>
    </r>
    <r>
      <rPr>
        <sz val="11"/>
        <color rgb="FFFF0000"/>
        <rFont val="Calibri"/>
        <family val="2"/>
        <charset val="204"/>
        <scheme val="minor"/>
      </rPr>
      <t>2376-00 сом</t>
    </r>
    <r>
      <rPr>
        <sz val="11"/>
        <rFont val="Calibri"/>
        <family val="2"/>
        <charset val="204"/>
        <scheme val="minor"/>
      </rPr>
      <t>,</t>
    </r>
  </si>
  <si>
    <r>
      <t xml:space="preserve">ОАО Элдик Банк р/счет 1290393132084955  остаток на 30.10.2025г </t>
    </r>
    <r>
      <rPr>
        <sz val="11"/>
        <color rgb="FFFF0000"/>
        <rFont val="Calibri"/>
        <family val="2"/>
        <charset val="204"/>
        <scheme val="minor"/>
      </rPr>
      <t xml:space="preserve"> 752 800,00 сом</t>
    </r>
    <r>
      <rPr>
        <sz val="11"/>
        <rFont val="Calibri"/>
        <family val="2"/>
        <charset val="204"/>
        <scheme val="minor"/>
      </rPr>
      <t>;               кв № 366400024 от 05.03.2026 г 10000 сом.</t>
    </r>
  </si>
  <si>
    <t>ЦК МФКР  1299285030000532 кв.  №36400044  09.06.2022 г.</t>
  </si>
  <si>
    <t>ИНН 00504202110095;</t>
  </si>
  <si>
    <t>4429249  4428910  4428399  4428750</t>
  </si>
  <si>
    <t>13345749     13346975     13346824     13345750</t>
  </si>
  <si>
    <t>Тагаев З. М.</t>
  </si>
  <si>
    <t>Тел.         0502-27-11-90</t>
  </si>
  <si>
    <t xml:space="preserve">1. Исираилов Муратбек Тезекбаевич; 2. Ыдырысов Канназар Орозбаевич </t>
  </si>
  <si>
    <t>1. 18%/18%; 2. 82%/82%</t>
  </si>
  <si>
    <t>963</t>
  </si>
  <si>
    <t>6314 АЕ от 18.09.2019 г. до 31.12.2028 г. бланк №002580</t>
  </si>
  <si>
    <t>Месторождение Чаарташ участок Чаарташ-скарновый</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</si>
  <si>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</si>
  <si>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</si>
  <si>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</si>
  <si>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</si>
  <si>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</si>
  <si>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</si>
  <si>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</si>
  <si>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</si>
  <si>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</si>
  <si>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</si>
  <si>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 xml:space="preserve">Гонконг </t>
  </si>
  <si>
    <t>0312-511559</t>
  </si>
  <si>
    <t>1.УБо                  2.ХунЮань Чао  3.ЧжанЦзюнь</t>
  </si>
  <si>
    <t>964</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</si>
  <si>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</si>
  <si>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</si>
  <si>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</si>
  <si>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</si>
  <si>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</si>
  <si>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</si>
  <si>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</si>
  <si>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</si>
  <si>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</si>
  <si>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</si>
  <si>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</si>
  <si>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</si>
  <si>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</si>
  <si>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</si>
  <si>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965</t>
  </si>
  <si>
    <t>6318 СР пер. 20.09.2019 г.     от 17.08.2023 г.    до 30.07.2026 г. бланк №000097</t>
  </si>
  <si>
    <t>Участок Макаевка, шахта 2/8 охранные целики Сулюктинского месторождения</t>
  </si>
  <si>
    <t xml:space="preserve">№ 4 от 11.10.2023г до 30.07.2026г </t>
  </si>
  <si>
    <t>11,45 га</t>
  </si>
  <si>
    <t xml:space="preserve">Приказ ГКПЭН №01-7/356 от 13.09.19г  ЛС №4 протокол №58-Н-2023 от 13.09.2023г  </t>
  </si>
  <si>
    <t>Баткенская область, г. Сулюкта, ул. А. Абдуназарова д. 21</t>
  </si>
  <si>
    <t>гр. КР Абдуназаров Б. А. - 100%</t>
  </si>
  <si>
    <t xml:space="preserve">ОАО"Элдик Банк" 1290503130411725 составляет на 04.03.2026г  52725 сом </t>
  </si>
  <si>
    <t xml:space="preserve"> 1290505950003075  №351500006 от 24.08.2023г.</t>
  </si>
  <si>
    <t>Тел. 0779-50-92-91</t>
  </si>
  <si>
    <t>г. Исфана,    г. Сулюкта</t>
  </si>
  <si>
    <t xml:space="preserve">ЛС протокол №58 от 13.09.2023г </t>
  </si>
  <si>
    <t>Ахматов Арген Бактыбекович</t>
  </si>
  <si>
    <t>05.10.1996 года рождения, ПИН  20510199601424, ID 4471282  выдан МКК 213051 от 28.05.2025г</t>
  </si>
  <si>
    <t>Директор - Ахматов Арген Бактыбекович</t>
  </si>
  <si>
    <t>Баткенская область, г. Сулюкта , ул. А.Абдуназаровна 21, 076 81 39 81</t>
  </si>
  <si>
    <t>966</t>
  </si>
  <si>
    <t>6320 СР пер. 20.09.2019 г.   от 15.08.2023 г.  до 30.07.2026 г. Бланк №000090</t>
  </si>
  <si>
    <t>Участок Кара-Белес</t>
  </si>
  <si>
    <t>ОсОО "Кара-Белес"</t>
  </si>
  <si>
    <t xml:space="preserve">№5 от 25.12.2025г до 30.07.2026г </t>
  </si>
  <si>
    <t xml:space="preserve">2,47га </t>
  </si>
  <si>
    <t>протокол №51-Н-2023 от 11.08.2023г                     Протокол№ 68-Н-2025 от 12.12.2025г</t>
  </si>
  <si>
    <t>г. Баткенская область,г.Баткен, ул. Коммунистическая, д.29</t>
  </si>
  <si>
    <t>гр. КР Муродов И.М. - 100%</t>
  </si>
  <si>
    <t xml:space="preserve">ОАО"Элдик Банк" рек счет 1290413130409348 остаток на 04.03.2026г     103850 сом </t>
  </si>
  <si>
    <t>1290413130409348  №65400023  18.03.2022 г</t>
  </si>
  <si>
    <t>ИНН 01307201810096</t>
  </si>
  <si>
    <t>12655715  12656210  12656185  12655875  12655715</t>
  </si>
  <si>
    <t>4395515  4395395  4395235  4395235  4395315</t>
  </si>
  <si>
    <t>Муродов И.М.</t>
  </si>
  <si>
    <t xml:space="preserve">Муродов Исломидин Мухриддинович </t>
  </si>
  <si>
    <t>967</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</si>
  <si>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</si>
  <si>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</si>
  <si>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</si>
  <si>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</si>
  <si>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</si>
  <si>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ПКР - 100%</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</si>
  <si>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</si>
  <si>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</si>
  <si>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</si>
  <si>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</si>
  <si>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</si>
  <si>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</si>
  <si>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КНАУ</t>
  </si>
  <si>
    <t xml:space="preserve">г.Бишкек,ул.Медерова-68, тел: </t>
  </si>
  <si>
    <t>968</t>
  </si>
  <si>
    <t>6324 ВЕ от 20.09.19 г. до 31.08.29 г. бланк №002500</t>
  </si>
  <si>
    <t>Ош-Карасуйское месторождение скважина №21593-Д</t>
  </si>
  <si>
    <t>ОсОО "Ош-Нуру"</t>
  </si>
  <si>
    <t>12,6 м³/сут</t>
  </si>
  <si>
    <t>Приказ ГКПЭН №01-7/356 от 13.09.19 г.</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</si>
  <si>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</si>
  <si>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</si>
  <si>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</si>
  <si>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</si>
  <si>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</si>
  <si>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</si>
  <si>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</si>
  <si>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</si>
  <si>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Госагентство по управлению государственным имуществом Койчукулов  Ч. Р</t>
  </si>
  <si>
    <t>гр. КР., 22.12.1984г.р., ID 3189867 от 30.01.2023 г МКК 21101</t>
  </si>
  <si>
    <t>телефон: 555 797-976</t>
  </si>
  <si>
    <t>969</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</si>
  <si>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</si>
  <si>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</si>
  <si>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</si>
  <si>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</si>
  <si>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</si>
  <si>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ОАО РСК Банк № кв. 238800100 от 22.10.2019г</t>
  </si>
  <si>
    <t>РСК банк 1299235030000515 кв 27600019 от 18.10.19 г.</t>
  </si>
  <si>
    <t>ИНН 12512198700881</t>
  </si>
  <si>
    <t>Куручева Асель Каныбековна</t>
  </si>
  <si>
    <t>0707-112900</t>
  </si>
  <si>
    <t>г.Бишкек,ул. Койчукулова-204, тел: 0707112900</t>
  </si>
  <si>
    <t>970</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</si>
  <si>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</si>
  <si>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</si>
  <si>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</si>
  <si>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</si>
  <si>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</si>
  <si>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</si>
  <si>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РСК Банк ОКПО 24282575 от 21.10.2019г</t>
  </si>
  <si>
    <t>127125 сом;</t>
  </si>
  <si>
    <t xml:space="preserve">1290045030000572 ОКПО 24282575  02.10.2019г </t>
  </si>
  <si>
    <t>ИНН 02609200610013</t>
  </si>
  <si>
    <t>4724300  4724350</t>
  </si>
  <si>
    <t>13671600  13671650</t>
  </si>
  <si>
    <t xml:space="preserve">Новак Александр </t>
  </si>
  <si>
    <t>0555-225560</t>
  </si>
  <si>
    <t>971</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</si>
  <si>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</si>
  <si>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</si>
  <si>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</si>
  <si>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</si>
  <si>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</si>
  <si>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</si>
  <si>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</si>
  <si>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</si>
  <si>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</si>
  <si>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</si>
  <si>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</si>
  <si>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972</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</si>
  <si>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</si>
  <si>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</si>
  <si>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</si>
  <si>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</si>
  <si>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</si>
  <si>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</si>
  <si>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</si>
  <si>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</si>
  <si>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</si>
  <si>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</si>
  <si>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</si>
  <si>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973</t>
  </si>
  <si>
    <t>974</t>
  </si>
  <si>
    <t>975</t>
  </si>
  <si>
    <t>6335 СЕ от 27.09.2019 г. до 27.08.2039 г. Бланк №002557</t>
  </si>
  <si>
    <t>III и VI пласты участка Западный Западно-Дельдетекооской площади месторождения Кара-Добо</t>
  </si>
  <si>
    <t xml:space="preserve">№ 3 от 04.07.2023г до 27.08.2039г </t>
  </si>
  <si>
    <t>87,76 га</t>
  </si>
  <si>
    <t xml:space="preserve">Устав,решение от 02.08.19г протокол №32-Н-19г ЛС №3 протокол №38-Н-2023 от 09.06.2023г </t>
  </si>
  <si>
    <r>
      <t xml:space="preserve">Кв. № 243800027 от 03.12.2019 г.    </t>
    </r>
    <r>
      <rPr>
        <sz val="11"/>
        <color rgb="FFFF0000"/>
        <rFont val="Calibri"/>
        <family val="2"/>
        <charset val="204"/>
        <scheme val="minor"/>
      </rPr>
      <t>Кв. № 215900074 от 03.12.2019 г.</t>
    </r>
  </si>
  <si>
    <r>
      <t xml:space="preserve">294206-00 сом,             </t>
    </r>
    <r>
      <rPr>
        <sz val="11"/>
        <color rgb="FFFF0000"/>
        <rFont val="Calibri"/>
        <family val="2"/>
        <charset val="204"/>
        <scheme val="minor"/>
      </rPr>
      <t>422-00 сом</t>
    </r>
  </si>
  <si>
    <t>ОАО "Элдик Банк" кв №47300031 от 25.02.2025 г. 500000 сом;                   кв №366400003 от 15.12.2025 г. 500000сом.</t>
  </si>
  <si>
    <t>ЦК МФКР   1299155030000546 кв. № 99400091 от 19.09.2019 г.</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</si>
  <si>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</si>
  <si>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</si>
  <si>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Тел.  Факс.          0(3222)-8-14-71,         </t>
  </si>
  <si>
    <t>Алтын-Булак а/а,               Мырза-Аке а/а</t>
  </si>
  <si>
    <t xml:space="preserve">Сурапбаев Азизбек  Кари мжанович </t>
  </si>
  <si>
    <t>976</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</si>
  <si>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</si>
  <si>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</si>
  <si>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</si>
  <si>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</si>
  <si>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</si>
  <si>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</si>
  <si>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</si>
  <si>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</si>
  <si>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</si>
  <si>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</si>
  <si>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</si>
  <si>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</si>
  <si>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</si>
  <si>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</si>
  <si>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</si>
  <si>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Пулатов Азамат Акпаралиевич</t>
  </si>
  <si>
    <t>977</t>
  </si>
  <si>
    <t>6340 СР пер. 04.10.2019 г. от 15.08.2023г до 30.08.2026г бланк №000091</t>
  </si>
  <si>
    <t>Охранный целик Южного фланга поле шахты 2/4 месторождения Сулюкта</t>
  </si>
  <si>
    <t>ОсОО "Жаныбек Айтматов"</t>
  </si>
  <si>
    <t>№ 4 от 10.09.2024г до 30.08.2026г</t>
  </si>
  <si>
    <t>49,66 га</t>
  </si>
  <si>
    <t>Приказ ГКПЭН №01-7/395 от 03.10.19г ЛС №4 протокол №51-Н-2024 от 01.08.2024г.</t>
  </si>
  <si>
    <t>Баткенская область, г. Сулюкта, ул. А. Масалиева д. №2</t>
  </si>
  <si>
    <t>гр. КР Айтматов Манас Жаныбекович - 100%</t>
  </si>
  <si>
    <t>Кв. № 88200028 от 25.10.2019 г.</t>
  </si>
  <si>
    <t>17454-00 сом</t>
  </si>
  <si>
    <t xml:space="preserve">рек счет 1290503130409806   остаток на 04.03.2026г          60500 сом </t>
  </si>
  <si>
    <t xml:space="preserve">ЦК КР 12992350300000515 №352500042 от 06.03.2024г </t>
  </si>
  <si>
    <t>4420080         4420638           4420957         4420690           4420409           4420402    4420060      4419860</t>
  </si>
  <si>
    <t xml:space="preserve"> 12547520        12547799       12548404       12548530       12548137        12548363        12548000      12547600</t>
  </si>
  <si>
    <t>Тел. 0771-66-33-84</t>
  </si>
  <si>
    <t>978</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</si>
  <si>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</si>
  <si>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</si>
  <si>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</si>
  <si>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</si>
  <si>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</si>
  <si>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</si>
  <si>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</si>
  <si>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</si>
  <si>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</si>
  <si>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</si>
  <si>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.гр. КНР,</t>
  </si>
  <si>
    <t>г.Бишкек ул.Московская 56</t>
  </si>
  <si>
    <t>979</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</si>
  <si>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</si>
  <si>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</si>
  <si>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</si>
  <si>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</si>
  <si>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</si>
  <si>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</si>
  <si>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</si>
  <si>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</si>
  <si>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</si>
  <si>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</si>
  <si>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</si>
  <si>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</si>
  <si>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</si>
  <si>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</si>
  <si>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</si>
  <si>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r>
      <rPr>
        <b/>
        <sz val="11"/>
        <color theme="1"/>
        <rFont val="Calibri"/>
        <family val="2"/>
        <charset val="204"/>
        <scheme val="minor"/>
      </rPr>
      <t>1.</t>
    </r>
    <r>
      <rPr>
        <sz val="11"/>
        <color theme="1"/>
        <rFont val="Calibri"/>
        <family val="2"/>
        <charset val="204"/>
        <scheme val="minor"/>
      </rPr>
      <t xml:space="preserve"> Шералиева Чынаркуль Абдрахмановна</t>
    </r>
  </si>
  <si>
    <t>тел: 0312622323 royalbeac@mail. ru</t>
  </si>
  <si>
    <t>980</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</si>
  <si>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</si>
  <si>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</si>
  <si>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</si>
  <si>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</si>
  <si>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</si>
  <si>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</si>
  <si>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</si>
  <si>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</si>
  <si>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</si>
  <si>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</si>
  <si>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981</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</si>
  <si>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</si>
  <si>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</si>
  <si>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</si>
  <si>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</si>
  <si>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</si>
  <si>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ОАО РСК Банк от 08.11.2019г</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</si>
  <si>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</si>
  <si>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</si>
  <si>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</si>
  <si>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</si>
  <si>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</si>
  <si>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</si>
  <si>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982</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</si>
  <si>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</si>
  <si>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</si>
  <si>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</si>
  <si>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</si>
  <si>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</si>
  <si>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</si>
  <si>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</si>
  <si>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</si>
  <si>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</si>
  <si>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</si>
  <si>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</si>
  <si>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</si>
  <si>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</si>
  <si>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r>
      <rPr>
        <b/>
        <sz val="11"/>
        <color theme="1"/>
        <rFont val="Calibri"/>
        <family val="2"/>
        <charset val="204"/>
        <scheme val="minor"/>
      </rPr>
      <t xml:space="preserve">1. </t>
    </r>
    <r>
      <rPr>
        <sz val="11"/>
        <color theme="1"/>
        <rFont val="Calibri"/>
        <family val="2"/>
        <charset val="204"/>
        <scheme val="minor"/>
      </rPr>
      <t xml:space="preserve">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</si>
  <si>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t>РК      КР</t>
  </si>
  <si>
    <r>
      <rPr>
        <b/>
        <sz val="11"/>
        <color theme="1"/>
        <rFont val="Calibri"/>
        <family val="2"/>
        <charset val="204"/>
        <scheme val="minor"/>
      </rPr>
      <t>1</t>
    </r>
    <r>
      <rPr>
        <sz val="11"/>
        <color theme="1"/>
        <rFont val="Calibri"/>
        <family val="2"/>
        <charset val="204"/>
        <scheme val="minor"/>
      </rPr>
      <t xml:space="preserve">. РК, г.Алматы 3мкр.д-17,кв-30 </t>
    </r>
    <r>
      <rPr>
        <b/>
        <sz val="11"/>
        <color theme="1"/>
        <rFont val="Calibri"/>
        <family val="2"/>
        <charset val="204"/>
        <scheme val="minor"/>
      </rPr>
      <t>2</t>
    </r>
    <r>
      <rPr>
        <sz val="11"/>
        <color theme="1"/>
        <rFont val="Calibri"/>
        <family val="2"/>
        <charset val="204"/>
        <scheme val="minor"/>
      </rPr>
      <t xml:space="preserve">.г.Бишкек, ул.Токтогула- 56-39 </t>
    </r>
  </si>
  <si>
    <r>
      <rPr>
        <b/>
        <sz val="11"/>
        <color theme="1"/>
        <rFont val="Calibri"/>
        <family val="2"/>
        <charset val="204"/>
        <scheme val="minor"/>
      </rPr>
      <t>1</t>
    </r>
    <r>
      <rPr>
        <sz val="11"/>
        <color theme="1"/>
        <rFont val="Calibri"/>
        <family val="2"/>
        <charset val="204"/>
        <scheme val="minor"/>
      </rPr>
      <t xml:space="preserve">. 95%         </t>
    </r>
    <r>
      <rPr>
        <b/>
        <sz val="11"/>
        <color theme="1"/>
        <rFont val="Calibri"/>
        <family val="2"/>
        <charset val="204"/>
        <scheme val="minor"/>
      </rPr>
      <t>2</t>
    </r>
    <r>
      <rPr>
        <sz val="11"/>
        <color theme="1"/>
        <rFont val="Calibri"/>
        <family val="2"/>
        <charset val="204"/>
        <scheme val="minor"/>
      </rPr>
      <t>. 5%</t>
    </r>
  </si>
  <si>
    <t>983</t>
  </si>
  <si>
    <t>6350 ВЕ пер. 10.10.2019 г. От 13.11.2025г до 30.09.2029 г. бланк №001154</t>
  </si>
  <si>
    <t>Центрально-Чуйское месторождение скважины №157, 1444 и 3843</t>
  </si>
  <si>
    <t>№ 2 от 13.11.2025г. до 30.09.29г.</t>
  </si>
  <si>
    <t>520  м³/сут</t>
  </si>
  <si>
    <t>Приказ ГКПЭН КР №01-7/377 от 26.09.19 г.    Протокол №54-Н-2025 от 08.10.2025г</t>
  </si>
  <si>
    <t>Кабинет Министров КР. - 100%</t>
  </si>
  <si>
    <t xml:space="preserve">1212000200114256 ОКПО 24468436 12.11.2019г </t>
  </si>
  <si>
    <t>472135-98 сом</t>
  </si>
  <si>
    <t>РСК банк 1299285030000532 кв 61500099 от 30.10.19 г.</t>
  </si>
  <si>
    <t>ИНН 00611200710030</t>
  </si>
  <si>
    <t>4755750  4745700  4745550</t>
  </si>
  <si>
    <t>13469100  13440200  13440150</t>
  </si>
  <si>
    <t>0705-159189</t>
  </si>
  <si>
    <t>1. ОсОО "Глобал Милк"  2. Абдыкеримов Ш.Ш</t>
  </si>
  <si>
    <t>1. 01012201510174  2. гр. КР, ID 1095497 ИНН 21905197000875</t>
  </si>
  <si>
    <t>1. г. Бишкек, ул. Токтогула 126, т: 0704 215777   2. с. Таш-Добо, ж/м Ала-Арча 1, д. 26, т: 0705670167</t>
  </si>
  <si>
    <t>1. 70%  2. 30%</t>
  </si>
  <si>
    <t>984</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</si>
  <si>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</si>
  <si>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</si>
  <si>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</si>
  <si>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</si>
  <si>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</si>
  <si>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</si>
  <si>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</si>
  <si>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</si>
  <si>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985</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</si>
  <si>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</si>
  <si>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</si>
  <si>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</si>
  <si>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</si>
  <si>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</si>
  <si>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</si>
  <si>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</si>
  <si>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</si>
  <si>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</si>
  <si>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</si>
  <si>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</si>
  <si>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</si>
  <si>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</si>
  <si>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</si>
  <si>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 xml:space="preserve"> Синяков Валерий Павлович</t>
  </si>
  <si>
    <t>Иссык-Кульская обл,с.Кара-Ой ,ул.Советская-137, тел: 0550033852</t>
  </si>
  <si>
    <t>986</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</si>
  <si>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</si>
  <si>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</si>
  <si>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</si>
  <si>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</si>
  <si>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</si>
  <si>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золото и медь</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</si>
  <si>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</si>
  <si>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</si>
  <si>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</si>
  <si>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</si>
  <si>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</si>
  <si>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ЗАО KICB Банк пп. №00000000064 от 16.09.2025г 235 680 сом</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</si>
  <si>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</si>
  <si>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</si>
  <si>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</si>
  <si>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</si>
  <si>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</si>
  <si>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</si>
  <si>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</si>
  <si>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</si>
  <si>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</si>
  <si>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</si>
  <si>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987</t>
  </si>
  <si>
    <t>6359 ВЕ от 14.10.2019 г. до 30.09.2029 г. бланк №002518</t>
  </si>
  <si>
    <t>Кара-Кичинское месторождение, родники №1, 2 и 3</t>
  </si>
  <si>
    <t>ОсОО "Обосек"</t>
  </si>
  <si>
    <t xml:space="preserve">№ 2 от 27.02.2024г до 30.10.2029г </t>
  </si>
  <si>
    <t>61 м³/сут</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</si>
  <si>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</si>
  <si>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</si>
  <si>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</si>
  <si>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ОАО РСК Банк № кв.308400166 от 06.02.2024г</t>
  </si>
  <si>
    <t>РСК банк 1299235030000515 кв 248800105 от 09.10.19 г.</t>
  </si>
  <si>
    <t>ИНН 01405201510121</t>
  </si>
  <si>
    <t>4622400  4622550  4622500</t>
  </si>
  <si>
    <t>13481800  13482150  13481800</t>
  </si>
  <si>
    <t>Имангазиев Улукбек Адылгазиевич</t>
  </si>
  <si>
    <t>0701-777373, 0555-833815</t>
  </si>
  <si>
    <t>Кара-Кече</t>
  </si>
  <si>
    <t>Нарынская обл,Жумгальский р-н , с.Чаек,ул. Кудайбергенова-17, тел: 0701777373</t>
  </si>
  <si>
    <t>989</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</si>
  <si>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</si>
  <si>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</si>
  <si>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</si>
  <si>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</si>
  <si>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</si>
  <si>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</si>
  <si>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</si>
  <si>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</si>
  <si>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</si>
  <si>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</si>
  <si>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</si>
  <si>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</si>
  <si>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</si>
  <si>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990</t>
  </si>
  <si>
    <t>6368 ТЕ 16.10.19 г. до 25.08.39 г. Бланк №002594</t>
  </si>
  <si>
    <t>Центральная часть месторождения "Восточный Кызыл-Жарский"</t>
  </si>
  <si>
    <t>ОсОО "Нур стоун"</t>
  </si>
  <si>
    <t>№ 2 от 20.10.21 г. до 25.08.39 г.</t>
  </si>
  <si>
    <t>1,7 га</t>
  </si>
  <si>
    <t>г.Бишкек, ул.Кулатова, д.1А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</si>
  <si>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</si>
  <si>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</si>
  <si>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</si>
  <si>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</si>
  <si>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ИНН 01505201710057</t>
  </si>
  <si>
    <t xml:space="preserve">13252224  13252412  13252444  13252246 </t>
  </si>
  <si>
    <t>4576311  4576388  4576307  4576230</t>
  </si>
  <si>
    <t>Даниленко С.М.</t>
  </si>
  <si>
    <t>709280284;774280284</t>
  </si>
  <si>
    <t>Ноокенский р-н</t>
  </si>
  <si>
    <t>991</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</si>
  <si>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</si>
  <si>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</si>
  <si>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</si>
  <si>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</si>
  <si>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</si>
  <si>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</si>
  <si>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</si>
  <si>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</si>
  <si>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</si>
  <si>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</si>
  <si>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992</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</si>
  <si>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</si>
  <si>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</si>
  <si>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</si>
  <si>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</si>
  <si>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</si>
  <si>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</si>
  <si>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</si>
  <si>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</si>
  <si>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</si>
  <si>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</si>
  <si>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</si>
  <si>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</si>
  <si>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</si>
  <si>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</si>
  <si>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 xml:space="preserve">Канимет уул Кубат </t>
  </si>
  <si>
    <t>25.02.2022г.</t>
  </si>
  <si>
    <t>993</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</si>
  <si>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</si>
  <si>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</si>
  <si>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</si>
  <si>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</si>
  <si>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</si>
  <si>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</si>
  <si>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</si>
  <si>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</si>
  <si>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</si>
  <si>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</si>
  <si>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</si>
  <si>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</si>
  <si>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 xml:space="preserve">Афраилов Нурали </t>
  </si>
  <si>
    <t>Чуйская обл, Ысык-Атинский рн, с.Красная Речка, ул.Панфилова.д.94, 0558765707;</t>
  </si>
  <si>
    <t>27.09.2023г.</t>
  </si>
  <si>
    <t>994</t>
  </si>
  <si>
    <t>6374 ВЕ от 21.10.2019 г. до 30.09.2029 г. бланк №002534</t>
  </si>
  <si>
    <t>Атбашинское месторождение скважины №9668 (2-Б-11)</t>
  </si>
  <si>
    <t>ОсОО "Мэн Ке И Ли Юань"</t>
  </si>
  <si>
    <t>№ 1 от 21.10.19 г. до 30.09.29 г.</t>
  </si>
  <si>
    <t>Приказ ГКПЭН КР №01-7/409 от 10.10.19 г.</t>
  </si>
  <si>
    <t>Чуйская область, Аламудунский район, с. Вторая пятилетка</t>
  </si>
  <si>
    <t>гр. КР Колесникова Юлия Андреевна - 90%, гр. КНР Ван Ю Чжун - 10%</t>
  </si>
  <si>
    <t>ОАО РСК Банк № кв. 241400063 от 18.11.2019г</t>
  </si>
  <si>
    <t>РСК банк 1290045030000572 кв 29300056 от 22.10.19 г.</t>
  </si>
  <si>
    <t xml:space="preserve">Сан Пин </t>
  </si>
  <si>
    <t>0555-029191</t>
  </si>
  <si>
    <t xml:space="preserve"> 1. Колесникова Ю.А.                    2. Ван Ю Чжун</t>
  </si>
  <si>
    <t>КР          КНР</t>
  </si>
  <si>
    <t>1. г.Бишкек,ул. Орозова-154, тел: 0555029191 2. г.Бишкек,ул. Абдымомунова-288/22, тел: 0555029191</t>
  </si>
  <si>
    <t>1. 81%           2. 19%</t>
  </si>
  <si>
    <t>995</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</si>
  <si>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</si>
  <si>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</si>
  <si>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</si>
  <si>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</si>
  <si>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</si>
  <si>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</si>
  <si>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</si>
  <si>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</si>
  <si>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от 06.12.2019г</t>
  </si>
  <si>
    <t xml:space="preserve">ОАО Элдик Банк р/счет 1290583130232848 </t>
  </si>
  <si>
    <t>ЦК КР  1290525000003231 кв. № 29700112 от 24.10.2019 г.</t>
  </si>
  <si>
    <t>ИНН 01005201610168</t>
  </si>
  <si>
    <t>4597635  4597625  4597280  4597300</t>
  </si>
  <si>
    <t>13262775     13263150    13263150      13262760</t>
  </si>
  <si>
    <t>Умбеталиев З. Т.</t>
  </si>
  <si>
    <t xml:space="preserve">Тел.       </t>
  </si>
  <si>
    <t xml:space="preserve">Аксуу а/а </t>
  </si>
  <si>
    <t xml:space="preserve">Умбеталиева Замира Ташматова </t>
  </si>
  <si>
    <t>996</t>
  </si>
  <si>
    <t>6382 ВЕ от 24.10.2019г. до 30.09.2029г. бланк №002541</t>
  </si>
  <si>
    <t>участок Мырза-Аки скважина №21748</t>
  </si>
  <si>
    <t>ИП Джуманазаров Бакытбек Зулпухарович</t>
  </si>
  <si>
    <t>№ 2 от 25.12.2024г до 30.09.2029г.</t>
  </si>
  <si>
    <t>3  м³/сут</t>
  </si>
  <si>
    <t>Приказ ГКПЭН КР №01-7/409 от 10.10.19 г. №2 ЛС Протокол №74-Н-2024 от 04.12.2024г.</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</si>
  <si>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</si>
  <si>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</si>
  <si>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</si>
  <si>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</si>
  <si>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</si>
  <si>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</si>
  <si>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</si>
  <si>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Джуманазаров Бакытбек Зулпукарович</t>
  </si>
  <si>
    <t>Узгенский р-н,с.Мырза-Аки, ул.Ленина-222, тел: 0556770030</t>
  </si>
  <si>
    <t>997</t>
  </si>
  <si>
    <t>6383 ВЕ от 25.10.2019г. до  30.09.2029г. бланк №002542</t>
  </si>
  <si>
    <t>Ала-Арчинское месторожд.скважина №9758 (123-П)</t>
  </si>
  <si>
    <t>№2 от04.03.2025г до 30.09.2029г</t>
  </si>
  <si>
    <t>Приказ ГКПЭН КР №01-7/409 от 10.10.19 г. Протокол №03-Н-2025 от 24.01.2025г</t>
  </si>
  <si>
    <t>Чуйская обл., Аламудунский р-н, с.Аламудун, ул.Заречная, 6-б</t>
  </si>
  <si>
    <t>гр.КР Исмаилов Алмасбек Бердибекорвич - 100%</t>
  </si>
  <si>
    <t>№ кв. 22591 от 29.11.2019г</t>
  </si>
  <si>
    <t>РСК банк 1290535030000564 кв 243300002 от 13.11.19 г.</t>
  </si>
  <si>
    <t>Шакир у Р.</t>
  </si>
  <si>
    <t>0500-906936</t>
  </si>
  <si>
    <t>Выдать ЛС на проведение работ</t>
  </si>
  <si>
    <t>998</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</si>
  <si>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</si>
  <si>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</si>
  <si>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</si>
  <si>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</si>
  <si>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</si>
  <si>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</si>
  <si>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 кв. 29878 от 10.01.2020г</t>
  </si>
  <si>
    <t>РСК банк 1299285030000532 кв 61500029 от 29.10.19 г.</t>
  </si>
  <si>
    <t>ИНН 01012199310014</t>
  </si>
  <si>
    <t>4754640  4754190</t>
  </si>
  <si>
    <t>13464280  13464180</t>
  </si>
  <si>
    <t>Акунбеков А.</t>
  </si>
  <si>
    <t>0551-122525, 0555-141073</t>
  </si>
  <si>
    <r>
      <rPr>
        <b/>
        <sz val="11"/>
        <color theme="1"/>
        <rFont val="Calibri"/>
        <family val="2"/>
        <charset val="204"/>
        <scheme val="minor"/>
      </rPr>
      <t>1.</t>
    </r>
    <r>
      <rPr>
        <sz val="11"/>
        <color theme="1"/>
        <rFont val="Calibri"/>
        <family val="2"/>
        <charset val="204"/>
        <scheme val="minor"/>
      </rPr>
      <t xml:space="preserve"> Акунбеков Эрлист Абакирович</t>
    </r>
  </si>
  <si>
    <t>1. г.Бишкек,11 мкр-н,д2,кв23,тел: 05557505750</t>
  </si>
  <si>
    <t>999</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</si>
  <si>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</si>
  <si>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</si>
  <si>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</si>
  <si>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</si>
  <si>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</si>
  <si>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</si>
  <si>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</si>
  <si>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</si>
  <si>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</si>
  <si>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</si>
  <si>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</si>
  <si>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</si>
  <si>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</si>
  <si>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1000</t>
  </si>
  <si>
    <t>6386 МР пер. 05.11.2019 г. от 16.10.23 г.до 31.10.2026г бланк №000210</t>
  </si>
  <si>
    <t xml:space="preserve">Рудопроявление Орус-Булак </t>
  </si>
  <si>
    <t>ОсОО "ОПТИМУС ИНВЕСТМЕНТ"</t>
  </si>
  <si>
    <t>свинец и цинк</t>
  </si>
  <si>
    <t>950 га</t>
  </si>
  <si>
    <t>Приказ ГКПЭН №01-7/409 от 10.10.19 г.№2 протокол №68-Н-2023 от 01.11.2023г,       Протокол№ 63-Н-2025 от 27.11.2025г</t>
  </si>
  <si>
    <t>г. Бишкек, пр. Чуй 52</t>
  </si>
  <si>
    <t>гр. КР Дженбаев Рустам Токторбекович - 100%</t>
  </si>
  <si>
    <t xml:space="preserve">1290535030000564  Код.пл. 11461290 от 28.02.2020г </t>
  </si>
  <si>
    <t xml:space="preserve">16500 сом </t>
  </si>
  <si>
    <t>ОАО Элдик р/счет № 1290533140025989 пополнение на 04.11.2025г 20 000,00 сом</t>
  </si>
  <si>
    <t xml:space="preserve">1290535030000564 №371300018 от 16.11.2023г </t>
  </si>
  <si>
    <t>ИНН 02208201810176</t>
  </si>
  <si>
    <t>Дженбаев Р.Т.</t>
  </si>
  <si>
    <t>0555-365881</t>
  </si>
  <si>
    <t>Ак-Турпакский а/а, Халмионский а/а</t>
  </si>
  <si>
    <t>Продлить срок на 2г и 11мес.</t>
  </si>
  <si>
    <t xml:space="preserve">Дженбаев Рустам Токторбекович </t>
  </si>
  <si>
    <t>пр.Чуй 52</t>
  </si>
  <si>
    <t>100%/ 100%</t>
  </si>
  <si>
    <t>1001</t>
  </si>
  <si>
    <t>Строительный песок</t>
  </si>
  <si>
    <t>1002</t>
  </si>
  <si>
    <t>6391 ВЕ от 05.11.19 г. до 31.10.29 г.бланк №002691</t>
  </si>
  <si>
    <t>Центрально-Чуйское месторождение скважина №10163</t>
  </si>
  <si>
    <t>ОсОО "Инвестиционная компания ТЯНЬХЭ ЛЯНЬМЭН"</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</si>
  <si>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</si>
  <si>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</si>
  <si>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</si>
  <si>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</si>
  <si>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1290055030000556 №217900063 15.01.2020г         ЗАО Демир Банк пп. № I269266951 от 24.07.2024г         ЗАО Демир Банк пп. №I1 от 25.08.2025г</t>
  </si>
  <si>
    <t>36332 сом       12 500 сом     127 371 сом</t>
  </si>
  <si>
    <t xml:space="preserve">РСК банк 1299235000003263 кв 215900086 от 06.12.19 г.    </t>
  </si>
  <si>
    <t>ИНН 02210201810034</t>
  </si>
  <si>
    <t>Сунь Инчао</t>
  </si>
  <si>
    <t>0702-203142</t>
  </si>
  <si>
    <t>1) Сунь Инчао  2) Чжан Хунчжоу</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</si>
  <si>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</si>
  <si>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</si>
  <si>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</si>
  <si>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1) 50%    2) 50%</t>
  </si>
  <si>
    <t>1003</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</si>
  <si>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</si>
  <si>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</si>
  <si>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</si>
  <si>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</si>
  <si>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</si>
  <si>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</si>
  <si>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</si>
  <si>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</si>
  <si>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</si>
  <si>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</si>
  <si>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</si>
  <si>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</si>
  <si>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</si>
  <si>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</si>
  <si>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</si>
  <si>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1004</t>
  </si>
  <si>
    <t>6395 СР от 05.11.19 г. от 31.10.23 г.       до 30.09.2026г. Бланк №000174</t>
  </si>
  <si>
    <t xml:space="preserve">Участок Чак </t>
  </si>
  <si>
    <t>ОсОО "Вито"</t>
  </si>
  <si>
    <t xml:space="preserve">№ 4 от 27.02.2024г  до 30.09.2026г </t>
  </si>
  <si>
    <t>220 га</t>
  </si>
  <si>
    <t xml:space="preserve">    ЛС №4 Протокол №09-Н-2024 от 14.02.2024г</t>
  </si>
  <si>
    <t>г. Ош, ул. Алайская .д.25, кв. 11</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</si>
  <si>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</si>
  <si>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</si>
  <si>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</si>
  <si>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</si>
  <si>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</si>
  <si>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</si>
  <si>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</si>
  <si>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 xml:space="preserve">Камбарал и уулу Максатбек </t>
  </si>
  <si>
    <t>1. КР г.Ош ,ул.Алайская,д.26,кв.11;2. Жалал-Абадская обл.Ноокенский р-н,с.Масы,ул.Боконбаева 37</t>
  </si>
  <si>
    <t>1. 50%/50%;2. 50%/50%</t>
  </si>
  <si>
    <t>1005</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</si>
  <si>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</si>
  <si>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</si>
  <si>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</si>
  <si>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</si>
  <si>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Каримов Нурсултан Махмудович - 100%</t>
  </si>
  <si>
    <t>1290505030000515 №383900034 от 20.12.2024г</t>
  </si>
  <si>
    <t>4900 сом</t>
  </si>
  <si>
    <t xml:space="preserve">рек счет 1290503130413846       остаток на 03.03.2026г      26000 сом </t>
  </si>
  <si>
    <t>1290505030000515 №334600019 от 10.11.2023г</t>
  </si>
  <si>
    <t>ИНН 01309201810060</t>
  </si>
  <si>
    <t>15 точек</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</si>
  <si>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</si>
  <si>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</si>
  <si>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</si>
  <si>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</si>
  <si>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1006</t>
  </si>
  <si>
    <t>6401 МР пер. 05.11.2019 г. от 16.11.2023г.до 31.10.2026г бланк №000211</t>
  </si>
  <si>
    <t>площадь "Даргансай"</t>
  </si>
  <si>
    <t>ОсОО "НурГолд Майнинг"</t>
  </si>
  <si>
    <t>Свинец и цинк</t>
  </si>
  <si>
    <t>537,5 га</t>
  </si>
  <si>
    <t>Приказ ГКПЭН №01-7/426 от 25.10.19 г.ЛС №3 Протокол №54-Н-2024 от 15.08.24г;                 протокол№ 63-Н-2025 от 27.11.2025г</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</si>
  <si>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</si>
  <si>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</si>
  <si>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</si>
  <si>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</si>
  <si>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ОАО Элдик Банк р/счет № 1290533140025888 пополнение на 04.11.2025г 20 000,00 сом </t>
  </si>
  <si>
    <t xml:space="preserve">РСК банк 1290535030000564 №371300020 от 16.11.2023г </t>
  </si>
  <si>
    <t>ИНН 02308201810144</t>
  </si>
  <si>
    <t>12701301  12701846  12704224  12704974  12704974  12701301</t>
  </si>
  <si>
    <t>4450526  4450475  4450409  4450509  4448990  4448990</t>
  </si>
  <si>
    <t>Кыргызстан/Корея</t>
  </si>
  <si>
    <t>0555-365881, 0555-049555</t>
  </si>
  <si>
    <t>Кыргыз-Кыштакский а/а, Алгинский а/а</t>
  </si>
  <si>
    <t>Приостановить на 3 мес. №78-Н-2024 от 20.12.2024г.</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</si>
  <si>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</si>
  <si>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</si>
  <si>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</si>
  <si>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</si>
  <si>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1007</t>
  </si>
  <si>
    <t>6402 МЕ от 15.11.2019 г. до 31.12.2029 г. бланк №002096</t>
  </si>
  <si>
    <t>Участок Южный месторождения Капчигай Абширского рудного поля</t>
  </si>
  <si>
    <t>ОсОО "Саиданур"</t>
  </si>
  <si>
    <t>№ 3 от 12.09.2025г до 12.08.2027г</t>
  </si>
  <si>
    <t>Приказ ГКПЭН №01-7/426 от 25.10.19 г.          Протокол № 35-Н-2025 от 25.07.2025г      Протокол № 46-Н-2025 от 05.09.2025г.</t>
  </si>
  <si>
    <t>г.Ош ул. С.Ибраимова д.28. кв.89</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</si>
  <si>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</si>
  <si>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</si>
  <si>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</si>
  <si>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ИНН 02009201610129</t>
  </si>
  <si>
    <t>13272270  13272580  13272580  13272270</t>
  </si>
  <si>
    <t>4430920  4430920  4430640  4430640</t>
  </si>
  <si>
    <t>Чжан Даолин</t>
  </si>
  <si>
    <t>0554540003  0557487878</t>
  </si>
  <si>
    <t>1. Чжан Даохао  2. Чжан Даолин  3. Юй Цзянь 4. Усаров Кубаныч Манапович  5. Государственное агентство по управлению гос.имуществом при Каб. Министров КР</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</si>
  <si>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</si>
  <si>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Генеральный директор  -  Матазимов Акылбек  Бактыбекович</t>
  </si>
  <si>
    <t>1.2.3.КР г.Ош ул. Б,НУрматова  д22.          4. КР Ошская обл. Карасуйский р/н, с. Ак-КОлот Ул. Ж.Акулова 104. тел:554540003.          5. КР г. Бишкек ул.Московская 151 тел№312615187</t>
  </si>
  <si>
    <t>1. 14%, 2.53%, 3.8%, 4.5%, 5.20%</t>
  </si>
  <si>
    <t>1008</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</si>
  <si>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</si>
  <si>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</si>
  <si>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</si>
  <si>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</si>
  <si>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</si>
  <si>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</si>
  <si>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</si>
  <si>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</si>
  <si>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</si>
  <si>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</si>
  <si>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</si>
  <si>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</si>
  <si>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</si>
  <si>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</si>
  <si>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</si>
  <si>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</si>
  <si>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13.08.2024г.</t>
  </si>
  <si>
    <t>1009</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</si>
  <si>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</si>
  <si>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</si>
  <si>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</si>
  <si>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</si>
  <si>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</si>
  <si>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</si>
  <si>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</si>
  <si>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</si>
  <si>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</si>
  <si>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</si>
  <si>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</si>
  <si>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</si>
  <si>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</si>
  <si>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</si>
  <si>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</si>
  <si>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</si>
  <si>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1010</t>
  </si>
  <si>
    <t xml:space="preserve">6407 АЕ пер. 19.11.2019 г от 11.02.2025г до 19.11.2027г. Бланк №000793 </t>
  </si>
  <si>
    <t>Месторождение "Кара-Булак Нижний" участок "Западный" (блок С 2-8)</t>
  </si>
  <si>
    <t>Чуйская обл., Панфиловский р-н</t>
  </si>
  <si>
    <t>№8 от 22.09.2025г до 19.11.2027г.</t>
  </si>
  <si>
    <t>6,87 га</t>
  </si>
  <si>
    <t>протокол №50-Н-2022 от 16.12.2022 г. ЛС №7 Протокол №01-Н-2025 от 14.01.2025г.   Протокол №47-Н-2025 от 10.09.2025г</t>
  </si>
  <si>
    <t>г.Бишкек, ж/м Арча-Бешик, ул. Ак-Тан, д.47</t>
  </si>
  <si>
    <t xml:space="preserve">Элдик Банк 1290045030000572 ОКПО 31558828 от 15.11.2024г. </t>
  </si>
  <si>
    <t>1011</t>
  </si>
  <si>
    <t>6408 ТЕ от 25.11.2019г до 25.10.2038г. Бланк №002621</t>
  </si>
  <si>
    <t xml:space="preserve">участок "Машрапсай" в пойме реки Машрапсай </t>
  </si>
  <si>
    <t>ОсОО "Кыргыз Олигарх"</t>
  </si>
  <si>
    <t>Ошская область, Кара -Суйский район</t>
  </si>
  <si>
    <t xml:space="preserve">№4 от 02.03.2026г до 02.03.2029г </t>
  </si>
  <si>
    <t>Е корректировка П</t>
  </si>
  <si>
    <t>Распоряжение №242 от 16.05.20219г.№3 Л/С Протокол №46-Н-2024 от 16.07.2024г;                         протокол№10-Н-2026 от 18.02.2026г</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</si>
  <si>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</si>
  <si>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</si>
  <si>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</si>
  <si>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</si>
  <si>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</si>
  <si>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ИНН 02903201110023</t>
  </si>
  <si>
    <t>13332068,6         13331947,8    13331678,0      13331807,0</t>
  </si>
  <si>
    <t>4490548,1     4490378,2      4490551,0     4490728,8</t>
  </si>
  <si>
    <t>Ражапбаев А.Ш</t>
  </si>
  <si>
    <t>0770-000063</t>
  </si>
  <si>
    <t>Ражапбаев Шукурулла Жоробаевич;</t>
  </si>
  <si>
    <t>Ошская обл, Кара-Сууский рн, Катта-Талдыкский рн, с.Кызыл-Ордо, ул.Тик Кочо, 9,077000063</t>
  </si>
  <si>
    <t>1012</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</si>
  <si>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</si>
  <si>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</si>
  <si>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</si>
  <si>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</si>
  <si>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</si>
  <si>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</si>
  <si>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</si>
  <si>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</si>
  <si>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ОАО "Айыл Банк" остаток рекультивациоонном счету на 13.08.2025г составляет 154928 сом; </t>
  </si>
  <si>
    <t xml:space="preserve">РСК банк 1299435000003234 кв 287900003 от 03.12.19г. </t>
  </si>
  <si>
    <t xml:space="preserve">4739454   4739451   4739054   4739053   4739138   4739221   </t>
  </si>
  <si>
    <t xml:space="preserve">13407423   13407585   13407556   13407438   13407472   13407421   </t>
  </si>
  <si>
    <t>1013</t>
  </si>
  <si>
    <t>6411 СР пер. 02.12.2019г.от 15.08.2023г до 02.10.2026г. бланк №000094</t>
  </si>
  <si>
    <t>Участок Карадобо 2 месторождение Кара-Тюбе</t>
  </si>
  <si>
    <t xml:space="preserve">№ 6 от 09.01.2024г до 02.10.2026г </t>
  </si>
  <si>
    <t>769га-25,0га=744 га</t>
  </si>
  <si>
    <t>К-43-112, 113</t>
  </si>
  <si>
    <t xml:space="preserve">Протокол №51-Н-2023 от 07.08.2023г ЛС №6 протокол №78-Н-2023 от 18.12.2023г </t>
  </si>
  <si>
    <t>Ошская обл., Алайский р-н, а/а Гульчо, с. Гульчо, ул. Камчыбек уулу Кадырбек, д.20</t>
  </si>
  <si>
    <t>гр.КР Примов Бердибай - 100%</t>
  </si>
  <si>
    <t xml:space="preserve">Справка ОАО"Элдик Банк"      р/счет 1290423130401046              670000сом </t>
  </si>
  <si>
    <t>0996-3222-4-50-58, 0550-307231</t>
  </si>
  <si>
    <t>Дөң-Булак,Жылалды,Мырза-Аке, Ак-Жар</t>
  </si>
  <si>
    <t>1014</t>
  </si>
  <si>
    <t>6412 СР пер 02.12.2019г от 05.06.2024г до 02.04.2027г бланк №000495</t>
  </si>
  <si>
    <t>Участок Карадобо 1 месторождения  "Кара-Тюбе"</t>
  </si>
  <si>
    <t>ОсОО "Кыргызско-китайская компания "Цзю Цзю Си"</t>
  </si>
  <si>
    <t>№5 от 22.10.2025г до 02.04.2027г</t>
  </si>
  <si>
    <t>288,5 га</t>
  </si>
  <si>
    <t>К-42-112, 113</t>
  </si>
  <si>
    <t>аукцион №2 от 22.11.2019г ЛС №4 Протконол № 57-Н-2024 от 29.08.2024г.                      Протокол№ 26-Н-2025 от 23.05.2025г</t>
  </si>
  <si>
    <t>Ошская обл., Узгенский р-н, г.Узген, ул. Ленина, б-н</t>
  </si>
  <si>
    <t>гр.КР Цай Жиэндун -60%;                    гр.КР Чэн Чженсиэн-20%;                   гр.КР Цзян Чжидун -20%</t>
  </si>
  <si>
    <t xml:space="preserve">ОАО Элдик Банк 1296235030000562 кв. № 318700042 от 24.10.2025г </t>
  </si>
  <si>
    <t>ОАО Элдик Банк Банк р/счет 1296235000003212  пополнение на 45 000,00 сом</t>
  </si>
  <si>
    <t>РСК банк 1299155030000546 кв 20200065 от 03.12.19г.</t>
  </si>
  <si>
    <t>ИНН 00406201910038</t>
  </si>
  <si>
    <t>4528800  4529094  4529037  4529685  4530424  4530740  4530275</t>
  </si>
  <si>
    <t>13409200  13409338  13409791  13410549  13409995  13408220  13407840</t>
  </si>
  <si>
    <t>Жианг Жихуи</t>
  </si>
  <si>
    <t>0558-058990</t>
  </si>
  <si>
    <t>Дөң-Булакский а/а</t>
  </si>
  <si>
    <t>КР Ошская обл.Узгенский р-н,г.Узген,ул.Ленина,б/н svr_0710@mail.ru</t>
  </si>
  <si>
    <t>1015</t>
  </si>
  <si>
    <t xml:space="preserve">6413 СР пер. 06.12.19г.от 15.01.2024г до 15.12.2026г бланк №000290 </t>
  </si>
  <si>
    <t>Участок Бел-АлмаСай</t>
  </si>
  <si>
    <t>ОсОО "Сай Нур Групп"</t>
  </si>
  <si>
    <t>№ 4 от 12.08.2024г до 15.12.2026г.</t>
  </si>
  <si>
    <t>341,74 га</t>
  </si>
  <si>
    <t>J-43-01</t>
  </si>
  <si>
    <t>Протокол об аукционах №2 от 22.11.19г ЛС №4 протокол №48-Н-2024 от 23.07.2024г.</t>
  </si>
  <si>
    <t>г.Ош, ул.Касымбекович,д.8г/1,кв. Каб.13</t>
  </si>
  <si>
    <t>гр.КР Айдаров Улан Акматбекович-30%, Кутманов Б.Х.-70%.</t>
  </si>
  <si>
    <t xml:space="preserve">РСК Банк 1299235030000515 №269400011 от 31.10.2023г </t>
  </si>
  <si>
    <t xml:space="preserve">105041 сом </t>
  </si>
  <si>
    <t xml:space="preserve">РСК банк 1296965030000558 №239800074 от 18.01.2024г </t>
  </si>
  <si>
    <t>ИНН 02811201810076</t>
  </si>
  <si>
    <t xml:space="preserve">4411688  4412802  4410110  4410973  </t>
  </si>
  <si>
    <t xml:space="preserve">13280922  13282484  13283036  13280485 </t>
  </si>
  <si>
    <t>Омокоев Р.И.</t>
  </si>
  <si>
    <t>0700-050269,0557-961551</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</si>
  <si>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</si>
  <si>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</si>
  <si>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1016</t>
  </si>
  <si>
    <t>6414 СР пер. 06.12.2019 г.от 09.11.2023г.     до 06.10.2026 г. Бланк "№000189</t>
  </si>
  <si>
    <t>Участок Юго-Западный Кокинесайской площади</t>
  </si>
  <si>
    <t>ОсОО "АЗИЗБЕК-Кен"</t>
  </si>
  <si>
    <t xml:space="preserve">№ 6 от 06.02.2024г до 06.10.2026г </t>
  </si>
  <si>
    <t>15,54 га</t>
  </si>
  <si>
    <t>Протокол № 37-Н-2023 от 07.06.2023 г. ЛС №6 Пр №01-Н-2024 от 12.01.2024г</t>
  </si>
  <si>
    <t>г.Бишкек,Ленинский р-н,ул.Боконбаева д-196,кв-90</t>
  </si>
  <si>
    <t>гр.КР Арыкбаева У.Э.- 100%</t>
  </si>
  <si>
    <t>ОАО "Элдик Банк" рек/счет 1299003131674523 остаток на 11.03.2026 г 34000с</t>
  </si>
  <si>
    <t>ЦК МФКР 1299235030000515 кв. № 248700130 от 06.12.2019 г.</t>
  </si>
  <si>
    <t>ИНН 01309201210046</t>
  </si>
  <si>
    <t>Арыкбаева У.Э.</t>
  </si>
  <si>
    <t>Тел.  0775-67-91-67</t>
  </si>
  <si>
    <t>1017</t>
  </si>
  <si>
    <t>6423 СР пер. 11.12.19 г. от 19.10.23 г. до 11.09.2026 г.  Бланк №000158</t>
  </si>
  <si>
    <t>Участок "Тюбе"</t>
  </si>
  <si>
    <t>ОсОО "Тур-Кен"</t>
  </si>
  <si>
    <t>№4 от 10.03.2025 г. до 11.09.26 г.</t>
  </si>
  <si>
    <t xml:space="preserve"> уголь</t>
  </si>
  <si>
    <t xml:space="preserve">РП   </t>
  </si>
  <si>
    <t>299,47 га</t>
  </si>
  <si>
    <t>Приказ ГКПЭН №01-7/495 от 06.12.19 г. ЛС №3 Пр.№62-Н-2023 от 11.10.2023г., Протокол №06-Н-2025 от 04.02.2025г</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</si>
  <si>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</si>
  <si>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</si>
  <si>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</si>
  <si>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</si>
  <si>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рек счет 1350140020018843 остаток на 19.01.2025г          197000сом</t>
  </si>
  <si>
    <t>РСК банк 1299095030000545 кв 80500131 от 17.12.19г.</t>
  </si>
  <si>
    <t>ИНН 00910201910038</t>
  </si>
  <si>
    <t>4 точек</t>
  </si>
  <si>
    <t>Суйунбай уулу Данияр</t>
  </si>
  <si>
    <t>КР,г.Бишкек,ул.Севостопольская д.№4,кв.3,4</t>
  </si>
  <si>
    <t>1018</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</si>
  <si>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</si>
  <si>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</si>
  <si>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</si>
  <si>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</si>
  <si>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</si>
  <si>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</si>
  <si>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</si>
  <si>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</si>
  <si>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 xml:space="preserve">ОАО"Элдик Банк" рек счет 1290523130443217 остаток на 05.03.2026г     190000 сом </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</si>
  <si>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</si>
  <si>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</si>
  <si>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</si>
  <si>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</si>
  <si>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</si>
  <si>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</si>
  <si>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</si>
  <si>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 xml:space="preserve">1. Чжэн Яцзюнь; 2. Мамасалиев Санжарбек Таласович </t>
  </si>
  <si>
    <t xml:space="preserve">1. КНР; 2. КР </t>
  </si>
  <si>
    <t>1019</t>
  </si>
  <si>
    <t>6431 АЕ (7232АЕ) пер.30.12.2019 г.  От  17.4.2025г до 31.12.2038г. Бланк №000860</t>
  </si>
  <si>
    <t>Месторождение Тохтазан</t>
  </si>
  <si>
    <t>ОсОО "Ориел Голд"</t>
  </si>
  <si>
    <t xml:space="preserve"> Джалал-Абадская обл., Аксыйский р-н</t>
  </si>
  <si>
    <t>131,3 га</t>
  </si>
  <si>
    <t>г. Бишкек, ул. Матросова 51/5</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</si>
  <si>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</si>
  <si>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</si>
  <si>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</si>
  <si>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1296945030000590 кв.№4254000043 от 18.04.2025г</t>
  </si>
  <si>
    <t xml:space="preserve"> ИНН 01109201910124</t>
  </si>
  <si>
    <t>13282229  13281950  13281550  13281400  13281400  13281000  13281000</t>
  </si>
  <si>
    <t>4610000  4608900  4608800  4608800  4608700  4608700  4610000</t>
  </si>
  <si>
    <t xml:space="preserve"> Кыргызстан/КНР</t>
  </si>
  <si>
    <t>Юань Кай</t>
  </si>
  <si>
    <t xml:space="preserve">1.Международная бизнес компания "Тоурнон Файнэнс Лимитед"               2.Горнопромышленная Компания Чжоуцзи во внутренней Монголии </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</si>
  <si>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</si>
  <si>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</si>
  <si>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</si>
  <si>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1020</t>
  </si>
  <si>
    <t>6432 ТЕ от 30.12.19г. до 31.12.38г. Бланк №002671</t>
  </si>
  <si>
    <t>Участок №1 месторождения Сары-Таш</t>
  </si>
  <si>
    <t>ОсОО "Астана Кен"</t>
  </si>
  <si>
    <t>№2 от 15.07.21г. до 31.12.38г.</t>
  </si>
  <si>
    <t>Приказ ГКПЭН №01-7/521 от 18.12.19 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</si>
  <si>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</si>
  <si>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</si>
  <si>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</si>
  <si>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</si>
  <si>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</si>
  <si>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</si>
  <si>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</si>
  <si>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Оморова Мээрим Белекбаевна</t>
  </si>
  <si>
    <t>Исключитеьная компетенция</t>
  </si>
  <si>
    <t>Ошская обл, Узгенский рн, п.куршаб, ул.Акматова д.58</t>
  </si>
  <si>
    <t>21.04.2021г.</t>
  </si>
  <si>
    <t>1021</t>
  </si>
  <si>
    <t>6434 СР пер. 13.01.2020 г. от 27.01.2026г до 13.11.2026г   Бланк№001224</t>
  </si>
  <si>
    <t>Площадь "Мазар-Джилга"</t>
  </si>
  <si>
    <t>ОсОО "Байтемир-Голд  Компани"</t>
  </si>
  <si>
    <t>Ошская область,  Чон-Алайский район</t>
  </si>
  <si>
    <t xml:space="preserve">№ 9 от 27.06.2025г до 13.11.2026г </t>
  </si>
  <si>
    <t>209,16га</t>
  </si>
  <si>
    <t xml:space="preserve">Приказ ГКПЭН №01-7/543 от 30.12.19г. ЛС №7 протокол №18-Н-2024 от 29.03.2024г   Протокол №29-Н-2025 от 20.06.2025г                        протокол№ 1-Н-2026 от 14.01.2026г </t>
  </si>
  <si>
    <t>г. Бишкек Октябрский р-н ж/м Кок-Жар ул.Молдокулова 28/179</t>
  </si>
  <si>
    <t>гр. КР  "Бау Лидер"-100%</t>
  </si>
  <si>
    <t>241900-00 сом,                             227335-00 сом,               405829-00 сом              91 823 сом</t>
  </si>
  <si>
    <t xml:space="preserve">РСК Банк 1299235030000515 код.пл.14222710 от 04.12.2023г </t>
  </si>
  <si>
    <t>ИНН 02903202110033</t>
  </si>
  <si>
    <t>Исаев М.А.</t>
  </si>
  <si>
    <t>Тел. 0509-91-82-45, 0559-219220</t>
  </si>
  <si>
    <t>Чоналай а/а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</si>
  <si>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</si>
  <si>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</si>
  <si>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</si>
  <si>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</si>
  <si>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1022</t>
  </si>
  <si>
    <t>6436 СР пер. 13.01.2020 г.     от 09.11.2023г. до 13.11.2026г. Бланк №000190</t>
  </si>
  <si>
    <t>Площадь "Таш-Булак"</t>
  </si>
  <si>
    <t>ОсОО "Калдар Ата"</t>
  </si>
  <si>
    <t>г. Ош, ул. Курманжан Датка, 209</t>
  </si>
  <si>
    <t>гр.КР Жуманалиева А.  К.-20%, ОсОО "IBM GENERAL TRAIDING-80%</t>
  </si>
  <si>
    <r>
      <t xml:space="preserve">Кв. № 2033/RCAS/25  07.03.2023г.,     </t>
    </r>
    <r>
      <rPr>
        <sz val="11"/>
        <color rgb="FFFF0000"/>
        <rFont val="Calibri"/>
        <family val="2"/>
        <charset val="204"/>
        <scheme val="minor"/>
      </rPr>
      <t>кв. № 2033/RCAS/26  07.03.2023 г.,</t>
    </r>
    <r>
      <rPr>
        <sz val="11"/>
        <rFont val="Calibri"/>
        <family val="2"/>
        <charset val="204"/>
        <scheme val="minor"/>
      </rPr>
      <t xml:space="preserve">      кв. № 266800008    02.07.2020г.,   </t>
    </r>
    <r>
      <rPr>
        <sz val="11"/>
        <color rgb="FFFF0000"/>
        <rFont val="Calibri"/>
        <family val="2"/>
        <charset val="204"/>
        <scheme val="minor"/>
      </rPr>
      <t>кв. № 266800006    02.07.2020 г</t>
    </r>
    <r>
      <rPr>
        <sz val="11"/>
        <rFont val="Calibri"/>
        <family val="2"/>
        <charset val="204"/>
        <scheme val="minor"/>
      </rPr>
      <t xml:space="preserve">.   </t>
    </r>
  </si>
  <si>
    <r>
      <t xml:space="preserve">504151-00 сом,          </t>
    </r>
    <r>
      <rPr>
        <sz val="11"/>
        <color rgb="FFFF0000"/>
        <rFont val="Calibri"/>
        <family val="2"/>
        <charset val="204"/>
        <scheme val="minor"/>
      </rPr>
      <t>33919-00 сом</t>
    </r>
    <r>
      <rPr>
        <sz val="11"/>
        <rFont val="Calibri"/>
        <family val="2"/>
        <charset val="204"/>
        <scheme val="minor"/>
      </rPr>
      <t xml:space="preserve">,     29484-00 сом,   </t>
    </r>
    <r>
      <rPr>
        <sz val="11"/>
        <color rgb="FFFF0000"/>
        <rFont val="Calibri"/>
        <family val="2"/>
        <charset val="204"/>
        <scheme val="minor"/>
      </rPr>
      <t>438075-00 сом</t>
    </r>
    <r>
      <rPr>
        <sz val="11"/>
        <rFont val="Calibri"/>
        <family val="2"/>
        <charset val="204"/>
        <scheme val="minor"/>
      </rPr>
      <t xml:space="preserve">    </t>
    </r>
  </si>
  <si>
    <t xml:space="preserve">ОАО"Айыл Банк" рек счет 1350130020050989   остаток на 03.03.2026г 390466 сом </t>
  </si>
  <si>
    <t>ЦК МФКР    1299095030000545 кв. № 44500057 от 20.01.2020 г.</t>
  </si>
  <si>
    <t>ИНН 02910201910031</t>
  </si>
  <si>
    <t xml:space="preserve">4402840  4403269 4400909 4401300  4401191 4400519 4401280  </t>
  </si>
  <si>
    <t>13312100  13313976 13318254 13318460 13319225 13318831  13312100</t>
  </si>
  <si>
    <t>Тел.       0702-26-00-44, 220-111186</t>
  </si>
  <si>
    <t>Кашка-Суу а/а, Сары-Могольский а/а</t>
  </si>
  <si>
    <t>1. Жумалиева Айнура Каныбековна; 2. ОсОО " General Traiding"; 3. Алишер Олим угли Исаев (учредитель ОсОО " General Traiding")</t>
  </si>
  <si>
    <t xml:space="preserve">1. КР; 3. Узбекистан </t>
  </si>
  <si>
    <t>1. 20%/20%; 2. 80%/80%; 3. 100%/100%</t>
  </si>
  <si>
    <t>1023</t>
  </si>
  <si>
    <t>6440 ТР пер. 14.01.2020г.          от 31.10.2023г.        до 30.09.2026г Бланк №000227</t>
  </si>
  <si>
    <t>Площадь "Кокбулак"</t>
  </si>
  <si>
    <t>ОсОО Кальцит и Ко</t>
  </si>
  <si>
    <t xml:space="preserve">№ 4 от 14.02.2024г до 30.09.2026г </t>
  </si>
  <si>
    <t>173 га</t>
  </si>
  <si>
    <t xml:space="preserve">Приказ ГКПЭН №01-7/534 от 26.12.19 г. ЛС №4 Пр №05-Н-2024 от 26.01.2024г </t>
  </si>
  <si>
    <t>г.Бишкек, ул.Горького, 23</t>
  </si>
  <si>
    <t>гр.КР Айдарканов Ринат Тилекматович-100%</t>
  </si>
  <si>
    <t xml:space="preserve">1299235030000515   №100100095 от 13.02.2020г Код пл11461310         ОАО Элдик Банк 1299235030000515 от 06.11.2025г  </t>
  </si>
  <si>
    <t>98210 с        75 645-00 сом</t>
  </si>
  <si>
    <t>Приходынй кассовый ордер ГКПЭН кв. №20 от 30.01.20г.</t>
  </si>
  <si>
    <t>ИНН 01810201910215</t>
  </si>
  <si>
    <t>Айдарканов Р.Т.</t>
  </si>
  <si>
    <t>Ак-Жарский а/а</t>
  </si>
  <si>
    <t>1024</t>
  </si>
  <si>
    <t>6445 СЕ от 14.01.2020 г. до 14.12.2039 г. Бланк №002733</t>
  </si>
  <si>
    <t>Северный фланг месторождения Донуз</t>
  </si>
  <si>
    <t>ОсОО "Бурана Плюс"</t>
  </si>
  <si>
    <t>№ 3 от 16.06.2020 г. до 14.12.2039 г.</t>
  </si>
  <si>
    <t>9,63 га</t>
  </si>
  <si>
    <t>Приказ ГКПЭН №01-7/15 от 10.01.20 г.</t>
  </si>
  <si>
    <t xml:space="preserve">г.Бишкек, пр.Чуй, 245/1, офис 3 </t>
  </si>
  <si>
    <t>гр.КР Иманалиев Азат Табылдиевич - 100%</t>
  </si>
  <si>
    <t>Кв. № 292800052 от 11.06.2020 г.   Кв. № 26500103 от 17.02.2020 г.</t>
  </si>
  <si>
    <t>61255-30 сом,                      57511-00 сом,</t>
  </si>
  <si>
    <t xml:space="preserve">ОАО"Элдик Банк"  1290523130482926 от 02.03.2026г          557350 сом </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</si>
  <si>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</si>
  <si>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</si>
  <si>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</si>
  <si>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</si>
  <si>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</si>
  <si>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</si>
  <si>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</si>
  <si>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Иманалиев Азат Табылдыевич</t>
  </si>
  <si>
    <t>Гражданство КР, паспорт серии ID 2133751, выдан МКК 211021 от 01.04.2021г.</t>
  </si>
  <si>
    <t>г. Бишкек, мкр 5, д. 5, кв. 77, тел: 0705051440</t>
  </si>
  <si>
    <t>1025</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</si>
  <si>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</si>
  <si>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</si>
  <si>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</si>
  <si>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</si>
  <si>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</si>
  <si>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</si>
  <si>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</si>
  <si>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</si>
  <si>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</si>
  <si>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</si>
  <si>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</si>
  <si>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</si>
  <si>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</si>
  <si>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</si>
  <si>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</si>
  <si>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 xml:space="preserve">Без указания сведений    </t>
  </si>
  <si>
    <t>г.Бишкек ул.Московская -189 кв 49                                    тел:099580-18-81</t>
  </si>
  <si>
    <t>1026</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</si>
  <si>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</si>
  <si>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</si>
  <si>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</si>
  <si>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</si>
  <si>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</si>
  <si>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</si>
  <si>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</si>
  <si>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</si>
  <si>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</si>
  <si>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</si>
  <si>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</si>
  <si>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</si>
  <si>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</si>
  <si>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</si>
  <si>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</si>
  <si>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г.Бишкек, ул. Ю. Абдрахманова, д-99, кв-46</t>
  </si>
  <si>
    <t>1027</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</si>
  <si>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</si>
  <si>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</si>
  <si>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</si>
  <si>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</si>
  <si>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</si>
  <si>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</si>
  <si>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</si>
  <si>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</si>
  <si>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</si>
  <si>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</si>
  <si>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</si>
  <si>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</si>
  <si>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</si>
  <si>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</si>
  <si>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1028</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</si>
  <si>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</si>
  <si>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</si>
  <si>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</si>
  <si>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</si>
  <si>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</si>
  <si>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</si>
  <si>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</si>
  <si>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</si>
  <si>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</si>
  <si>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</si>
  <si>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</si>
  <si>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</si>
  <si>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1029</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</si>
  <si>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</si>
  <si>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</si>
  <si>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</si>
  <si>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</si>
  <si>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</si>
  <si>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</si>
  <si>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</si>
  <si>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</si>
  <si>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</si>
  <si>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</si>
  <si>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</si>
  <si>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</si>
  <si>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</si>
  <si>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1030</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</si>
  <si>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</si>
  <si>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</si>
  <si>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</si>
  <si>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</si>
  <si>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</si>
  <si>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</si>
  <si>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</si>
  <si>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</si>
  <si>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</si>
  <si>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</si>
  <si>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</si>
  <si>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1031</t>
  </si>
  <si>
    <t xml:space="preserve">6453 СР пер. 17.01.20г.от 14.02.2024 до 14.01.2027г бланк №000333 </t>
  </si>
  <si>
    <t>Корумдинская площадь месторождения "Кара-Добо"</t>
  </si>
  <si>
    <t>ОсОО "Ибрагим групп"</t>
  </si>
  <si>
    <t xml:space="preserve">№ 2 от 14.02.2024г до 14.01.2027г </t>
  </si>
  <si>
    <t>1389,72 га</t>
  </si>
  <si>
    <t xml:space="preserve">Устав ЛС №2 Протокол №07-Н-2024 от 07.02.2024г </t>
  </si>
  <si>
    <t>г.Бишкек, пр.Чуй, 52</t>
  </si>
  <si>
    <t xml:space="preserve">гр.КНР   Сюй Дунхао-70%,Цюань Цзиньфан-30%, </t>
  </si>
  <si>
    <t xml:space="preserve">1290535030000564 код.пл.11461130 от 03.03.2020г </t>
  </si>
  <si>
    <t xml:space="preserve">485210 сом </t>
  </si>
  <si>
    <r>
      <t xml:space="preserve">Элдик Банк 1290533140026191  кв №401800113 от 04.08.2025г   </t>
    </r>
    <r>
      <rPr>
        <sz val="11"/>
        <color rgb="FFFF0000"/>
        <rFont val="Calibri"/>
        <family val="2"/>
        <charset val="204"/>
        <scheme val="minor"/>
      </rPr>
      <t xml:space="preserve">  10000 сом</t>
    </r>
    <r>
      <rPr>
        <sz val="11"/>
        <rFont val="Calibri"/>
        <family val="2"/>
        <charset val="204"/>
        <scheme val="minor"/>
      </rPr>
      <t xml:space="preserve">         пополнение кв. №398500039 от 07.11.2025г на </t>
    </r>
    <r>
      <rPr>
        <sz val="11"/>
        <color rgb="FFFF0000"/>
        <rFont val="Calibri"/>
        <family val="2"/>
        <charset val="204"/>
        <scheme val="minor"/>
      </rPr>
      <t>10000 сом</t>
    </r>
  </si>
  <si>
    <t xml:space="preserve">РСК банк 1296905030000557 код.пл.14222710 от 11.03.2024г </t>
  </si>
  <si>
    <t>ИНН 03010201910156</t>
  </si>
  <si>
    <t>Сюй Дунхао</t>
  </si>
  <si>
    <t>0700-788866, 0555-365881</t>
  </si>
  <si>
    <t>1.Сюй Дунхао; 2. Цюань Цзиньфан</t>
  </si>
  <si>
    <t>1. КНР;    2. КНР</t>
  </si>
  <si>
    <t>КР г.Бишкек,ул. Айтматова,д. 97/1,кв.84; 2. КР г.Бишкек ул.Айматова,д. 97/1,кв.84</t>
  </si>
  <si>
    <t>1032</t>
  </si>
  <si>
    <t>6458 СР пер. 24.01.20г.от 14.02.2024г 14.01.2027г бланк №000334</t>
  </si>
  <si>
    <t>Охранный целик площади Западное крыло поле шахты 2/8 месторождения Сулюкта</t>
  </si>
  <si>
    <t>ОсОО "Насип сай"</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</si>
  <si>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</si>
  <si>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</si>
  <si>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</si>
  <si>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</si>
  <si>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гр.КР Джанбеков Исламбек Акбаралиевич - 100%</t>
  </si>
  <si>
    <t xml:space="preserve">ОАО"Элдик Банк" рек счет 1290503130411018 остаток на 03.03.2026г 351000 сом </t>
  </si>
  <si>
    <t>прих.кас.ордер ГКПЭН №21 от 30.01.20г.</t>
  </si>
  <si>
    <t>ИНН 02609201810086</t>
  </si>
  <si>
    <t xml:space="preserve">4422147 4422200  4422194  4422047  4422048 </t>
  </si>
  <si>
    <t xml:space="preserve">12549636  12549835  12549839 12549772 12549669 </t>
  </si>
  <si>
    <t>Джанбеков И.А.</t>
  </si>
  <si>
    <t>0771-341111, 0706-23-11-88</t>
  </si>
  <si>
    <t xml:space="preserve">Джанбеков Исламбек Акбаралиевич </t>
  </si>
  <si>
    <t>1033</t>
  </si>
  <si>
    <t>6459 СР пер. 24.01.2020 г. от 03.11.2023г 24.11.2026г   бланк №000175</t>
  </si>
  <si>
    <t>Месторождение Чак</t>
  </si>
  <si>
    <t>ОсОО "Ай-Саан ККД"</t>
  </si>
  <si>
    <t>№ 6 от 12.08.2024г до 24.11.2026г</t>
  </si>
  <si>
    <t>219,94 га</t>
  </si>
  <si>
    <t xml:space="preserve">Устав ЛС №5 протокол №48-Н-2024 от 23.07.2024г </t>
  </si>
  <si>
    <t>г. Ош, ул. Алиева,  113, кв. 49</t>
  </si>
  <si>
    <t>гр. КР Тогаев Б.  А.-10%, ОсОО Тиэнь Йоу-90 %</t>
  </si>
  <si>
    <t>Кв. № 296500059 от 24.11.2020 г.    Кв. № 290500081 от 21.02.2020 г.    Кв. № 79400096 от 26.11.2020 г.</t>
  </si>
  <si>
    <t xml:space="preserve">86000-00 сом,                                        80673-00 сом,                                 2550-00 сом  </t>
  </si>
  <si>
    <t xml:space="preserve">РСК Банк 1296235030000562 код.пл.14222710 от 23.11.2023г </t>
  </si>
  <si>
    <t>ИНН 01010201910048</t>
  </si>
  <si>
    <t xml:space="preserve">4394301  4394764  4393183  4391671  4392088  4392998  </t>
  </si>
  <si>
    <t xml:space="preserve">13245484  13245962  13247157  13246533  13245792  13246309  </t>
  </si>
  <si>
    <t xml:space="preserve">Кыргызстан/ КНР </t>
  </si>
  <si>
    <t>Тогаев Б. А.</t>
  </si>
  <si>
    <t>Тел.         0755-70-00-66, 0550-557891</t>
  </si>
  <si>
    <t xml:space="preserve">1. Тогаев Ботирали Ахматалиевич; 2. ОсОО "Тиэнь Йоу";     Единственный участник, Директор ОсОО "Тиэнь Йоу"гр.КНР Лю Пужун </t>
  </si>
  <si>
    <t xml:space="preserve">1. гр КР; 2. КНР ( временно проживающий по адресу: КР,г.Ош,ул.Навои,11А </t>
  </si>
  <si>
    <t>1. Tagaev2008@mail.ru$ 2;  tien_you@mail.ru</t>
  </si>
  <si>
    <t>1. 10%/10%; 2. 90%/90%</t>
  </si>
  <si>
    <t>1034</t>
  </si>
  <si>
    <t>6460 СР пер.24.01.20г от 22.12.2023г до 22.11.2026г бланк №000271</t>
  </si>
  <si>
    <t>Участок "Минджылга"</t>
  </si>
  <si>
    <t>ОсОО "Oomat-tur" (Оомат-тур)</t>
  </si>
  <si>
    <t xml:space="preserve">№ 3 от 22.12.2023г до 22.11.2026г </t>
  </si>
  <si>
    <t xml:space="preserve">110,48 га </t>
  </si>
  <si>
    <t xml:space="preserve">ЛС №3 протокол №76-Н-2023 от 06.12.2023г </t>
  </si>
  <si>
    <t>г.Бишкек, ул.Абдрахманова, д.141-1</t>
  </si>
  <si>
    <t>гр.КР Сулайманова Г.Т. - 50%, Сабиров Н.Р.-50%</t>
  </si>
  <si>
    <t>1299235030000515 код.пл.11461130 от 29.01.2020г</t>
  </si>
  <si>
    <t xml:space="preserve">38630 сом </t>
  </si>
  <si>
    <t>прих.кас.ордер ГКПЭН №10 от 29.01.20г.</t>
  </si>
  <si>
    <t>ИНН 00412201210112</t>
  </si>
  <si>
    <t xml:space="preserve">4515985  4515983  4515380  4515172  4515758  4515711  4515004  4514976   </t>
  </si>
  <si>
    <t xml:space="preserve">13409648  13411510  13411400  13410912  13410277  13410024  13409898 13409636  </t>
  </si>
  <si>
    <t>Сулайманова Г.Т.</t>
  </si>
  <si>
    <t>0709-183998, 0700-577036</t>
  </si>
  <si>
    <t>Салам-Аликский а/а</t>
  </si>
  <si>
    <t xml:space="preserve">1. Сулайманова Гулбара Токтомушевна; 2. Сабиров Нурдин Равшанбекович </t>
  </si>
  <si>
    <t>1035</t>
  </si>
  <si>
    <t xml:space="preserve">6464 ТР пер. 24.01.20г.от 16.01.2024г до 24.11.2026г бланк №000291 </t>
  </si>
  <si>
    <t>участок "Кайын-Суу"</t>
  </si>
  <si>
    <t>ОсОО "КАДАР"</t>
  </si>
  <si>
    <t xml:space="preserve">№ 3 от 16.01.2024г до 24.11.2026г </t>
  </si>
  <si>
    <t>волластонит</t>
  </si>
  <si>
    <t>22,56 га</t>
  </si>
  <si>
    <t>Устав ЛС№ 3 Пр №81-Н-2023 от 27.12.2023г</t>
  </si>
  <si>
    <t>г.Бишкек, Первомайский р-н,ул.Кудрука,д.17</t>
  </si>
  <si>
    <t>гр.КР Мамасалиев М.Д.-100%</t>
  </si>
  <si>
    <t>1290525030000580 №200100053 от 28.09.2023г</t>
  </si>
  <si>
    <t>19909 с</t>
  </si>
  <si>
    <t xml:space="preserve">Банк "РСК" 1299235030000515 №286500202 от 09.02.2024г </t>
  </si>
  <si>
    <t>ИНН 02203201710140</t>
  </si>
  <si>
    <t xml:space="preserve">12670259  12669567  12669582  12669847  12669994  12670225 </t>
  </si>
  <si>
    <t xml:space="preserve">4634731  4635245  4635378  4635410  4635330  4635150  </t>
  </si>
  <si>
    <t>Мамасалиев М.Д.</t>
  </si>
  <si>
    <t>Каныш-Киинский а/а</t>
  </si>
  <si>
    <t xml:space="preserve">Мамасалиев Дуйшонали </t>
  </si>
  <si>
    <t>0995669333, duishonmm@gmail.com</t>
  </si>
  <si>
    <t>1036</t>
  </si>
  <si>
    <t>6467 ТР пер. 24.01.20г.от 27.02.2024г до 24.11.2026г бланк №000361</t>
  </si>
  <si>
    <t>месторождение "Кремль"</t>
  </si>
  <si>
    <t>ОсОО "Интерконстракт"</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</si>
  <si>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</si>
  <si>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</si>
  <si>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</si>
  <si>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</si>
  <si>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1299235030000515№243800085 от 20.03.2020г Код пл.11461210 1296215030000594№309900279 от 14.01.2022г Код пл.11461310</t>
  </si>
  <si>
    <t>4156 с         1500 с</t>
  </si>
  <si>
    <t>Справка ОАО "Айыл Банк"  1350420020012517                       8100сом</t>
  </si>
  <si>
    <t xml:space="preserve">РСК Банк 1296265030000514  код.пл.14222710 от 18.03.2024г </t>
  </si>
  <si>
    <t>ИНН 01803201410242</t>
  </si>
  <si>
    <t xml:space="preserve">4493195  4493340  4492775  4493030  </t>
  </si>
  <si>
    <t xml:space="preserve">13341955  13342076  13342262  13342316  </t>
  </si>
  <si>
    <t>Кимасанов Абдыкерим-</t>
  </si>
  <si>
    <t>554511151; 772511151; 703892632</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</si>
  <si>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</si>
  <si>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</si>
  <si>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</si>
  <si>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</si>
  <si>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1037</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</si>
  <si>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</si>
  <si>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</si>
  <si>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</si>
  <si>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</si>
  <si>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</si>
  <si>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</si>
  <si>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</si>
  <si>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</si>
  <si>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</si>
  <si>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</si>
  <si>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</si>
  <si>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</si>
  <si>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</si>
  <si>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Даринский а/а</t>
  </si>
  <si>
    <t xml:space="preserve">Эрадалатов Чыныбек  Сайпидинович; </t>
  </si>
  <si>
    <t xml:space="preserve">100%/100%; </t>
  </si>
  <si>
    <t>13.05.2022г.</t>
  </si>
  <si>
    <t>1038</t>
  </si>
  <si>
    <t>6469 ВЕ от 27.01.20г. до 31.12.29г. бланк №002813</t>
  </si>
  <si>
    <t>Ыссык-Атинское месторогждение скважина №2467</t>
  </si>
  <si>
    <t>ОсОО "Таверна Ысык-Ата"</t>
  </si>
  <si>
    <t>№1 от 27.01.20г. до 31.12.29г.</t>
  </si>
  <si>
    <t>150  м³/сут</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</si>
  <si>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</si>
  <si>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</si>
  <si>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</si>
  <si>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</si>
  <si>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</si>
  <si>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</si>
  <si>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</si>
  <si>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1039</t>
  </si>
  <si>
    <t>6470 СЕ (5729, 4412) пер. 26.10.2015 г. от 02.06.2021 г. до 30.09.2028 г. Бланк №000043</t>
  </si>
  <si>
    <t>Месторождение Бель-Алма участки " Центральный" и " Оной"</t>
  </si>
  <si>
    <t>ОсОО "Беш-Арча"</t>
  </si>
  <si>
    <t>№ 10 от 13.10.2025 г. до 30.09.2028 г.</t>
  </si>
  <si>
    <t>274,4 га</t>
  </si>
  <si>
    <t>Устав   Протокол №53-Н-2025 от 01.10.2025г</t>
  </si>
  <si>
    <t>г. Ош, ул. Алматова, 1, БЦ Томирис, 3 этаж</t>
  </si>
  <si>
    <t>ОсОО "Беш-Арча"яв-я ОсОО "Белалминский угольный разрез"-100%  зарегистрированный в РФ, г. Москва, Пресненская набережная, дом 8, строение 1, этаж 17, комната 66</t>
  </si>
  <si>
    <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</si>
  <si>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</si>
  <si>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ОАО "Элдик Банк"  1299003131456776Остаток на 31.10.2025г. 3487116 сом 78 тыйын.;               ОАО "Элдик Банк" 1299003131456776 остаток на 08.04.2026г  3,505,698 сом 78тыйын; </t>
  </si>
  <si>
    <t xml:space="preserve">ЦК МФКР     4402031001001017 кв. № 3040 от 18.05.2021 г. </t>
  </si>
  <si>
    <t>ИНН 01904200610060</t>
  </si>
  <si>
    <t>13276122      13276162      13276169     13277519      13278871        13278850     13277839      13277835     13277070</t>
  </si>
  <si>
    <t>4411447      4412046     4412299     4412324     4411376      4410798      4410862      4410839      4411273</t>
  </si>
  <si>
    <t>РФ</t>
  </si>
  <si>
    <t>Тел.        0(312)-59-77-80</t>
  </si>
  <si>
    <t>Майдан а/а</t>
  </si>
  <si>
    <t xml:space="preserve">Курканин Фёдор Фёдорович </t>
  </si>
  <si>
    <t>1040</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</si>
  <si>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</si>
  <si>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</si>
  <si>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</si>
  <si>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</si>
  <si>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</si>
  <si>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</si>
  <si>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</si>
  <si>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</si>
  <si>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</si>
  <si>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</si>
  <si>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</si>
  <si>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</si>
  <si>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</si>
  <si>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</si>
  <si>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 xml:space="preserve">Султанов Кубаныч Дженгишбекович </t>
  </si>
  <si>
    <t>Sultanov.kuba@gmail.com</t>
  </si>
  <si>
    <t>1041</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</si>
  <si>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</si>
  <si>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</si>
  <si>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</si>
  <si>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</si>
  <si>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</si>
  <si>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</si>
  <si>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</si>
  <si>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</si>
  <si>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</si>
  <si>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</si>
  <si>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</si>
  <si>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</si>
  <si>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</si>
  <si>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</si>
  <si>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 xml:space="preserve">Махсидов Абдилла Тухташбекович </t>
  </si>
  <si>
    <t>гр. КР, 22.04.1984г.р., ID 0205977 выдан МКК 219071 от 29.08.2017г</t>
  </si>
  <si>
    <t>диерктор</t>
  </si>
  <si>
    <t>Иссык-Кульская область, Иссык-Кульский район, г. Чолпон-Ата, 3мкр 80/21, телефон 0709 370 961</t>
  </si>
  <si>
    <t>1042</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</si>
  <si>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</si>
  <si>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</si>
  <si>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</si>
  <si>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</si>
  <si>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</si>
  <si>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</si>
  <si>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ОАО РСК Банк № кв. 290700035 от 10.03.2020г</t>
  </si>
  <si>
    <t>РСК банк 1290045030000572 кв №270600071 от 12.02.20г.</t>
  </si>
  <si>
    <t>ИНН 22802198101322</t>
  </si>
  <si>
    <t xml:space="preserve">Андашев Канатбек Туратбекович </t>
  </si>
  <si>
    <t>0552-226817</t>
  </si>
  <si>
    <t>Андашев Канатбек Туратбекович</t>
  </si>
  <si>
    <t>гр. КР, 28.02.1981г.р. ИК ID 3298520 выдан МКК219051 от 28.03.2023г</t>
  </si>
  <si>
    <t>Иссык-Кульская область, Тонский район, с. Каджисай участок Алтын-Жээк, дом 3/73, телефон: 0709 370961</t>
  </si>
  <si>
    <t>1043</t>
  </si>
  <si>
    <t xml:space="preserve">6481 ТР 18.02.2020г от 27.02.2024г до 30.11.2026г </t>
  </si>
  <si>
    <t>участок "Ынгырчак"</t>
  </si>
  <si>
    <t>ОсОО "Эко-Минералз"</t>
  </si>
  <si>
    <t xml:space="preserve">№ 3 от 27.02.2024г до 30.11.2026г </t>
  </si>
  <si>
    <t>глауконитовые песчаники</t>
  </si>
  <si>
    <t>36 га</t>
  </si>
  <si>
    <t xml:space="preserve">Приказ ГКПЭН КР от 12.02.2020г №01-7/74 ЛС №3 протокол №08-Н-2024 от 09.02.2024г </t>
  </si>
  <si>
    <t>Джалал-Абадская обл., Ала-Букинский р-н, с.Ала-Бука, ул. С.Ибраимова, 57</t>
  </si>
  <si>
    <t>гр.КР Алымов А. Ш.-25%, Мырзаев М. Ж.-25%, Сыдыкбаев Т. Н.-25%, Аманкулова А. А.-25%</t>
  </si>
  <si>
    <t>1290315030000528 №229400049 от 29.12.2020г Код пл.11461210</t>
  </si>
  <si>
    <t>29736 с</t>
  </si>
  <si>
    <t xml:space="preserve">РСК банк 1299235030000515 код.пл.14222710 от 27.03.2024г </t>
  </si>
  <si>
    <t>ИНН 01503201810132</t>
  </si>
  <si>
    <t xml:space="preserve">4582760  4582740  4581810  4582110  </t>
  </si>
  <si>
    <t xml:space="preserve">12693980  12694350  12694020  12693620  </t>
  </si>
  <si>
    <t>Алымов А.Ш.</t>
  </si>
  <si>
    <t>Терек-Сайский а/а</t>
  </si>
  <si>
    <t>1044</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</si>
  <si>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</si>
  <si>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</si>
  <si>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</si>
  <si>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</si>
  <si>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</si>
  <si>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</si>
  <si>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</si>
  <si>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</si>
  <si>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</si>
  <si>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r>
      <t xml:space="preserve">ОАО "Айыл банк", квитанция </t>
    </r>
    <r>
      <rPr>
        <i/>
        <sz val="11"/>
        <rFont val="Calibri"/>
        <family val="2"/>
        <charset val="204"/>
        <scheme val="minor"/>
      </rPr>
      <t>№</t>
    </r>
    <r>
      <rPr>
        <sz val="11"/>
        <rFont val="Calibri"/>
        <family val="2"/>
        <charset val="204"/>
        <scheme val="minor"/>
      </rPr>
      <t>13К/РМС/27 от 14.02.20г.</t>
    </r>
  </si>
  <si>
    <t>ИНН 01408201410203</t>
  </si>
  <si>
    <t xml:space="preserve">Ажибаев Канатбек Кемелович </t>
  </si>
  <si>
    <t>0703-033130</t>
  </si>
  <si>
    <t>1.Ибрагимова Кира Сергеевна</t>
  </si>
  <si>
    <t>тел: 0772571717</t>
  </si>
  <si>
    <t>1045</t>
  </si>
  <si>
    <t>6484 ТР пер.19.02.2020г от 14.02.2024г до 19.12.2026г бланк №000337</t>
  </si>
  <si>
    <t>площадь "Бешбадам-1"</t>
  </si>
  <si>
    <t>ОсОО "Ак-Буура Групп"</t>
  </si>
  <si>
    <t>№5 от 25.07.2025г до 19.12.2026г</t>
  </si>
  <si>
    <t>Распоряжения прем.мин.КР №242 от 16.05.2019г. ЛС №4 Пр №06-Н-2024 от 05.02.2024г;              Протокол №33-Н-2025 от 16.07.2025г</t>
  </si>
  <si>
    <t>г.Ош, с.Озгур (часть), ул. Конур-Жаз, 6</t>
  </si>
  <si>
    <t>гр.КР Муратов Д.А.-100%</t>
  </si>
  <si>
    <t>1299235030000515 № 67400062 от 27.10.2020г. Код пл.11462390  1299235030000515№239900060 от 03.03.2021г. Код пл.11462390</t>
  </si>
  <si>
    <t>7097 с          3701 с</t>
  </si>
  <si>
    <t>ИНН 01908201510144</t>
  </si>
  <si>
    <t>13322755  13322984  13322731  13322711   13322615  13322624</t>
  </si>
  <si>
    <t xml:space="preserve">4478241  4478177  4477862  4477761  4477758  4478064  </t>
  </si>
  <si>
    <t>Муратов Д.А.</t>
  </si>
  <si>
    <t>708700753; 777788377</t>
  </si>
  <si>
    <t>Муратов Дуйшонбек Абдималиокив;</t>
  </si>
  <si>
    <t>г.Ош, ул.Конур-Жаз, д.№6</t>
  </si>
  <si>
    <t>1046</t>
  </si>
  <si>
    <t>6485 ТР от 19.02.20г. до 19.01.24г. Бланк №002722</t>
  </si>
  <si>
    <t>участок "Песчанный"</t>
  </si>
  <si>
    <t>ОсОО "Нано Групп"</t>
  </si>
  <si>
    <t xml:space="preserve">№6 от 02.03.2026г до 22.11.2026г </t>
  </si>
  <si>
    <t>71,55 га</t>
  </si>
  <si>
    <t xml:space="preserve">Приказ ГКПЭН №01-7/74 от 12.02.20г. ЛС №4 Пр.№53-Н-2024 от 13.08.2024г.,     Протокол №46-Н-2025 от 05.09.2025г;                                  Протокол№10-Н-2026 до 18.02.2026г </t>
  </si>
  <si>
    <t>КР г.Бишкек, ул.Ч. Валиханова,д.2</t>
  </si>
  <si>
    <t>гр.КР Мамбетакунов Бактыбек Суйуналиевич- 100%</t>
  </si>
  <si>
    <t xml:space="preserve">1351000114097812 №23 С/РМС/10 Код.пл.11461320 </t>
  </si>
  <si>
    <t>49907 с</t>
  </si>
  <si>
    <t>ОАО "Коммерческий банк Кыргызстан" 1033220000034674 кв.№ 7188560 от 20.02.20г.</t>
  </si>
  <si>
    <t>ИНН 00111201810147</t>
  </si>
  <si>
    <t>4767910  4767680  4766840  4766225  4766295  4766617  4766702  4767104</t>
  </si>
  <si>
    <t>13456665  13455720  13456310  13456585  13456845  13456809  13456628  13456457</t>
  </si>
  <si>
    <t>Мамбетакунов Бактыбек Суйуналиевич</t>
  </si>
  <si>
    <t>777270046; 755140875</t>
  </si>
  <si>
    <t>Ново-Павловский а/а</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</si>
  <si>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</si>
  <si>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</si>
  <si>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</si>
  <si>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1047</t>
  </si>
  <si>
    <t xml:space="preserve">6490 СЕ от 03.03.2020 г.   до 03.03.2039г. Бланк №002759 </t>
  </si>
  <si>
    <t>месторожд.каменного угля "Турук" (участок Западный)</t>
  </si>
  <si>
    <t>ОсОО "Ырыс Кен"</t>
  </si>
  <si>
    <t>Нарынская обл, Ак-Талинский р-н</t>
  </si>
  <si>
    <t>№ 6 от 24.12.2024г до 03.03.2039г.</t>
  </si>
  <si>
    <t>5,71 га</t>
  </si>
  <si>
    <t>Протокол №43-Н-2023 от 05.07.2023 г. ЛС № 6 Протокол №75-Н-2024 от 06.12.2024г.</t>
  </si>
  <si>
    <t>Чуйская обл, Сокулукский р-н, с. Кызыл-Туу, ул. Мастюра Якупбаева, 28</t>
  </si>
  <si>
    <t>гр.КР Батыркулов У.Э.- 100%</t>
  </si>
  <si>
    <t>1290585950003044 № 281500218 от 15.01.2021 г</t>
  </si>
  <si>
    <t>90584 с</t>
  </si>
  <si>
    <t>ОАО "Элдик Банк" рек/счет 1290523130484542 остаток на 06.03.2026 г 190000сом</t>
  </si>
  <si>
    <t>РСК банк 1299145030000562  кв №22700003 от  01.07.20г.</t>
  </si>
  <si>
    <t>ИНН 01408201910306</t>
  </si>
  <si>
    <t xml:space="preserve">4532330  4532353  4532018  4532002  </t>
  </si>
  <si>
    <t xml:space="preserve">13482120  13482296  13482298  13482130  </t>
  </si>
  <si>
    <t>Батыркулов У.Э.</t>
  </si>
  <si>
    <t>0705-331122, 0705-331122</t>
  </si>
  <si>
    <t>с.Кызыл-Туу</t>
  </si>
  <si>
    <t>1048</t>
  </si>
  <si>
    <t>6491 ТЕ от 05.03.20г. до 05.02.39г. Бланк №002723</t>
  </si>
  <si>
    <t>Месторождение "Ачы-1"</t>
  </si>
  <si>
    <t>ОсОО "Айман ЖИС"</t>
  </si>
  <si>
    <t>№3 от 11.02.2025г до 05.02.2039г</t>
  </si>
  <si>
    <t>песчано-гравийная смесь</t>
  </si>
  <si>
    <t>20,14 га</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</si>
  <si>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</si>
  <si>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</si>
  <si>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</si>
  <si>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</si>
  <si>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</si>
  <si>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</si>
  <si>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</si>
  <si>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</si>
  <si>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</si>
  <si>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 xml:space="preserve">Жороев Айбек Пайзылдаевич </t>
  </si>
  <si>
    <t xml:space="preserve">а/а Мады </t>
  </si>
  <si>
    <t>1049</t>
  </si>
  <si>
    <t>1)50%/50%;    2)50%/50%;</t>
  </si>
  <si>
    <t>1050</t>
  </si>
  <si>
    <t xml:space="preserve"> 6493 ТЕ (НМ 96-98) пер. 16.11.98 г.         от 09.03.20 г.    до 02.08.34г    бланк  № 002838</t>
  </si>
  <si>
    <t>ОАО  "Кыргыз-Таш"</t>
  </si>
  <si>
    <t xml:space="preserve"> Нарынская обл., Кочкорский р-н</t>
  </si>
  <si>
    <t xml:space="preserve">№ 6 от 15.04.2024г до 02.08.2034г </t>
  </si>
  <si>
    <t xml:space="preserve">Протокол      №03-Н-2020 от 19.02.20г. ЛС №6  протокол №18-Н-2024 от 29.03.2024г </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</si>
  <si>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</si>
  <si>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</si>
  <si>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</si>
  <si>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</si>
  <si>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</si>
  <si>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</si>
  <si>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</si>
  <si>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</si>
  <si>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</si>
  <si>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1051</t>
  </si>
  <si>
    <t>6494 ТЕ от 11.03.20г. до 11.02.39г. Бланк №002726</t>
  </si>
  <si>
    <t>месторождение "МТФ"</t>
  </si>
  <si>
    <t>ИП "Алимов Дж.М."</t>
  </si>
  <si>
    <t xml:space="preserve">№4 от 14.07.2025г до 11.02.2039г </t>
  </si>
  <si>
    <t>31,90 га</t>
  </si>
  <si>
    <t xml:space="preserve">Устав. Протокол №35-Н-2024 от 05.06.2024   Протокол №24-Н-2025 от 29.04.2025г;           Протокол № 32-Н-2025 от 14.07.2025г </t>
  </si>
  <si>
    <t>Ошская обл., Кара-Суйский р-н с. Каратай</t>
  </si>
  <si>
    <t>гр.КР Алимов Джоомарт Мухамеджанович-100%</t>
  </si>
  <si>
    <t>РСК банк 1299235000003263№215900031 от 11.03.20г.</t>
  </si>
  <si>
    <t>ИНН 20502198200127</t>
  </si>
  <si>
    <t>13334849      13335135      13335433     13335405      13335403          13335443     13335287</t>
  </si>
  <si>
    <t>4485617       4485621      4484812    4484681     4484490    4484432   4484387</t>
  </si>
  <si>
    <t>Алимов Джоомарт Мухамеджанович</t>
  </si>
  <si>
    <t xml:space="preserve">ЛС Пр.№35 от 05.06.24г </t>
  </si>
  <si>
    <t>1052</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</si>
  <si>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</si>
  <si>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</si>
  <si>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</si>
  <si>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</si>
  <si>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</si>
  <si>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</si>
  <si>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</si>
  <si>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</si>
  <si>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</si>
  <si>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706323356; 502117272</t>
  </si>
  <si>
    <t>1053</t>
  </si>
  <si>
    <t>6496 ТЕ от 10.03.20г. до 31.12.38г. Бланк №002842</t>
  </si>
  <si>
    <t>участок "Восточный Учкаптал", месторождения Сары-Таш</t>
  </si>
  <si>
    <t>ОсОО "Аман-Таш"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</si>
  <si>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</si>
  <si>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</si>
  <si>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</si>
  <si>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</si>
  <si>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</si>
  <si>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</si>
  <si>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</si>
  <si>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</si>
  <si>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ИНН 02002201810151</t>
  </si>
  <si>
    <t xml:space="preserve">13363403  13363318  13363540  13363563  13363703  </t>
  </si>
  <si>
    <t xml:space="preserve">4492558  4492481  4492432  4492467  4492492  </t>
  </si>
  <si>
    <t>Ташиев К.К.</t>
  </si>
  <si>
    <t>1054</t>
  </si>
  <si>
    <t>6497 ТЕ от 11.03.20г. до 11.02.39г. бланк №002727</t>
  </si>
  <si>
    <t>Месторождение "Шинг"</t>
  </si>
  <si>
    <t>ОсОО "Татына -ЗАС"</t>
  </si>
  <si>
    <t xml:space="preserve">№ 3 от 01.03.2023г до 11.02.2039г </t>
  </si>
  <si>
    <t xml:space="preserve">5,04 га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</si>
  <si>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</si>
  <si>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</si>
  <si>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</si>
  <si>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1291355030000513№273400019 от 11.06.2020г Код пл 11461390                ОАО "Айыл Банк" кв№5157 от 14.01.2026г</t>
  </si>
  <si>
    <t xml:space="preserve">37220 с                        1000сом </t>
  </si>
  <si>
    <t xml:space="preserve">ОАО "Айыл Банк" кв № 5583 от 25.08.2025г          9100 сом; </t>
  </si>
  <si>
    <t>РСК банк 1299235030000515 №243800008 от 26.02.20г.</t>
  </si>
  <si>
    <t>ИНН 01912201410183</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</si>
  <si>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</si>
  <si>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</si>
  <si>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Сатаров З.А.</t>
  </si>
  <si>
    <t>772396031; 773423593</t>
  </si>
  <si>
    <t>Достукский а/а</t>
  </si>
  <si>
    <t>Орозбаева Гульнара ооганбековна</t>
  </si>
  <si>
    <t>Чуяская обл, Аламудунский рн, с.Таш-Добо, ул.Кыргыз, д.45, 0773423593</t>
  </si>
  <si>
    <t>1055</t>
  </si>
  <si>
    <t>6498 ТЕ от 11.03.20 до 11.02.39г. Бланк № 002853</t>
  </si>
  <si>
    <t>месторождение "Учар"</t>
  </si>
  <si>
    <t>ОсОО "Юг-Керамика-Строй"</t>
  </si>
  <si>
    <t>Ошская обл., Карасуйский  р-н</t>
  </si>
  <si>
    <t>№2 от 25.06.2025г до 11.02.2039г</t>
  </si>
  <si>
    <t>21,87 га</t>
  </si>
  <si>
    <t>Трансформация Лицензии 6074 ТР от 18.07.18г. до 31.12.21г;     Протокол №27-Н-2024 от 28.05.2025г</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</si>
  <si>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</si>
  <si>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</si>
  <si>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</si>
  <si>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</si>
  <si>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</si>
  <si>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</si>
  <si>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1056</t>
  </si>
  <si>
    <t>6499 АЕ  пер.от 13.03.2020г. от 25.07.2024г до 31.12.2028г бланк №000568</t>
  </si>
  <si>
    <t>участок Верхний Сандалаш I</t>
  </si>
  <si>
    <t>ОсОО "Шабдан Суу"</t>
  </si>
  <si>
    <t xml:space="preserve">5,66 га </t>
  </si>
  <si>
    <t>г.Бишкек, ул. Керамическая,д.78</t>
  </si>
  <si>
    <t xml:space="preserve"> гр.Республики Корея Хо Менг Сун-55%</t>
  </si>
  <si>
    <t>1299285030000532 №284000099 23.07.2020г</t>
  </si>
  <si>
    <t xml:space="preserve">50000 сом </t>
  </si>
  <si>
    <t xml:space="preserve">РСК банк 1290535030000564  №384300079 от 25.07.2024г </t>
  </si>
  <si>
    <t>ИНН 01405202410658</t>
  </si>
  <si>
    <t>35 точек</t>
  </si>
  <si>
    <t>Корея</t>
  </si>
  <si>
    <t>Хо Менг Сун</t>
  </si>
  <si>
    <t xml:space="preserve">1.Саймасаев  Уланбек  Аяспекович             2.Хо Менг Сун        3.Канетов Бакытбек Эменович </t>
  </si>
  <si>
    <t>1.гр. КР  паспорт ID 0099898 МКК 211031 от 03.07.2017                       2.гр. Южной Кореи паспорт № М526Z310 выдан МИД от 21.06.2022г             3. гр КР паспорт ID 269619 МКК 211011</t>
  </si>
  <si>
    <t>без указанрий сведений</t>
  </si>
  <si>
    <t>1. Чуйская область, с. Первомай, ул. Калыка 36    2. г. Бишкек, ул. Раззакова 73, тел: 0700 322732      3. Сокулукский район, с. Таштык 0550120108</t>
  </si>
  <si>
    <t>1.35%        2.55%               3.10%</t>
  </si>
  <si>
    <t>1057</t>
  </si>
  <si>
    <t>6500 АЕ от 13.03.2020г. до 31.12.2028г. бланк №002845</t>
  </si>
  <si>
    <t>месторождения Верхний Сандалаш участок №1</t>
  </si>
  <si>
    <t>ОсОО "СУУТАШ"</t>
  </si>
  <si>
    <t>№5 от 24.02.2026г до 31.12.2028г</t>
  </si>
  <si>
    <t>5,09 га</t>
  </si>
  <si>
    <t xml:space="preserve">Распоряжение Премьер-Министра КР от 16.05.2019г №242 ЛС №3 протокол №54-Н-2024 от 15.08.2024г   ЛС №4 протокол №18-Н-2025 от 28.03.2025г                                                                   протокол №08-Н-2026г от 11.02.2026г. </t>
  </si>
  <si>
    <t>КР г.Бишкек, ул.Керамическая,78</t>
  </si>
  <si>
    <t>граждане КНР Ван Цзыан - 20%, Цюань Чжэгэнь - 20%, Яо Циньци - 60%</t>
  </si>
  <si>
    <t xml:space="preserve">1299285030000532 код.пл.11461210 от 23.07.2020г </t>
  </si>
  <si>
    <t xml:space="preserve">60000 сом </t>
  </si>
  <si>
    <t>РСК банк 1299285030000532 №269500007 от 13.03.20г.</t>
  </si>
  <si>
    <t>ИНН 02907201110123</t>
  </si>
  <si>
    <t>23 точки</t>
  </si>
  <si>
    <t xml:space="preserve">23 точки </t>
  </si>
  <si>
    <t>0500-888174</t>
  </si>
  <si>
    <t xml:space="preserve">Каныш-Кыянский а/а, </t>
  </si>
  <si>
    <t>1.гр. КР                          2.гр.Корее               3. гр КР</t>
  </si>
  <si>
    <t>г.Бишкек ул Керамическая 78</t>
  </si>
  <si>
    <t>1058</t>
  </si>
  <si>
    <t>6501 АЕ от 13.03.2020г. до 31.12.2028г. бланк №002846</t>
  </si>
  <si>
    <t>месторождения Верхний Сандалаш участок №2</t>
  </si>
  <si>
    <t xml:space="preserve">№ 4 от 19.06.2025г до 06.05.2026г </t>
  </si>
  <si>
    <t>45,42 га</t>
  </si>
  <si>
    <t>Распоряжение Премьер-Министра КР от 16.05.2019г №242 ЛС №3 протокол №54-Н-2024 от 15.08.2024г   ЛС №4 протокол №18-Н-2025 от 28.03.2025г</t>
  </si>
  <si>
    <t xml:space="preserve">40000 сом </t>
  </si>
  <si>
    <t>РСК банк 1299285030000532 №269500011 от 13.03.20г</t>
  </si>
  <si>
    <t>1059</t>
  </si>
  <si>
    <t xml:space="preserve">6502 АЕ от 13.03.2020г. до 31.12.2028г. бланк №002847; </t>
  </si>
  <si>
    <t>месторождения Верхний Сандалаш участок №3</t>
  </si>
  <si>
    <t xml:space="preserve">№ 5 от 13.03.2026г до 31.12.2028г </t>
  </si>
  <si>
    <t>12,17 га</t>
  </si>
  <si>
    <t>Распоряжение Премьер-Министра КР от 16.05.2019г №242 ЛС №3 протокол №54-Н-2024 от 15.08.2024г  ЛС № 4 протокол №18-Н-2025 от 28.03.2025г; №5 прот.№ 11-Н-2026 от 20.02.2026</t>
  </si>
  <si>
    <t>РСК банк 1299285030000532 №269500009 от 13.03.20г.</t>
  </si>
  <si>
    <t xml:space="preserve">12669748  12669930  12670091  12670248  12670435  12670384  12670309  12670225  12669941  12669761  </t>
  </si>
  <si>
    <t>4645941  4645947  4645985  4646090  4645922  4645900  4645924  4645789  4645762  4645778</t>
  </si>
  <si>
    <t>Ван Цзыан</t>
  </si>
  <si>
    <t>1060</t>
  </si>
  <si>
    <t>6503 АЕ пер.13.03.20г от 17.09.2024г до 31.12.2028г бланк №000624</t>
  </si>
  <si>
    <t>месторождения "Верхний Сандалаш" участок №4</t>
  </si>
  <si>
    <t xml:space="preserve">ОсОО "Чандалаш Аурум" </t>
  </si>
  <si>
    <t>13,05га</t>
  </si>
  <si>
    <t>Распоряжение Премьер-Министра КР от 16.05.2019г №242 ЛС №3 протокол №54-Н-2024 от 15.08.2024г;        Протокол № 30-Н-2025 от 25.06.2025г     Протокол №46-Н-2025 от 05.09.2025г;               Протокол№70-Н-2025 от 23.12.2025г</t>
  </si>
  <si>
    <t>гр. КНР Се Синьцян -100%</t>
  </si>
  <si>
    <t xml:space="preserve">РСК Банк 1299285030000532 №284000097 от 23.07.2020г    ОАО Элдик Банк кв. № 288600096 от 17.06.2025г </t>
  </si>
  <si>
    <t>55000 сом       106 000-00 сом</t>
  </si>
  <si>
    <t xml:space="preserve">РСК банк 1290535030000564 ОКПО 27366870 от 27.06.2024г </t>
  </si>
  <si>
    <t>ИНН 01607202410398</t>
  </si>
  <si>
    <t>Се Синьцян</t>
  </si>
  <si>
    <t>1. Ву Линда   2. Бальдория Бругат Алехандро</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</si>
  <si>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</si>
  <si>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руководитель - Ву Линда</t>
  </si>
  <si>
    <t>1. г. Бишкек. Ул. Кармическая 78   2. г. Бишкек, ул Исакеева д. 18, кв 38</t>
  </si>
  <si>
    <t>1061</t>
  </si>
  <si>
    <t>6505 ТЕ от 13.03.20г. до 12.02.39г. Бланк №002730</t>
  </si>
  <si>
    <t>Площадь "Куршаб-Центральный"</t>
  </si>
  <si>
    <t>ОсОО "Шам Майрам"</t>
  </si>
  <si>
    <t>№1 от 13.03.20г. до 12.02.39г.</t>
  </si>
  <si>
    <t>28,8 га</t>
  </si>
  <si>
    <t>трансформация №4322 АР</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</si>
  <si>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</si>
  <si>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</si>
  <si>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</si>
  <si>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</si>
  <si>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</si>
  <si>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</si>
  <si>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</si>
  <si>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</si>
  <si>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</si>
  <si>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 xml:space="preserve">1)Асанбек уулу Элгиз;          2)Жумабаев Асанбек; </t>
  </si>
  <si>
    <t>1)0771147208,     2)0554352010;</t>
  </si>
  <si>
    <t>1)50%;/50%;                     2)50%/50%;</t>
  </si>
  <si>
    <t>06.08.2021г.</t>
  </si>
  <si>
    <t>1062</t>
  </si>
  <si>
    <t>6507 ТР пер 23.03.20г.от 29.03.2024г до 23.01.2027г бланк №000312</t>
  </si>
  <si>
    <t>площадь "Южно Ак-Сайское"</t>
  </si>
  <si>
    <t>ОсОО "Стандарт и Ко"</t>
  </si>
  <si>
    <t xml:space="preserve">№ 5 от 27.06.2024г до 23.01.2027г </t>
  </si>
  <si>
    <t>11,52 га</t>
  </si>
  <si>
    <t xml:space="preserve">Приказ ГКПЭН №01-7/116 от 17.03.20г;  ЛС №5 Пр.№35-Н-2024 от 05.06.2024г </t>
  </si>
  <si>
    <t>г.Ош,ул.Моторная.д.2А</t>
  </si>
  <si>
    <t>гр.КР Салиев Мурзалы Абдижалилович-100%</t>
  </si>
  <si>
    <t>1299225030000531№241700043 от 18.06.2020г Код пл11461340</t>
  </si>
  <si>
    <t>95652 с</t>
  </si>
  <si>
    <t xml:space="preserve">РСК банк 1292485030000548 ОКПО 30591978 от 03.04.2024г </t>
  </si>
  <si>
    <t>ИНН 02311201810029</t>
  </si>
  <si>
    <t xml:space="preserve">13267200  13267327  13267338  13268842  13269000  13268410  13268432  13268163  13267978  13267780  13267620  13267300  13267030  </t>
  </si>
  <si>
    <t xml:space="preserve">4454270  4454253  4453890  4454265  4454000  4454000  4453848  4453930  4453893  4453720  4453713  4453800  4454000  </t>
  </si>
  <si>
    <t>Алимбаев С.А.</t>
  </si>
  <si>
    <t>555029191;507767777</t>
  </si>
  <si>
    <t>Ноокатский р-н</t>
  </si>
  <si>
    <t>14.12.2020г.</t>
  </si>
  <si>
    <t>1063</t>
  </si>
  <si>
    <t xml:space="preserve">6510 ТЕ  24.03.20 до 24.02.39г. Бланк №002858  </t>
  </si>
  <si>
    <t>Участок "Туток"</t>
  </si>
  <si>
    <t>№2 от 02.12.20г. до 24.02.39г.</t>
  </si>
  <si>
    <t>Приказ ГКПЭН №01-7/116 от 17.03.20г. ППЗ</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</si>
  <si>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</si>
  <si>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</si>
  <si>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</si>
  <si>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</si>
  <si>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</si>
  <si>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</si>
  <si>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</si>
  <si>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</si>
  <si>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Баткенская обл, Кадамжайский рн, с/у, Актурпак, с.Орукзар, Божо, 6, 502066363;</t>
  </si>
  <si>
    <t>1064</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</si>
  <si>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</si>
  <si>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</si>
  <si>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</si>
  <si>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</si>
  <si>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</si>
  <si>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</si>
  <si>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</si>
  <si>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</si>
  <si>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</si>
  <si>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</si>
  <si>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</si>
  <si>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</si>
  <si>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</si>
  <si>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</si>
  <si>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</si>
  <si>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1)Жусубакунов Замир Турдалиевич;            2)Анаралыевна Тангуль Анаралыевна;</t>
  </si>
  <si>
    <t>1)30%/30%;                             2)70%/70%;</t>
  </si>
  <si>
    <t>1065</t>
  </si>
  <si>
    <t>6513 ТР пер.30.03.2020г от 15.04.2024г до 29.01.2027г бланк №000445</t>
  </si>
  <si>
    <t xml:space="preserve">цветные камни </t>
  </si>
  <si>
    <t>ОсОО "Кыргыз Каухар"</t>
  </si>
  <si>
    <t xml:space="preserve">№ 3 от 15.04.2024г до 29.01.2027г </t>
  </si>
  <si>
    <t>цветные камни</t>
  </si>
  <si>
    <t>93,3 га</t>
  </si>
  <si>
    <t>К-43-115</t>
  </si>
  <si>
    <t xml:space="preserve"> Распоряжение Премьер-министра КР от 16.05.2019г за №242 ЛС №3 протокол №18-Н-2024 от 29.03.2024г</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</si>
  <si>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</si>
  <si>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</si>
  <si>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</si>
  <si>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</si>
  <si>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</si>
  <si>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</si>
  <si>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</si>
  <si>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</si>
  <si>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</si>
  <si>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</si>
  <si>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Трансформация Лицензии 6035 ТР</t>
  </si>
  <si>
    <t>baktaev.temirbek@gmail.com</t>
  </si>
  <si>
    <t>100%;</t>
  </si>
  <si>
    <t>17.02.2021г.</t>
  </si>
  <si>
    <t>1066</t>
  </si>
  <si>
    <t>6514 ТР пер. 30.03.20г.от 27.02.2024г до 29.01.2027г бланк №000363</t>
  </si>
  <si>
    <t>участок "Восточный Жетим-Сай"</t>
  </si>
  <si>
    <t>ОсОО "Рио Таш"</t>
  </si>
  <si>
    <t xml:space="preserve">№ 4 от 27.02.2024г до 29.01.2027г </t>
  </si>
  <si>
    <t>1,17 га</t>
  </si>
  <si>
    <t xml:space="preserve">Приказ ГКПЭН КР от 29.03.2020г №01-7/145; г.ЛС№4 Пр.№10-Н-2024 от 19.02.2024г </t>
  </si>
  <si>
    <t>Ошская область, Узгенский район,село Куршаб,дом 99</t>
  </si>
  <si>
    <t>гр.КР Абылов Азамат Сеиткамилович-100%</t>
  </si>
  <si>
    <t>1292485030000548 №56300077 от 02.08.2022г. Код пл.11461310</t>
  </si>
  <si>
    <t>486 с</t>
  </si>
  <si>
    <t xml:space="preserve">РСК банк 1296565030000519 Код.пл.14222710 от 04.12.2023г </t>
  </si>
  <si>
    <t>ИНН 00910201910094</t>
  </si>
  <si>
    <t xml:space="preserve"> Абылов Азамат Сеиткамилович</t>
  </si>
  <si>
    <t>776410422;770401012; 554778891</t>
  </si>
  <si>
    <t xml:space="preserve">Абылов Азамат Сеиткамилович; </t>
  </si>
  <si>
    <t>Ошская обл, Узгенский рн, с.Куршаб, 99.</t>
  </si>
  <si>
    <t>02.08.2022г.</t>
  </si>
  <si>
    <t>1067</t>
  </si>
  <si>
    <t>6520 АР пер. 30.03.20г.от 28.02.2024г  до 30.11.2026г бланк №000371</t>
  </si>
  <si>
    <t>площадь "Макаш-Тюбе"</t>
  </si>
  <si>
    <t>ОсОО "Аккан-Таш"</t>
  </si>
  <si>
    <t xml:space="preserve">№ 6 от 28.06.2024г до 30.11.2026г </t>
  </si>
  <si>
    <t>478,2 га</t>
  </si>
  <si>
    <t>J-43-15</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</si>
  <si>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</si>
  <si>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</si>
  <si>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</si>
  <si>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</si>
  <si>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</si>
  <si>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</si>
  <si>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ИНН 01812201910194</t>
  </si>
  <si>
    <t>Айданна Жоро</t>
  </si>
  <si>
    <t>0550-177007</t>
  </si>
  <si>
    <t>Талды-Сууйский а/а</t>
  </si>
  <si>
    <t xml:space="preserve">Айданна Жоро </t>
  </si>
  <si>
    <t>Бишкек ЧУЙ                                       т ел:0553308833</t>
  </si>
  <si>
    <t>1068</t>
  </si>
  <si>
    <t>6533 АР  пер. 11.04.2020г.от 28.02.2024г до 30.11.2026г бланк №000369</t>
  </si>
  <si>
    <t>"Северо-Балыктинская" площадь</t>
  </si>
  <si>
    <t xml:space="preserve">№ 4 от 22.04.2024г до 30.11.2026г </t>
  </si>
  <si>
    <t>406,27 га</t>
  </si>
  <si>
    <t xml:space="preserve">ЛС №1 Распоряжение П-М КР от 16.05.19г №242 ЛС №4 Протокол №19-Н-2024 от 03.04.2024г </t>
  </si>
  <si>
    <t>г.Бишкек, ул.Турусбекова, 31, каб., 512</t>
  </si>
  <si>
    <t>гр.КР Кадыралиева Гулзат Кенжебаевна-80% и Ибраимова Асель Турдубековна - 20%</t>
  </si>
  <si>
    <t xml:space="preserve">РСК банк 1296895030000573 код пл.14222710 от 07.03.2024г </t>
  </si>
  <si>
    <t>58 точек</t>
  </si>
  <si>
    <t>0552-200214,0700-229904, 0772-300745, 0552-200214</t>
  </si>
  <si>
    <t>Ортоевский а/а, Курпульдокский а/а,Земли ГЗЗ/Суусамырский а/а</t>
  </si>
  <si>
    <t>1069</t>
  </si>
  <si>
    <t>6536 АЕ пер. 11.04.2020г. от 22.01.2026г до 31.12.2026г                              Бланк№ 001214</t>
  </si>
  <si>
    <t>Месторождение Чон Жайык</t>
  </si>
  <si>
    <t>ОсОО " Алтын Белги"</t>
  </si>
  <si>
    <t xml:space="preserve"> Джалал-Абадская обл., Чаткальский р-н</t>
  </si>
  <si>
    <t>№7 от 22.01.2026г до 31.12.2026г</t>
  </si>
  <si>
    <t>К-43-82</t>
  </si>
  <si>
    <t>Протокол переговоров  №06-Н-20 от 04.03.20г                 ЛС №3 протокол №68-Н-2024 от 28.10.2024г. ЛС №4 протокол №73-Н-2024 от 27.11.2024г;         Протокол № 35-Н-2025 от 25.07.2025г;                Протокол № 48-Н-2025 от 12.09.2025г                                  Протокол№ 70-*-Н-2025 от 23.12.2025г</t>
  </si>
  <si>
    <t>г.Бишкек, ул.Жумабекова 239 кв 151</t>
  </si>
  <si>
    <t>гр.КР Шаршенкул кызы Бурулсун-35%;    гр.КНР Ван Лупэн-65%.</t>
  </si>
  <si>
    <t>РСК банк 1299285030000532 №69500007 от 06.04.20г.</t>
  </si>
  <si>
    <t>ИНН 00511201510217</t>
  </si>
  <si>
    <t>Жаныбек уулу Азимбек</t>
  </si>
  <si>
    <t>Каныш-Кийинский а/а</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</si>
  <si>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</si>
  <si>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</si>
  <si>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</si>
  <si>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</si>
  <si>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1070</t>
  </si>
  <si>
    <t>6539 СР пер. 15.04.2020 г. от 27.02.2024г до 27.01.2027г бланк №0000353</t>
  </si>
  <si>
    <t>участок "Центральный" месторождение Загара</t>
  </si>
  <si>
    <t>ОсОО "Загара Уголь"</t>
  </si>
  <si>
    <t xml:space="preserve">№7 от 10.03.2026 г. до 27.01.2027г </t>
  </si>
  <si>
    <t xml:space="preserve">Р предоставить письменное согласие </t>
  </si>
  <si>
    <t>52,78-14,9=37,88 га (искл лиц.7508СЕ)</t>
  </si>
  <si>
    <t>Приказ ГКПЭН №01-7/116 от 17.03.20г. ППЗ ЛС №5 протокол №19-Н-2024 от 03.04.2024г   Протокол №18-Н-2025 от 28.03.2025г; прот.№12-Н-2026 от 25.02.2026 г.</t>
  </si>
  <si>
    <t>г. Ош, ул. А. Шакирова,30</t>
  </si>
  <si>
    <t>гр.КНР Жэнь Цзинбао - 47,5%, гр. КНР Рен Сюй - 47,5%, гр. КР Садирбек уулу Долоотбек - 5%</t>
  </si>
  <si>
    <t>1290395950005380 № 23800047 от.05.08.2020 г</t>
  </si>
  <si>
    <t>20298 с</t>
  </si>
  <si>
    <t xml:space="preserve"> РСК Банк 1290045030000572 код.пл.14222710 от 05.03.2024г </t>
  </si>
  <si>
    <t>ИНН 02508201410301</t>
  </si>
  <si>
    <t xml:space="preserve">Рэн Сюй </t>
  </si>
  <si>
    <t xml:space="preserve">Сопиева Мариякан Эргешбаевна </t>
  </si>
  <si>
    <t xml:space="preserve">КР г.Бишкек,ул.Тыныстанова,д.64/1,кв.4 </t>
  </si>
  <si>
    <t>1071</t>
  </si>
  <si>
    <t>6542 СР пер. 15.04.20г.от 18.03.2024г до 18.02.2027г бланк №000388</t>
  </si>
  <si>
    <t>Площадь "Уларлуу 2"</t>
  </si>
  <si>
    <t>ОсОО "Азирет и Умар"</t>
  </si>
  <si>
    <t xml:space="preserve">№ 4 от 18.03.2024г до 18.02.2027г </t>
  </si>
  <si>
    <t>30.84 га</t>
  </si>
  <si>
    <t>ЛС №4 Пр №14-Н-2024 от 13.03.2024г</t>
  </si>
  <si>
    <t>г. Ош, ул. Петрова, дом 47</t>
  </si>
  <si>
    <t>гр КР Суйунбай у Д-25%,Жарматов А.А.-25%,Алмазбек у Б-25%, Мамытов Э.А.-25%</t>
  </si>
  <si>
    <t>1290475950005349№11200049 от 28.12.2020г</t>
  </si>
  <si>
    <t>12692 с</t>
  </si>
  <si>
    <t xml:space="preserve">РСК Банк 1299235030000515 код.пл.14222710 от 27.03.2024г </t>
  </si>
  <si>
    <t>ИНН 01805201610072</t>
  </si>
  <si>
    <t>4416589, 4416677, 4416999, 4416897, 4416387, 4416426</t>
  </si>
  <si>
    <t>13296240, 13296834, 13296872, 13297165, 13297152 13296222</t>
  </si>
  <si>
    <t>Мамытов Э.А.</t>
  </si>
  <si>
    <t>1. Суйунбай уулу Данияр; 2. Жарматов Автандил  Абдылвакыевич; Алмазбек уулу Бексултан; 4. Мамытов Эрнис Абдилашимович</t>
  </si>
  <si>
    <t xml:space="preserve">1. КР;      2. КР; 3.КР;        4.КР; </t>
  </si>
  <si>
    <t>1. КР,г.Бишкек,ул.Севостопольская д.№4,кв.3,4; 2. КР Ошская обл.,Ноокатский р-н,с.Ынтымак,ул.Ынтымак,д.22;  3. КР Ошская обл.,Кара-Кульджинский р/н,с.Тоготой,д.25; 4. КР г.Ош,ул.Моторная, д.№5</t>
  </si>
  <si>
    <t xml:space="preserve">1. 25%; 2.25%; 3.25%;    4.25%; </t>
  </si>
  <si>
    <t>1072</t>
  </si>
  <si>
    <t>6547 СР пер. 15.04.20 г. от 27.02.2024г до 27.01.2027г бланк №000354</t>
  </si>
  <si>
    <t>Площадь "Чак"</t>
  </si>
  <si>
    <t>ОсОО "Тулпар-ОШ"</t>
  </si>
  <si>
    <t xml:space="preserve">№ 5 от 25.03.2025г до 27.01.2027г </t>
  </si>
  <si>
    <t>169,35 га</t>
  </si>
  <si>
    <t>J-43-1,13</t>
  </si>
  <si>
    <t>Устав ЛС №4 протокол №36-Н-24 от 07.06.24г., Протокол №12-Н-2025 от 26.02.2025г</t>
  </si>
  <si>
    <t>г. Ош, ул. Прядильная, д.17, кв.4</t>
  </si>
  <si>
    <t>гр.КР Джумабаев Орозали Оманбаевич - 100%</t>
  </si>
  <si>
    <t>Кв. № 262900151 от 14.08.2020 г.        Кв. № 73700039 от 10.07.2020 г.</t>
  </si>
  <si>
    <t>400-00 сом,       65539-00 сом</t>
  </si>
  <si>
    <t>Справка ОАО"Элдик Банк" р/счет 1290563130403743              128000сом</t>
  </si>
  <si>
    <t xml:space="preserve">РСК Банк  1290565030000515 код.пл.14222710 от 05.03.2024г </t>
  </si>
  <si>
    <t>ИНН 01709201910057</t>
  </si>
  <si>
    <t>13244723  13245029  13246367  13246677  13247152  13246771  13245422  13245584  13245207</t>
  </si>
  <si>
    <t xml:space="preserve">4395613  4395910  4395880  4396683  4396631  4395478  4395323  4394917  4394689  </t>
  </si>
  <si>
    <t>Джумабаев О. О.</t>
  </si>
  <si>
    <t xml:space="preserve">Тел.      0777-80-09-37, 0702-868056, 0777-036604      </t>
  </si>
  <si>
    <t xml:space="preserve">1. Джумабаев Орозали Оманбаевич; 2. Айбашев Эрланбек Халдаралиевич </t>
  </si>
  <si>
    <t>1073</t>
  </si>
  <si>
    <t>6548 СР пер. 15.04.2020г от 27.02.2024 до 27.01.2027г бланк №000355</t>
  </si>
  <si>
    <t>Площадь "Саз"</t>
  </si>
  <si>
    <t>ОсОО "Тоо-Кен Береке"</t>
  </si>
  <si>
    <t>Джалал- Абадская область, Сузакский район</t>
  </si>
  <si>
    <t>№ 5 от 03.10.2024г до 27.02.2026г.</t>
  </si>
  <si>
    <t xml:space="preserve">Р предоставить пись менное согласие </t>
  </si>
  <si>
    <t>562,07 га</t>
  </si>
  <si>
    <t>Приказ ГКПЭН №01-7/142 от 29.03.20г. ППЗ ЛС №5 № 57-Н-2024 от 29.08.2024г.</t>
  </si>
  <si>
    <t xml:space="preserve">г. Ош, пр. Масалиева, д. 94, кв. 11;  </t>
  </si>
  <si>
    <t>гр.КНР ВУ Чжицзюн-100%</t>
  </si>
  <si>
    <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</si>
  <si>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</si>
  <si>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Справка ОАО"Элдик Банк" р/счет 1290393132049589                остаток на 03.02.2026г       186730 сом.</t>
  </si>
  <si>
    <t xml:space="preserve">РСК Банк 1299235030000515 код.пл.14222710 от 11.03.2024г </t>
  </si>
  <si>
    <t>ИНН 01012201910034</t>
  </si>
  <si>
    <t xml:space="preserve">4547541  4548989  4550861  4551605   4548346 </t>
  </si>
  <si>
    <t>13392985  13393760  13393659  13395228  13395430</t>
  </si>
  <si>
    <t>Ву Чжицзюн</t>
  </si>
  <si>
    <t>Тел.             0222-30-68-68</t>
  </si>
  <si>
    <t>Кара Дарья а/а,                Ырыс а/а</t>
  </si>
  <si>
    <t>не забрали ЛС</t>
  </si>
  <si>
    <t xml:space="preserve">Апсатарова Максат </t>
  </si>
  <si>
    <t>КР Ошская обл.Ноокатский р-н,г.Ноокат,ул.Алимбаева,д.42,кв.3</t>
  </si>
  <si>
    <t>1074</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</si>
  <si>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</si>
  <si>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</si>
  <si>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</si>
  <si>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</si>
  <si>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</si>
  <si>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</si>
  <si>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</si>
  <si>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</si>
  <si>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ОАО Бакай Банк № пп. 322 от 20.05.2020г</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</si>
  <si>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</si>
  <si>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</si>
  <si>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</si>
  <si>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</si>
  <si>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</si>
  <si>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</si>
  <si>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r>
      <rPr>
        <b/>
        <sz val="11"/>
        <color theme="1"/>
        <rFont val="Calibri"/>
        <family val="2"/>
        <charset val="204"/>
        <scheme val="minor"/>
      </rPr>
      <t>1.</t>
    </r>
    <r>
      <rPr>
        <sz val="11"/>
        <color theme="1"/>
        <rFont val="Calibri"/>
        <family val="2"/>
        <charset val="204"/>
        <scheme val="minor"/>
      </rPr>
      <t xml:space="preserve"> ОсОО "Агро Холдинг Групп" </t>
    </r>
    <r>
      <rPr>
        <b/>
        <sz val="11"/>
        <color theme="1"/>
        <rFont val="Calibri"/>
        <family val="2"/>
        <charset val="204"/>
        <scheme val="minor"/>
      </rPr>
      <t>2.</t>
    </r>
    <r>
      <rPr>
        <sz val="11"/>
        <color theme="1"/>
        <rFont val="Calibri"/>
        <family val="2"/>
        <charset val="204"/>
        <scheme val="minor"/>
      </rPr>
      <t xml:space="preserve"> ОсОО "КыргызПром Инвест"</t>
    </r>
  </si>
  <si>
    <r>
      <rPr>
        <b/>
        <sz val="11"/>
        <color theme="1"/>
        <rFont val="Calibri"/>
        <family val="2"/>
        <charset val="204"/>
        <scheme val="minor"/>
      </rPr>
      <t>1</t>
    </r>
    <r>
      <rPr>
        <sz val="11"/>
        <color theme="1"/>
        <rFont val="Calibri"/>
        <family val="2"/>
        <charset val="204"/>
        <scheme val="minor"/>
      </rPr>
      <t xml:space="preserve">. г.Бишкек,          ул. Анкара-1/16         </t>
    </r>
    <r>
      <rPr>
        <b/>
        <sz val="11"/>
        <color theme="1"/>
        <rFont val="Calibri"/>
        <family val="2"/>
        <charset val="204"/>
        <scheme val="minor"/>
      </rPr>
      <t>2</t>
    </r>
    <r>
      <rPr>
        <sz val="11"/>
        <color theme="1"/>
        <rFont val="Calibri"/>
        <family val="2"/>
        <charset val="204"/>
        <scheme val="minor"/>
      </rPr>
      <t>. г.Бишкек,          ул. Анкара-1/16</t>
    </r>
  </si>
  <si>
    <r>
      <rPr>
        <b/>
        <sz val="11"/>
        <color theme="1"/>
        <rFont val="Calibri"/>
        <family val="2"/>
        <charset val="204"/>
        <scheme val="minor"/>
      </rPr>
      <t>1.</t>
    </r>
    <r>
      <rPr>
        <sz val="11"/>
        <color theme="1"/>
        <rFont val="Calibri"/>
        <family val="2"/>
        <charset val="204"/>
        <scheme val="minor"/>
      </rPr>
      <t xml:space="preserve">49,001081%    </t>
    </r>
    <r>
      <rPr>
        <b/>
        <sz val="11"/>
        <color theme="1"/>
        <rFont val="Calibri"/>
        <family val="2"/>
        <charset val="204"/>
        <scheme val="minor"/>
      </rPr>
      <t>2.</t>
    </r>
    <r>
      <rPr>
        <sz val="11"/>
        <color theme="1"/>
        <rFont val="Calibri"/>
        <family val="2"/>
        <charset val="204"/>
        <scheme val="minor"/>
      </rPr>
      <t>46,893834%</t>
    </r>
  </si>
  <si>
    <t>1075</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</si>
  <si>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</si>
  <si>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</si>
  <si>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</si>
  <si>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</si>
  <si>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</si>
  <si>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</si>
  <si>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</si>
  <si>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</si>
  <si>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</si>
  <si>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</si>
  <si>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</si>
  <si>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</si>
  <si>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1076</t>
  </si>
  <si>
    <t>1077</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</si>
  <si>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</si>
  <si>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</si>
  <si>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</si>
  <si>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</si>
  <si>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</si>
  <si>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</si>
  <si>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</si>
  <si>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</si>
  <si>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</si>
  <si>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</si>
  <si>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</si>
  <si>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</si>
  <si>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гр. КР ID 4013932, 01.01.1968г.р</t>
  </si>
  <si>
    <t xml:space="preserve">руководитель  </t>
  </si>
  <si>
    <t>Ошская область, Алайский район, с. Гульча, ул. Бокоева 54</t>
  </si>
  <si>
    <t>1078</t>
  </si>
  <si>
    <t>6554 ВЕ от 20.04.2020г. до 31.03.2030г. бланк №002826</t>
  </si>
  <si>
    <t>Кугартское месторождение скважина №21754</t>
  </si>
  <si>
    <t>№2 от 02.09.2025г до 31.03.2030г</t>
  </si>
  <si>
    <t>Приказ ГКПЭН КР №01-7/145 от 29.03.20г. ППЗ                         Протокол№ 27-Н-2025 от 28.05.2025г</t>
  </si>
  <si>
    <t>РСК банк 1299235030000515 №261500212 от 29.05.20г.</t>
  </si>
  <si>
    <t>ИНН 032012201310013</t>
  </si>
  <si>
    <t>0700-435006,0552-359282,0550-058090</t>
  </si>
  <si>
    <t>Сузак</t>
  </si>
  <si>
    <t>1079</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</si>
  <si>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</si>
  <si>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</si>
  <si>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</si>
  <si>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</si>
  <si>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</si>
  <si>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</si>
  <si>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</si>
  <si>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</si>
  <si>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</si>
  <si>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</si>
  <si>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</si>
  <si>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r>
      <rPr>
        <b/>
        <sz val="11"/>
        <color theme="1"/>
        <rFont val="Calibri"/>
        <family val="2"/>
        <charset val="204"/>
        <scheme val="minor"/>
      </rPr>
      <t>1</t>
    </r>
    <r>
      <rPr>
        <sz val="11"/>
        <color theme="1"/>
        <rFont val="Calibri"/>
        <family val="2"/>
        <charset val="204"/>
        <scheme val="minor"/>
      </rPr>
      <t xml:space="preserve">. ФУГИ                   </t>
    </r>
    <r>
      <rPr>
        <b/>
        <sz val="11"/>
        <color theme="1"/>
        <rFont val="Calibri"/>
        <family val="2"/>
        <charset val="204"/>
        <scheme val="minor"/>
      </rPr>
      <t>2.</t>
    </r>
    <r>
      <rPr>
        <sz val="11"/>
        <color theme="1"/>
        <rFont val="Calibri"/>
        <family val="2"/>
        <charset val="204"/>
        <scheme val="minor"/>
      </rPr>
      <t xml:space="preserve"> Соц.фонд</t>
    </r>
  </si>
  <si>
    <r>
      <rPr>
        <b/>
        <sz val="11"/>
        <color theme="1"/>
        <rFont val="Calibri"/>
        <family val="2"/>
        <charset val="204"/>
        <scheme val="minor"/>
      </rPr>
      <t>1</t>
    </r>
    <r>
      <rPr>
        <sz val="11"/>
        <color theme="1"/>
        <rFont val="Calibri"/>
        <family val="2"/>
        <charset val="204"/>
        <scheme val="minor"/>
      </rPr>
      <t xml:space="preserve">. г.Бишкек,ул. Московская-151 </t>
    </r>
    <r>
      <rPr>
        <b/>
        <sz val="11"/>
        <color theme="1"/>
        <rFont val="Calibri"/>
        <family val="2"/>
        <charset val="204"/>
        <scheme val="minor"/>
      </rPr>
      <t>2</t>
    </r>
    <r>
      <rPr>
        <sz val="11"/>
        <color theme="1"/>
        <rFont val="Calibri"/>
        <family val="2"/>
        <charset val="204"/>
        <scheme val="minor"/>
      </rPr>
      <t>. г.Бишкек,ул. Радимшева-62</t>
    </r>
  </si>
  <si>
    <r>
      <rPr>
        <b/>
        <sz val="11"/>
        <color theme="1"/>
        <rFont val="Calibri"/>
        <family val="2"/>
        <charset val="204"/>
        <scheme val="minor"/>
      </rPr>
      <t>1.</t>
    </r>
    <r>
      <rPr>
        <sz val="11"/>
        <color theme="1"/>
        <rFont val="Calibri"/>
        <family val="2"/>
        <charset val="204"/>
        <scheme val="minor"/>
      </rPr>
      <t xml:space="preserve"> 79,0533%  </t>
    </r>
    <r>
      <rPr>
        <b/>
        <sz val="11"/>
        <color theme="1"/>
        <rFont val="Calibri"/>
        <family val="2"/>
        <charset val="204"/>
        <scheme val="minor"/>
      </rPr>
      <t>2.</t>
    </r>
    <r>
      <rPr>
        <sz val="11"/>
        <color theme="1"/>
        <rFont val="Calibri"/>
        <family val="2"/>
        <charset val="204"/>
        <scheme val="minor"/>
      </rPr>
      <t xml:space="preserve"> 8,46</t>
    </r>
    <r>
      <rPr>
        <b/>
        <sz val="11"/>
        <color theme="1"/>
        <rFont val="Calibri"/>
        <family val="2"/>
        <charset val="204"/>
        <scheme val="minor"/>
      </rPr>
      <t>35%</t>
    </r>
  </si>
  <si>
    <t>1080</t>
  </si>
  <si>
    <t>6556 ВЕ от 20.04.2020г. до 31.03.2030г. бланк №002828</t>
  </si>
  <si>
    <t>Иссык-Кульская впадина скважина №10157 (13-У-19)</t>
  </si>
  <si>
    <t>ОсОО "Ак-Сай Трэвел"</t>
  </si>
  <si>
    <t>Иссык-Кульская обл., Тюпский р-н</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</si>
  <si>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</si>
  <si>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</si>
  <si>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</si>
  <si>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</si>
  <si>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</si>
  <si>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</si>
  <si>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</si>
  <si>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</si>
  <si>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</si>
  <si>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Кыргызстан/Россия</t>
  </si>
  <si>
    <t>Калашникова Елена Анатольевна</t>
  </si>
  <si>
    <t>0772-006701, 0312-591759</t>
  </si>
  <si>
    <t>1081</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</si>
  <si>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</si>
  <si>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</si>
  <si>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</si>
  <si>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</si>
  <si>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</si>
  <si>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</si>
  <si>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</si>
  <si>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</si>
  <si>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</si>
  <si>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</si>
  <si>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</si>
  <si>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</si>
  <si>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</si>
  <si>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</si>
  <si>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 Нурахунов Рахим Абдурахманович</t>
  </si>
  <si>
    <t>с. Александровка, ул.Западная,           д-35, тел: 0555318888</t>
  </si>
  <si>
    <t>1082</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</si>
  <si>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</si>
  <si>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</si>
  <si>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</si>
  <si>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</si>
  <si>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</si>
  <si>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</si>
  <si>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</si>
  <si>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</si>
  <si>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</si>
  <si>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</si>
  <si>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1083</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</si>
  <si>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</si>
  <si>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</si>
  <si>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</si>
  <si>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</si>
  <si>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</si>
  <si>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</si>
  <si>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ЗАО Демир Банк № пп. 122 от 10.06.2020г</t>
  </si>
  <si>
    <t>РСК банк 1290115030000557№271000091 от 11.05.20г.</t>
  </si>
  <si>
    <t>ИНН 23101197910014</t>
  </si>
  <si>
    <t xml:space="preserve">4745650  4745600  </t>
  </si>
  <si>
    <t>13452150  13452200</t>
  </si>
  <si>
    <t>Клевцов Алексей Викторович</t>
  </si>
  <si>
    <t>0551-757163</t>
  </si>
  <si>
    <t>гр. КР, 31.01.1979 г.р., МКК 211041 от 17.08.2020г</t>
  </si>
  <si>
    <t>kav.kev@mail.ru, тел: 0551794513</t>
  </si>
  <si>
    <t>1084</t>
  </si>
  <si>
    <t>6560 ВЕ от 20.04.20г. до 31.03.30г. бланк №002832</t>
  </si>
  <si>
    <t>Центрально-Чуйское месторождение скважина №10100</t>
  </si>
  <si>
    <t>РСК банк 1290115030000557№271000089 от 11.05.20г.</t>
  </si>
  <si>
    <t>0551-757164</t>
  </si>
  <si>
    <t>kav.kev@mail.ru, тел: 0551794514</t>
  </si>
  <si>
    <t>1085</t>
  </si>
  <si>
    <t>6561 ВЕ от 20.04.2020г. до 31.03.2030г. бланк № 002936</t>
  </si>
  <si>
    <t>Сулу-Бакаир-Урмаралское месторождение, скважина №10008</t>
  </si>
  <si>
    <t>ИП "Момунтаева Гулмира Абдыкалыковна"</t>
  </si>
  <si>
    <t>Приказ ГКПЭН №01-7/146 от 29.03.20г. ППЗ</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</si>
  <si>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</si>
  <si>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</si>
  <si>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</si>
  <si>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</si>
  <si>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</si>
  <si>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</si>
  <si>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</si>
  <si>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1086</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</si>
  <si>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</si>
  <si>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</si>
  <si>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</si>
  <si>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</si>
  <si>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</si>
  <si>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ОАО РСК Банк № кв. 278200119 от 14.05.2020г</t>
  </si>
  <si>
    <t>РСК банк 1299235030000515№249000054 от 29.04.20г.</t>
  </si>
  <si>
    <t>ИНН 20105199501133</t>
  </si>
  <si>
    <t>Абдыназаров Майрамбек Иминжанович</t>
  </si>
  <si>
    <t>0505-101100, 0774-414101</t>
  </si>
  <si>
    <t>Буркут-Уя</t>
  </si>
  <si>
    <t xml:space="preserve">Выдать ЛС на проведения работ Пр.№36 от 07.06.24г </t>
  </si>
  <si>
    <t>1087</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</si>
  <si>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</si>
  <si>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</si>
  <si>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</si>
  <si>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</si>
  <si>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</si>
  <si>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</si>
  <si>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</si>
  <si>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</si>
  <si>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</si>
  <si>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</si>
  <si>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</si>
  <si>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 Туткучева Роза Сагынбековна</t>
  </si>
  <si>
    <t>г.Бишкек,ул. Бердике Баатыра-124         тел: 0778517887</t>
  </si>
  <si>
    <t>1088</t>
  </si>
  <si>
    <t>6565 АЕ от 22.04.2020 г. до 31.01.2030 г. Бланк №002958</t>
  </si>
  <si>
    <t>участок "Капчигай Западный"</t>
  </si>
  <si>
    <t>ОсОО "Геостарт плюс"</t>
  </si>
  <si>
    <t>Джалал-Абадская обл., Аксыйский р-н</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</si>
  <si>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</si>
  <si>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</si>
  <si>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</si>
  <si>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</si>
  <si>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</si>
  <si>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</si>
  <si>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</si>
  <si>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</si>
  <si>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</si>
  <si>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</si>
  <si>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1089</t>
  </si>
  <si>
    <t>6570 ТР пер. 07.05.20г.от 29.03.2024г до 07.03.2027г бланк №000406</t>
  </si>
  <si>
    <t>участок "Западный Нылды"</t>
  </si>
  <si>
    <t>ОсОО "Вудстоун"</t>
  </si>
  <si>
    <t xml:space="preserve">№ 5 от 03.12.2024г до 07.03.2027г </t>
  </si>
  <si>
    <t>глинистый сланец</t>
  </si>
  <si>
    <t>5,3 га</t>
  </si>
  <si>
    <t>Приказ ГКПЭН №01-7/146 от 29.03.20г. ППЗ. ЛС №4 Пр №16-Н-2024 от 20.03.2024г. ЛС №5 протокол №66-Н-2024 от 18.10.2024г</t>
  </si>
  <si>
    <t>г. Бишкек, д.8, кв.88</t>
  </si>
  <si>
    <t>гр.КР Руслан к Чолпон-100%</t>
  </si>
  <si>
    <t>1299285030000532 №237300127 от 17.06.2020г.Код пл.14152200</t>
  </si>
  <si>
    <t>3958 с</t>
  </si>
  <si>
    <t xml:space="preserve">РСК банк 1290525030000580 код.пл.142222710 от 08.04.2024г </t>
  </si>
  <si>
    <t>ИНН 03110201910118</t>
  </si>
  <si>
    <t xml:space="preserve">4720110  4720151  4719923  4719879  4720033 </t>
  </si>
  <si>
    <t xml:space="preserve">13260030  13260286  13260286  13260226  13259985  </t>
  </si>
  <si>
    <t xml:space="preserve"> Руслан к Чолпон</t>
  </si>
  <si>
    <t>Кен-Аралский а/а</t>
  </si>
  <si>
    <t>Трансфармация частичная  Пр №66 от 18.10.24г</t>
  </si>
  <si>
    <t>1090</t>
  </si>
  <si>
    <t>6571 ТР пер. 14.05.20г.от 11.05.2024г до 14.03.2027г бланк №000469</t>
  </si>
  <si>
    <t>участок "Босого Южный"</t>
  </si>
  <si>
    <t>ОсОО "ЮНИ Групп Азия"</t>
  </si>
  <si>
    <t xml:space="preserve">№ 4 от 11.05.2024г до 14.03.2027г </t>
  </si>
  <si>
    <t>Мрамор</t>
  </si>
  <si>
    <t>138,5 га</t>
  </si>
  <si>
    <t>К-42-105</t>
  </si>
  <si>
    <t xml:space="preserve">Приказ ГКПЭН №01-7/146 от 29.03.20г. ППЗ. ЛС №4 Пр.№24-Н-2024 от 22.04.2024г </t>
  </si>
  <si>
    <t>г.Бишкек, ул.Раззакова,д.19</t>
  </si>
  <si>
    <t>гр.КР Ашимов Нурлан Убайдуллаевич -100%</t>
  </si>
  <si>
    <t>1299055030000512№292800001 от 19.06.2020г Код пл.11461310</t>
  </si>
  <si>
    <t>53411 с</t>
  </si>
  <si>
    <t xml:space="preserve">РСК банк 1299235030000515 №420100087 от 27.06.2024г </t>
  </si>
  <si>
    <t>ИНН 02711201810099</t>
  </si>
  <si>
    <t xml:space="preserve">4563668  4563727  4562914  4563040  </t>
  </si>
  <si>
    <t xml:space="preserve">13617202  13619050  13618433  13616492  </t>
  </si>
  <si>
    <t>Ашимов Нурлан Убайдуллаевич</t>
  </si>
  <si>
    <t>Ача-Кайынды а/а. земли ГЛФ</t>
  </si>
  <si>
    <t xml:space="preserve">Архипов Леонид Рудольфович; </t>
  </si>
  <si>
    <t>г.Бишкек, 7 мкрн. Д.11а, кв.19</t>
  </si>
  <si>
    <t>1091</t>
  </si>
  <si>
    <t>6581 СР от 12.06.2020 г. от 11.05.2024г до 11.04.2027г бланк №000471</t>
  </si>
  <si>
    <t>Участок "Балапан-2"  Таш-Комурского каменноугольного месторождения</t>
  </si>
  <si>
    <t>ОсОО "Таран Компани"</t>
  </si>
  <si>
    <t xml:space="preserve">№ 5 от 11.05.2024г до 11.04.2027г </t>
  </si>
  <si>
    <t>26,54 га</t>
  </si>
  <si>
    <t xml:space="preserve">Устав  ЛС №5 протокол №26-Н-2024 от 29.04.2024г </t>
  </si>
  <si>
    <t>КР г. Джалал-Абадская обл.г. Таш-Кумыр,ул.60-лет Киргизии д.19</t>
  </si>
  <si>
    <t>гр. КР Исаков Жанар Женишбекович- 100%</t>
  </si>
  <si>
    <r>
      <t xml:space="preserve">Кв. № 18000050 от 05.11.2020 г.                      </t>
    </r>
    <r>
      <rPr>
        <sz val="11"/>
        <color rgb="FFFF0000"/>
        <rFont val="Calibri"/>
        <family val="2"/>
        <charset val="204"/>
        <scheme val="minor"/>
      </rPr>
      <t>Кв. № 18000048 от 05.11.2020 г.</t>
    </r>
  </si>
  <si>
    <r>
      <t xml:space="preserve">12800-00 сом,         </t>
    </r>
    <r>
      <rPr>
        <sz val="11"/>
        <color rgb="FFFF0000"/>
        <rFont val="Calibri"/>
        <family val="2"/>
        <charset val="204"/>
        <scheme val="minor"/>
      </rPr>
      <t>48500-00 сом</t>
    </r>
  </si>
  <si>
    <t>ОсОО "Таран Компани" рек/счет 1290583130022276 остаток на 10.03.2026г 22500сом.</t>
  </si>
  <si>
    <t>ЦК МФКР 1290525030000580 кв. № 29800059 от 23.06.2020 г.</t>
  </si>
  <si>
    <t>ИНН 02712201910213</t>
  </si>
  <si>
    <t xml:space="preserve">4582765  4583340  4582953  4582530  4582520  </t>
  </si>
  <si>
    <t>13261974  13262874  13262861  13262120  13261998</t>
  </si>
  <si>
    <t>Исаков Жанар Женишбекович</t>
  </si>
  <si>
    <t>Тел. 0559-19-55-12</t>
  </si>
  <si>
    <t>Аксуу а/а</t>
  </si>
  <si>
    <t>КР Жалал-Абадская обл.,г.Таш-Кумыр,ул.Калинина,д.1,кв.2</t>
  </si>
  <si>
    <t>1092</t>
  </si>
  <si>
    <t>Участок "Кызыл-Тоо" Таш-Комурского каменноугольного месторождения</t>
  </si>
  <si>
    <t>111,94 га</t>
  </si>
  <si>
    <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</si>
  <si>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t xml:space="preserve">42100-00 сом,                 </t>
    </r>
    <r>
      <rPr>
        <sz val="11"/>
        <color rgb="FFFF0000"/>
        <rFont val="Calibri"/>
        <family val="2"/>
        <charset val="204"/>
        <scheme val="minor"/>
      </rPr>
      <t>7000-00 сом</t>
    </r>
    <r>
      <rPr>
        <sz val="11"/>
        <rFont val="Calibri"/>
        <family val="2"/>
        <charset val="204"/>
        <scheme val="minor"/>
      </rPr>
      <t xml:space="preserve">,       48500-00 сом </t>
    </r>
  </si>
  <si>
    <t>ОсОО "Таран Компани" рек/счет 1290583130022377 остаток на 10.03.2026 г 21500 сом.</t>
  </si>
  <si>
    <t>ЦК МФКР     1290525030000580                  Кв. № 29700061 от 23.06.2020 г.</t>
  </si>
  <si>
    <t xml:space="preserve">4583360  4583200  4582676  4582950  </t>
  </si>
  <si>
    <t>13262900  13265330  13265459  13262890</t>
  </si>
  <si>
    <t>Исаков Ж.Ж.</t>
  </si>
  <si>
    <t>Тел.               0559-19-55-12</t>
  </si>
  <si>
    <t xml:space="preserve">Камчибеков Алтынбек Абдраимович </t>
  </si>
  <si>
    <t>КР г.Бишкек ул.Боконбаева,д.178</t>
  </si>
  <si>
    <t>1093</t>
  </si>
  <si>
    <t>6589 ТР пер. 18.06.20г.от 17.09.2024г до 18.05.2027г бланк №000523</t>
  </si>
  <si>
    <t>Участок "Торпу"</t>
  </si>
  <si>
    <t xml:space="preserve">ОсОО "Ислам Компани"  </t>
  </si>
  <si>
    <t>Джалал-Абадский область, Токтогульский район</t>
  </si>
  <si>
    <t xml:space="preserve">№ 4 от 13.03.2026г до 18.05.2027г </t>
  </si>
  <si>
    <t>Диабаз</t>
  </si>
  <si>
    <t>5,89 га</t>
  </si>
  <si>
    <t>К-43-76.</t>
  </si>
  <si>
    <t>Протокол  ГКПЭН №30-Н-20 от 25.11.20г. ЛС №4, прот№11-Н-2026 от 20.02.2026 г.</t>
  </si>
  <si>
    <t>г.Бишкек, ж/м. Ак-Орго, ул.Камбаркан,д.8</t>
  </si>
  <si>
    <t>гр.КР  1. Абдысадыков Н.Э.-93%, 2.Токторалиев М.Ж.-7%</t>
  </si>
  <si>
    <t>1290585030000581 №60400025 от 20.10.2022гКод пл.14151200</t>
  </si>
  <si>
    <t>18094 с</t>
  </si>
  <si>
    <t xml:space="preserve">РСК Банк 1296905030000557 №407300051 от 22.05.2024г </t>
  </si>
  <si>
    <t>ИНН 01907201610237</t>
  </si>
  <si>
    <t xml:space="preserve">13389367  13389640  13389550  13389240  13389037  </t>
  </si>
  <si>
    <t>4640490  4640115  4639950  4639830  4640095</t>
  </si>
  <si>
    <t xml:space="preserve">Мамарасулов Акмалжан Дилкашович </t>
  </si>
  <si>
    <t>709726396;704258060;706323356</t>
  </si>
  <si>
    <t>Толукский а/а</t>
  </si>
  <si>
    <t xml:space="preserve">Принять к сведению перерегистрацию  Пр.№51 от 01.08.24г </t>
  </si>
  <si>
    <t>1)Токторалиев Майрамбек Женишбекович;                     2)Абдысадыков Нурлан Эсенжанович;</t>
  </si>
  <si>
    <t>1)г.Бишкек, ул.Кантемировская , д.65, 0709726396; 2)Чйуская обл, Сокулукский рн, с.Военно-Антановка, ул.Ленина.229</t>
  </si>
  <si>
    <t>1)7%/7%;                       293%/93%;</t>
  </si>
  <si>
    <t>1094</t>
  </si>
  <si>
    <t>6591 ТР пер. 18.06.20г.от 15.04.2024г до 18.04.2027г бланк №000446</t>
  </si>
  <si>
    <t>Участок "Майлы-Сай"</t>
  </si>
  <si>
    <t xml:space="preserve">ОсОО "Азиаэлизом"  </t>
  </si>
  <si>
    <t>Джалал-Абадская область, Аксыйский район.</t>
  </si>
  <si>
    <t xml:space="preserve">№ 5 от 14.1104.2024г до 18.04.2027г </t>
  </si>
  <si>
    <t>Приказ ГКПЭН КР от 17.06.2020г №01-7/210 ЛС №4 протокол № 18-Н-2024 от 29.03.2024г.   ЛС №5 протокол №68-Н-2024 от 28.10.2024г</t>
  </si>
  <si>
    <t>г.Бишкек, ул. Киевская, д.112/4;</t>
  </si>
  <si>
    <t>гр.КР Абдыкадыров Кылычбек Бердигулович- 100%</t>
  </si>
  <si>
    <t>1290575030000597№38300226 от 21.08.2020г. Код пл.11461340</t>
  </si>
  <si>
    <t>10200 с</t>
  </si>
  <si>
    <t xml:space="preserve">РСК Банк 1291555030000581 код.пл.14222710 от 26.04.2024г </t>
  </si>
  <si>
    <t>ИНН 01612201910084</t>
  </si>
  <si>
    <t>13251089  13250914  13250783  13250914  13251174</t>
  </si>
  <si>
    <t>4579314  4579348  4579528  4579858  4579567</t>
  </si>
  <si>
    <t>Абдыкадыров Кылычбек Бердигулович</t>
  </si>
  <si>
    <t>558484242;500894989; 778423931</t>
  </si>
  <si>
    <t>1)Чортокеев Алмазбек Темирбекович;                   2)Абдыкадыров Кылычбек Бердигулович;</t>
  </si>
  <si>
    <t>1)г.Бишкек, проспект.Манаса 70, 0500894989;                    2)г.Ош, Масалиева 2, кв.2, 022235900</t>
  </si>
  <si>
    <t>15.09.2022г.</t>
  </si>
  <si>
    <t>1095</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</si>
  <si>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</si>
  <si>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</si>
  <si>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</si>
  <si>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</si>
  <si>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</si>
  <si>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</si>
  <si>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</si>
  <si>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</si>
  <si>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РСК банк 12900525950003043 №238400103 от 19.06.20г.</t>
  </si>
  <si>
    <t>ИНН 00802201310057</t>
  </si>
  <si>
    <t xml:space="preserve">Эгембердиев Жумадил Бердигулович </t>
  </si>
  <si>
    <t>0557-094499, 0777-291457,0557979491</t>
  </si>
  <si>
    <t>Турук-Сай</t>
  </si>
  <si>
    <t>1096</t>
  </si>
  <si>
    <t>50%             50%</t>
  </si>
  <si>
    <t>1097</t>
  </si>
  <si>
    <t>6602 АР пер. 12.08.20г.от 10.10.2024г до 15.06.2027г бланк №000578</t>
  </si>
  <si>
    <t>площадь "Ызарская"</t>
  </si>
  <si>
    <t>ОсОО " Ашуутор Ресурс Плюс"</t>
  </si>
  <si>
    <t>Джалал-Абадская область, Ала Букинский район</t>
  </si>
  <si>
    <t>№5 от 12.08.2025г до 15.06.2027г</t>
  </si>
  <si>
    <t>94,53 га</t>
  </si>
  <si>
    <t>ГКПЭН КР от 17.06.2020г ЛС №4 протокол №40-Н-2024 от 24.06.2024г, №56-Н-2024 от 22.08.2024г;        протокол №35-Н-2025 от 25.07.2025г</t>
  </si>
  <si>
    <t>КР г.Бишкек ул.Раззакова,д.50 кв. 6</t>
  </si>
  <si>
    <t>Бериков Айдин Сыргакович - 100%</t>
  </si>
  <si>
    <t xml:space="preserve">Элдик Банк 1296945030000590 ОКПО 31423993 от 29.10.2024г </t>
  </si>
  <si>
    <t>ИНН 01404202210199</t>
  </si>
  <si>
    <t>34 точки</t>
  </si>
  <si>
    <t xml:space="preserve">Бериков Айдин Сыргакович </t>
  </si>
  <si>
    <t>0552-200214</t>
  </si>
  <si>
    <t>Оруктунский а/а, Терек-Сайский а/а</t>
  </si>
  <si>
    <t>1098</t>
  </si>
  <si>
    <t>6603 ТЕ от 18.06.2020г. до 18.05.2040г. бланк №002865</t>
  </si>
  <si>
    <t>участок "Кум-Добо"</t>
  </si>
  <si>
    <t>ОсОО "Гео-Эксперт"</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</si>
  <si>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</si>
  <si>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</si>
  <si>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</si>
  <si>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</si>
  <si>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</si>
  <si>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</si>
  <si>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</si>
  <si>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</si>
  <si>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</si>
  <si>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</si>
  <si>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 xml:space="preserve">Нургазиев Азамат Шамшыбекович </t>
  </si>
  <si>
    <t>0553-010965, 0555-161199,0554-117024</t>
  </si>
  <si>
    <t>1)ОсОО "Basis-М";                    2)Нургазиев Азамат Шамшыбекович;</t>
  </si>
  <si>
    <t>1)без указания сведения;                     2)КР;</t>
  </si>
  <si>
    <t>1)5%/5%;                  2)95%/95%;</t>
  </si>
  <si>
    <t>1099</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</si>
  <si>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</si>
  <si>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</si>
  <si>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</si>
  <si>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</si>
  <si>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 xml:space="preserve">№3 от 01ю09ю2025г до 01.09.2027г </t>
  </si>
  <si>
    <t xml:space="preserve">Приказ ГКПЭН КР №01-7/220 от 29.06.20г. ППЗ ЛС №2 протокол №63-Н-2024 от 11.10.2024г;                Протокол № 32-Н-2025 от09.07.2025г </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</si>
  <si>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</si>
  <si>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</si>
  <si>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</si>
  <si>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</si>
  <si>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</si>
  <si>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</si>
  <si>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</si>
  <si>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</si>
  <si>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</si>
  <si>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 xml:space="preserve">Нухаров Рамазан Ильясович </t>
  </si>
  <si>
    <t>19.01.1997г.р. Гр. КР, ID 3214268 МКК 218071 от 09.02.2023г</t>
  </si>
  <si>
    <t>Чуйская область, г. Токмок, ул. Сарбагышева 206, т: 0554570070</t>
  </si>
  <si>
    <t>1100</t>
  </si>
  <si>
    <t>6614 ТЕ от 09.07.20г. до 09.07.38г. Бланк №003026</t>
  </si>
  <si>
    <t xml:space="preserve">ОсОО "Строй Трест"  </t>
  </si>
  <si>
    <t>Чуйская область, Иссык-Атинский р-н.</t>
  </si>
  <si>
    <t xml:space="preserve">№ 5 от 28.04.2025г до 09.07.2038г </t>
  </si>
  <si>
    <t>Песок</t>
  </si>
  <si>
    <t>2,59 га</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</si>
  <si>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</si>
  <si>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</si>
  <si>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</si>
  <si>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1299285030000532№36400048 от 18.08.2020г Код пл. 11461320</t>
  </si>
  <si>
    <t>703482 с</t>
  </si>
  <si>
    <t>РСК банк 1299285030000532 №36400048 от 18.08.20г.</t>
  </si>
  <si>
    <t>ИНН 02411200610234</t>
  </si>
  <si>
    <t xml:space="preserve">13508636,50  13508736,56  13508742,21  13508602,49  13508577,60  </t>
  </si>
  <si>
    <t xml:space="preserve">4746671,49  4746701,29 4746679,49  4746291,0  4746292,8 </t>
  </si>
  <si>
    <t>Фу Чэнлинь</t>
  </si>
  <si>
    <t xml:space="preserve">Турдубаев Ырыскелди Мелисбекович </t>
  </si>
  <si>
    <t>дата рождения 05.07.1978года, идентификационная карта ID1567491 выдан ГРС (МКК) 218011 от 29.01.2020года</t>
  </si>
  <si>
    <t>г. Бишкек, Свердловский район, село Лебединовка, улица Северная, дом 227</t>
  </si>
  <si>
    <t>23.11.2022г.</t>
  </si>
  <si>
    <t>1101</t>
  </si>
  <si>
    <t>6617 ТР от 10.07.2020г от 12.07.2024г до 10.06.2027г Бланк №000560</t>
  </si>
  <si>
    <t>Участок "Чакмакташ"</t>
  </si>
  <si>
    <t xml:space="preserve">ОсОО "Каусар Компани"  </t>
  </si>
  <si>
    <t>Кварц</t>
  </si>
  <si>
    <t>К-43-74.</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</si>
  <si>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</si>
  <si>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</si>
  <si>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</si>
  <si>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</si>
  <si>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 xml:space="preserve">ОАО "Элдик Банк" р/счет 1299003131503761          кв№ 478700024 от 23.03.20026г           20000 сом </t>
  </si>
  <si>
    <t>РСК банк 1290045030000572 №348700090 от 01.08.2024г</t>
  </si>
  <si>
    <t>ИНН 00706201910108</t>
  </si>
  <si>
    <t xml:space="preserve">13320874  13321584  13321629  13321001 </t>
  </si>
  <si>
    <t>4647711  4647674  4647143  4647163</t>
  </si>
  <si>
    <t>Курманов Ырысбек Жолдошбекович</t>
  </si>
  <si>
    <t>0706-602161, 559195512</t>
  </si>
  <si>
    <t>Жаны-Жолский а/а, Бекмолдоевский а/а</t>
  </si>
  <si>
    <t>1) ОсОО "Мурас Майнинг компани";              2)Ахмедов Бек;</t>
  </si>
  <si>
    <t>Имеется право</t>
  </si>
  <si>
    <t>1)г.Бишкек, с.Орто-сай, ул.Иманалиева д.186;                             2)Жалал-абадская обл, Сузакский рн, Жасасын-2, 0776100023</t>
  </si>
  <si>
    <t>1)65,0%/65,0%;                 2)35,0%/35,0%;</t>
  </si>
  <si>
    <t>19.01.2023г.</t>
  </si>
  <si>
    <t>1102</t>
  </si>
  <si>
    <t>6618 ТР пер. 10.07.2020г. до 12.07.2024г до 10.06.2027г  бланк №</t>
  </si>
  <si>
    <t>Участок "Караой"</t>
  </si>
  <si>
    <t>№ 5 от 12.07.2024г до 10.06.2027г</t>
  </si>
  <si>
    <t>9,17 га</t>
  </si>
  <si>
    <t>К-43-50.</t>
  </si>
  <si>
    <t>Приказ ГКПЭН КР от 29.06.2020г №01-7/220 ЛС №5 протокол №39-Н-2024 от 21.06.2024г.</t>
  </si>
  <si>
    <t>1290525030000580№54600034 от 30.07.2020г Код пл.11461390</t>
  </si>
  <si>
    <t>23802 с</t>
  </si>
  <si>
    <t>РСК банк 1290045030000572 №348700088 от 01.08.2024г</t>
  </si>
  <si>
    <t>13320989  13321251  13321053  13320668</t>
  </si>
  <si>
    <t>4703440  4703499  4704404  4704268</t>
  </si>
  <si>
    <t>0709-800007, 0507-090000, 559195512; 776100023</t>
  </si>
  <si>
    <t>ОсОО "Каусар Компани" Ахмедов Бек Адикович</t>
  </si>
  <si>
    <t>1103</t>
  </si>
  <si>
    <t>6619 ТР пер. от 10.07.20г от 27.06.2024г до 10.06.2027г.</t>
  </si>
  <si>
    <t>участок "Сай"</t>
  </si>
  <si>
    <t xml:space="preserve">ОсОО "Марсель юг"  </t>
  </si>
  <si>
    <t>Ошский обл, Узгенский р-н.</t>
  </si>
  <si>
    <t>№4 от 27.06.2024г до 10.06.2027г.</t>
  </si>
  <si>
    <t>Известняк-ракушечник</t>
  </si>
  <si>
    <t>0,79 га</t>
  </si>
  <si>
    <t>К-43-123.</t>
  </si>
  <si>
    <t>Приказ ГКПЭН №01-7/220 от 29.06.20г. ППЗ ЛС №4 протокол №35-Н-2024 от 05.06.2024г.</t>
  </si>
  <si>
    <t xml:space="preserve">Ошский обл, мкр. Анар., д.19, кв. 5; </t>
  </si>
  <si>
    <t>гр.КР Аттокуров Нурдин Давлятович- 100%</t>
  </si>
  <si>
    <t>12902395030000594№23800039 от 12.08.2020г Код пл.11461310</t>
  </si>
  <si>
    <t>620 с</t>
  </si>
  <si>
    <t>РСК банк 1293535030000517 ОКПО 30591091 от 29.07.2024г.</t>
  </si>
  <si>
    <t>ИНН 02608201910077</t>
  </si>
  <si>
    <t xml:space="preserve">13363258  13363430  13363474  13363486  13363446  13363557  13363557  13363523  13363389  13363379  13363364  13363375  13363258  </t>
  </si>
  <si>
    <t>4493864  4493870  4494098  4494096  4493875  4493873  4493850  4493854  4493854  4493812  4493809  4493861  4493858</t>
  </si>
  <si>
    <t>Аттокуров Нурдин Давлятович</t>
  </si>
  <si>
    <t>0772-678-366, 222117766; 703892632; 770401012</t>
  </si>
  <si>
    <t>09.11.2023г.</t>
  </si>
  <si>
    <t>1104</t>
  </si>
  <si>
    <t>6620 ТЕ от 09.07.20г. до 09.07.38г. Бланк №003023</t>
  </si>
  <si>
    <t>учасок №2 месторождение Сары-Таш</t>
  </si>
  <si>
    <t xml:space="preserve">ОсОО "Мегалэнд"  </t>
  </si>
  <si>
    <t>№2  от 25.10.2024г. до 17.06.2038г</t>
  </si>
  <si>
    <t xml:space="preserve">Известняк-ракушечник </t>
  </si>
  <si>
    <t>Приказ ГКПЭН №01-7/220 от 29.06.20г. ППЗ Л/С №2 протокол                 № 60-Н-2024 от 02.10.2024г</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</si>
  <si>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</si>
  <si>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</si>
  <si>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</si>
  <si>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</si>
  <si>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</si>
  <si>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</si>
  <si>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</si>
  <si>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</si>
  <si>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 xml:space="preserve">ЛС на проведение работ Пр.№60 от 02.10.24г </t>
  </si>
  <si>
    <t>03.03.2025г.</t>
  </si>
  <si>
    <t>1105</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</si>
  <si>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</si>
  <si>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</si>
  <si>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</si>
  <si>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</si>
  <si>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</si>
  <si>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</si>
  <si>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</si>
  <si>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</si>
  <si>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</si>
  <si>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</si>
  <si>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ОАО"Элдик Банк" р/счет 1290523130461708           кв№ 201100022 от 23.01.2026г                            30000сом</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</si>
  <si>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</si>
  <si>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</si>
  <si>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</si>
  <si>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</si>
  <si>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</si>
  <si>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</si>
  <si>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</si>
  <si>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1)Турдалиев Майрамбек Мамытович;                     2)Сыдыкова Жазгуль Анаралиевна;</t>
  </si>
  <si>
    <t>1)20%/20%;                  2)80%/80%;</t>
  </si>
  <si>
    <t>09.04.2021гю.</t>
  </si>
  <si>
    <t>1106</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</si>
  <si>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</si>
  <si>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</si>
  <si>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</si>
  <si>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</si>
  <si>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</si>
  <si>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</si>
  <si>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</si>
  <si>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</si>
  <si>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</si>
  <si>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</si>
  <si>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</si>
  <si>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</si>
  <si>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</si>
  <si>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</si>
  <si>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</si>
  <si>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Абылов Сеиткамил Осмоналиевич</t>
  </si>
  <si>
    <t>11.12.2020г.</t>
  </si>
  <si>
    <t>1107</t>
  </si>
  <si>
    <t>6625 ТЕ от 09.07.20г. до 09.07.38г. Бланк №003019</t>
  </si>
  <si>
    <t>Участок "Медер Добо"</t>
  </si>
  <si>
    <t xml:space="preserve">ОсОО "Крейтинг Бизнес Девелопинг"  </t>
  </si>
  <si>
    <t>Ошский обл, Кара-Кульджинский р-н.</t>
  </si>
  <si>
    <t>№1  от 09.07.20г. до 09.07.38г</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</si>
  <si>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</si>
  <si>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</si>
  <si>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</si>
  <si>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</si>
  <si>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</si>
  <si>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</si>
  <si>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</si>
  <si>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</si>
  <si>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</si>
  <si>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</si>
  <si>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</si>
  <si>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</si>
  <si>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Кенешский а/а</t>
  </si>
  <si>
    <t>г.Ош, ул.Касыбекова, д.21Б, 0501288288</t>
  </si>
  <si>
    <t>1108</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</si>
  <si>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</si>
  <si>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</si>
  <si>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</si>
  <si>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</si>
  <si>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</si>
  <si>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</si>
  <si>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</si>
  <si>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</si>
  <si>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</si>
  <si>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</si>
  <si>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</si>
  <si>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</si>
  <si>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</si>
  <si>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</si>
  <si>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</si>
  <si>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</si>
  <si>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</si>
  <si>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</si>
  <si>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</si>
  <si>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Балтабаев Хушнудбек Абдихалилович</t>
  </si>
  <si>
    <t>27.07.2021г.</t>
  </si>
  <si>
    <t>1109</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</si>
  <si>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</si>
  <si>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</si>
  <si>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</si>
  <si>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</si>
  <si>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</si>
  <si>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</si>
  <si>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</si>
  <si>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</si>
  <si>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</si>
  <si>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</si>
  <si>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</si>
  <si>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</si>
  <si>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</si>
  <si>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</si>
  <si>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22 точек</t>
  </si>
  <si>
    <t>Шингарев Д.Н.</t>
  </si>
  <si>
    <t>Ак-Добонский а/а</t>
  </si>
  <si>
    <t>1)Шингарев Дмитрий Николаевич;                         2)Базаркулов Каныбек Докдурбекович;</t>
  </si>
  <si>
    <t>1)50%/50%;                      2)50%/50%;</t>
  </si>
  <si>
    <t>1110</t>
  </si>
  <si>
    <t>6630 АР пер. 15.07.2020г.от 17.09.2024г до 30.06.2027г бланк №000619</t>
  </si>
  <si>
    <t>площадь "Кырк эчки"</t>
  </si>
  <si>
    <t xml:space="preserve">1245 га </t>
  </si>
  <si>
    <t xml:space="preserve">? 04.12.2020г </t>
  </si>
  <si>
    <t xml:space="preserve">105576 сом </t>
  </si>
  <si>
    <t>Имеется график пополнения рек.счета</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</si>
  <si>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</si>
  <si>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</si>
  <si>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</si>
  <si>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0555-753184,0500-888174,0558-763700,0999-792963,</t>
  </si>
  <si>
    <t>1111</t>
  </si>
  <si>
    <t>6631 АР пер. 15.07.2020г.от 22.10.2024г до 30.06.2027г бланк № 000580</t>
  </si>
  <si>
    <t>площадь "Сулуу-Бугарчинская"</t>
  </si>
  <si>
    <t>ОсОО "Красный Пионер"</t>
  </si>
  <si>
    <t>№4 от 15.08.2025г до 30.06.2027г</t>
  </si>
  <si>
    <t>108 га</t>
  </si>
  <si>
    <t>Приказ ГКПЭН №01-7/231 от 09.07.20г. ППЗ ЛС №3 протокол № 43-Н-24 от 03.07.24г  №61-Н-24 от 04.10.24г.     Протокол № 37-Н-2025 от 06.08.2025г</t>
  </si>
  <si>
    <t>КР г.Бишкек, бул.Эркиндик, 2,каб.144</t>
  </si>
  <si>
    <t>гр.КНР Сяо Госэнь -100%</t>
  </si>
  <si>
    <t>1290525030000580 ОКПО 30713140 21.05.2021г</t>
  </si>
  <si>
    <t xml:space="preserve">Айыл Банк 1350130020150922 кв№4216 от 16.12.2024г     5000 сом </t>
  </si>
  <si>
    <t xml:space="preserve">Элдик Банк 1290045030000572 ОКПО 30713140 от 25.10.2024г </t>
  </si>
  <si>
    <t>ИНН 03001202010150</t>
  </si>
  <si>
    <t>12707606  12708917  12709874   12710603  12710693 12709592   12708254 12707702</t>
  </si>
  <si>
    <t>4656266 4657184 4657645  4658201 4658085 46547235 4656238 4655767</t>
  </si>
  <si>
    <t xml:space="preserve">Толубаев Сапатбек Абдыкаарович </t>
  </si>
  <si>
    <t>0700-229904</t>
  </si>
  <si>
    <t>Каныш-Кыянский а/а земли ГЛФ</t>
  </si>
  <si>
    <t>1.Тилешов Майрамбек Ердембаевич          2.Мамазаир уулу Эрнст</t>
  </si>
  <si>
    <t>гр. КР</t>
  </si>
  <si>
    <t xml:space="preserve">.1.Без указания сведений           2.  .Без указания сведений                                       </t>
  </si>
  <si>
    <t xml:space="preserve">1.50%                2.50      </t>
  </si>
  <si>
    <t>1112</t>
  </si>
  <si>
    <t>6632 АР пер. 16.07.2020г.от 22.10.2024г до 30.06.2027г. бланк № 000579</t>
  </si>
  <si>
    <t>площадь "Сулуу-Арпатектырская"</t>
  </si>
  <si>
    <t>97 га</t>
  </si>
  <si>
    <t>К-42-83, К-42-84, К-42-72</t>
  </si>
  <si>
    <t>Приказ ГКПЭН КР №01-7/231 от 09.07.20г. ППЗ ЛС №3 Пр.№43-Н-24 от 03.07.2024г №61-Н-2024 от 04.10.2024г.        Протокол №37-Н-2025 от 06.08.2025г.</t>
  </si>
  <si>
    <t>КР г.Бишкек, бул.Эркиндик,2,каб.144</t>
  </si>
  <si>
    <t>0509-303323</t>
  </si>
  <si>
    <t>Каныш-Киинский а/а земли ГЛФ</t>
  </si>
  <si>
    <t>1113</t>
  </si>
  <si>
    <t>6633 ВЕ от 16.07.2020г. до 30.06.2030г. бланк №003027</t>
  </si>
  <si>
    <t>Ала-Арчинское месторождение скважина №9983 (145-п)</t>
  </si>
  <si>
    <t>ОсОО "Фирма "Эфес ЛТД"</t>
  </si>
  <si>
    <t>№3 от  26.01.23г до 30.06.30г</t>
  </si>
  <si>
    <t>протокол №41-Н-2021г от 01.12.21г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</si>
  <si>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</si>
  <si>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</si>
  <si>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</si>
  <si>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</si>
  <si>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</si>
  <si>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</si>
  <si>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</si>
  <si>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</si>
  <si>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r>
      <rPr>
        <b/>
        <sz val="11"/>
        <color theme="1"/>
        <rFont val="Calibri"/>
        <family val="2"/>
        <charset val="204"/>
        <scheme val="minor"/>
      </rPr>
      <t>1.</t>
    </r>
    <r>
      <rPr>
        <sz val="11"/>
        <color theme="1"/>
        <rFont val="Calibri"/>
        <family val="2"/>
        <charset val="204"/>
        <scheme val="minor"/>
      </rPr>
      <t xml:space="preserve"> Карелина Елена Тимофеевна       </t>
    </r>
    <r>
      <rPr>
        <b/>
        <sz val="11"/>
        <color theme="1"/>
        <rFont val="Calibri"/>
        <family val="2"/>
        <charset val="204"/>
        <scheme val="minor"/>
      </rPr>
      <t>2.</t>
    </r>
    <r>
      <rPr>
        <sz val="11"/>
        <color theme="1"/>
        <rFont val="Calibri"/>
        <family val="2"/>
        <charset val="204"/>
        <scheme val="minor"/>
      </rPr>
      <t xml:space="preserve"> Мусуралиев Элан Калмуратович</t>
    </r>
  </si>
  <si>
    <t>КР           КР</t>
  </si>
  <si>
    <r>
      <rPr>
        <b/>
        <sz val="11"/>
        <color theme="1"/>
        <rFont val="Calibri"/>
        <family val="2"/>
        <charset val="204"/>
        <scheme val="minor"/>
      </rPr>
      <t xml:space="preserve">1. </t>
    </r>
    <r>
      <rPr>
        <sz val="11"/>
        <color theme="1"/>
        <rFont val="Calibri"/>
        <family val="2"/>
        <charset val="204"/>
        <scheme val="minor"/>
      </rPr>
      <t xml:space="preserve">г.Бишкек,пр.              Ч. Айтматова,                 д-93/1, кв-6,   тел: 632632            </t>
    </r>
    <r>
      <rPr>
        <b/>
        <sz val="11"/>
        <color theme="1"/>
        <rFont val="Calibri"/>
        <family val="2"/>
        <charset val="204"/>
        <scheme val="minor"/>
      </rPr>
      <t xml:space="preserve">2. </t>
    </r>
    <r>
      <rPr>
        <sz val="11"/>
        <color theme="1"/>
        <rFont val="Calibri"/>
        <family val="2"/>
        <charset val="204"/>
        <scheme val="minor"/>
      </rPr>
      <t>Аламудунский р-н, с.Ленинское, ул.Алма-Атинская, д-299, кв-12</t>
    </r>
  </si>
  <si>
    <t>65%              35%</t>
  </si>
  <si>
    <t>1114</t>
  </si>
  <si>
    <t xml:space="preserve">6634 АР от 16.07.2020г.  от 30.07.2024г до 30.06.2027г.Бланк № 000581 </t>
  </si>
  <si>
    <t>площадь "Чакмак-Суу"</t>
  </si>
  <si>
    <t>ОсОО "Промгео"</t>
  </si>
  <si>
    <t>№ 6 от 30.07.2024г от 30.06.2027г.</t>
  </si>
  <si>
    <t>388,8 га</t>
  </si>
  <si>
    <t xml:space="preserve">Приказ ГКПЭН КР №01-7/231 от 09.07.20г ЛС №6 Протокол №43-Н-2024 от 03.07.2024г </t>
  </si>
  <si>
    <t>г.Бишкек, мкр.Джал Артис,д.15 кв 501</t>
  </si>
  <si>
    <t>гр.КНР Маматасан Жоро-100%</t>
  </si>
  <si>
    <t>1290045030000572 ОКПО 30721346 11.06.2021г</t>
  </si>
  <si>
    <t xml:space="preserve">33300 сом </t>
  </si>
  <si>
    <t>1299235030000515 ОКПО №30721346 от 07.08.2024г.</t>
  </si>
  <si>
    <t>ИНН 02605202010125</t>
  </si>
  <si>
    <t>Кудайбердиев Элзар Кудайбердиевич</t>
  </si>
  <si>
    <t>0773-198957</t>
  </si>
  <si>
    <t xml:space="preserve">Каныш-Кыянский а/а </t>
  </si>
  <si>
    <t>Маматасан Жоро</t>
  </si>
  <si>
    <t>1115</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</si>
  <si>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</si>
  <si>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</si>
  <si>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</si>
  <si>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</si>
  <si>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</si>
  <si>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</si>
  <si>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</si>
  <si>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</si>
  <si>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</si>
  <si>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</si>
  <si>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</si>
  <si>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</si>
  <si>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</si>
  <si>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 xml:space="preserve">Чырмашев Сатывалды </t>
  </si>
  <si>
    <t>08.01.1956г.р., гр. КР., AN 3521699 МКК 50-00 от 19.06.2013г</t>
  </si>
  <si>
    <t>г. Бишкек, ул. Бакаева 176/2 т: 0550326959, 0779 750954</t>
  </si>
  <si>
    <t>1116</t>
  </si>
  <si>
    <t>6639 СР пер.16.07.20г от 05.06.2024г до 30.05.2027г бланк №000497</t>
  </si>
  <si>
    <t>Участок Сары Бээ Западный-1</t>
  </si>
  <si>
    <t>ОсОО "Минер"</t>
  </si>
  <si>
    <t xml:space="preserve">№ 3 от 05.06.2024г до 05.06.2026г </t>
  </si>
  <si>
    <t xml:space="preserve">Р предоставить письменное  согласие </t>
  </si>
  <si>
    <t>37,7 га</t>
  </si>
  <si>
    <t xml:space="preserve">Приказ ГКПЭН №01-7/233 от 10.07.20г. ППЗ ЛС №3 протокол №31-Н-2024 от 22.05.2024г </t>
  </si>
  <si>
    <t>г. Бишкек, ул Молдокулова, 26/21, кв. 36</t>
  </si>
  <si>
    <t>гр. КР Абдуразаков Кохоржон Марипович - 100%</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</si>
  <si>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</si>
  <si>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</si>
  <si>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</si>
  <si>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</si>
  <si>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</si>
  <si>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</si>
  <si>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</si>
  <si>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</si>
  <si>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</si>
  <si>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1117</t>
  </si>
  <si>
    <t>6640 ТР пер. 16.07.2020 г. от 20.06.2024г до 16.06.2027г бланк №000524</t>
  </si>
  <si>
    <t>Площадь "Кароол Тоо"</t>
  </si>
  <si>
    <t xml:space="preserve">ОсОО "Даннур-Юг"  </t>
  </si>
  <si>
    <t>Ошский область, Араванский район.</t>
  </si>
  <si>
    <t xml:space="preserve">№ 3 от 20.06.2024г до 16.06.2027г </t>
  </si>
  <si>
    <t>151,0 га</t>
  </si>
  <si>
    <t>К-43-122.</t>
  </si>
  <si>
    <t xml:space="preserve">Приказ ГКПЭН №01-7/231 от 09.07.2020г. ППЗ Протокол №29-Н-2024 от 17.05.2024г </t>
  </si>
  <si>
    <t>Ошская обл. Кара-Суйский р-н, с. Бешмойнок</t>
  </si>
  <si>
    <t>гр.КР Арапбаев Азамат Абуллажанович- 100%</t>
  </si>
  <si>
    <t>1180000058348033№0001 от 23.10.2020г. Код пл11461390</t>
  </si>
  <si>
    <t>119743 с</t>
  </si>
  <si>
    <t xml:space="preserve">КИКБ 1180000058348033 код 0401060 от 24.04.2024г </t>
  </si>
  <si>
    <t>13295079  13293360   13293890  13294380  13294404  13294785  13294785</t>
  </si>
  <si>
    <t>4489713  4491000  4491800  4491860  4491598   4490770  4490230</t>
  </si>
  <si>
    <t>Анаровский а/а</t>
  </si>
  <si>
    <t>1118</t>
  </si>
  <si>
    <t>6641 АР пер. 21.07.2020г.от 28.06.2024г до 21.06.2027г бланк №000541</t>
  </si>
  <si>
    <t xml:space="preserve">"Ашуторская" площадь </t>
  </si>
  <si>
    <t>ОсОО "Голдэн Пасс" (Golden Pass)</t>
  </si>
  <si>
    <t xml:space="preserve">№ 5 от 28.06.2024г до 21.06.2027г </t>
  </si>
  <si>
    <t>золото, ванадий, вольфрам, медь и редкоземельные элементы</t>
  </si>
  <si>
    <t>4346,71 га</t>
  </si>
  <si>
    <t>К-44-52</t>
  </si>
  <si>
    <t xml:space="preserve">Протокол переговоров (№3250 АП)№66-Н-13 от 25.03.2013г ЛС №4 протокол №20-Н-2024 от 05.04.2024г </t>
  </si>
  <si>
    <t>КР г.Бишкек, ул.Семашко,д.5,кв.15</t>
  </si>
  <si>
    <t>гр.КР Байысбеков Д.Д.-50%,ОсОО "МАН Глобал"-50%</t>
  </si>
  <si>
    <t xml:space="preserve">1030120000048431 ОКПО 24347234 09.04.2013г/ 09.09.2020г/04.11.2020г   </t>
  </si>
  <si>
    <t xml:space="preserve">268734 сом/ 440322с/ 117034с </t>
  </si>
  <si>
    <t xml:space="preserve">РСК Банк 1299235030000515 №100100001 от 02.07.2024г </t>
  </si>
  <si>
    <t>ИНН 02102200710222</t>
  </si>
  <si>
    <t xml:space="preserve">32 точки </t>
  </si>
  <si>
    <t>32 точки</t>
  </si>
  <si>
    <t xml:space="preserve">Султанова Мисбара </t>
  </si>
  <si>
    <t>0559-915964, 426290,524759</t>
  </si>
  <si>
    <t>Челпекский а/а, Тепкинский а/а</t>
  </si>
  <si>
    <t xml:space="preserve">Шмуцкий Ансельм Оскар </t>
  </si>
  <si>
    <t xml:space="preserve">гр.Швецарии </t>
  </si>
  <si>
    <t xml:space="preserve">Без указания сведений          </t>
  </si>
  <si>
    <t>г.Бишкек Октябрьский район д.9 кв 36</t>
  </si>
  <si>
    <t>1119</t>
  </si>
  <si>
    <t>6642 ВЕ от 21.07.2020г. до 30.06.2030г. бланк №003035</t>
  </si>
  <si>
    <t>Ала-Арчинское месторождение скважина №9176</t>
  </si>
  <si>
    <t>ОсОО "Элнур Дан"</t>
  </si>
  <si>
    <t>№1 от  27.07.20г. до 27.06.30г.</t>
  </si>
  <si>
    <t>Приказ ГКПЭН КР №01-7/220 от 29.06.20г. ППЗ</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</si>
  <si>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</si>
  <si>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</si>
  <si>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</si>
  <si>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</si>
  <si>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</si>
  <si>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</si>
  <si>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</si>
  <si>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</si>
  <si>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 Сарбашев Эркенбай Маманович</t>
  </si>
  <si>
    <t xml:space="preserve">тел: 0558338171  elnur-dan@ yandek.ru   </t>
  </si>
  <si>
    <t>1120</t>
  </si>
  <si>
    <t xml:space="preserve">6645 СР пер. 21.07.2020г.  05.06.2024г до 30.05.2027г бланк №00499 </t>
  </si>
  <si>
    <t>Площадь "Сары-Бала"</t>
  </si>
  <si>
    <t>ОсОО "Кубат-Тоо"</t>
  </si>
  <si>
    <t xml:space="preserve">№4  от 23.03.2026г до 30.05.2027г </t>
  </si>
  <si>
    <t xml:space="preserve">Р Предоставть письменное согласие </t>
  </si>
  <si>
    <t>172 га</t>
  </si>
  <si>
    <t xml:space="preserve">Приказ ГКПЭН №01-7/215 от 22.06.20г. ППЗ ЛС №3 протокол №31-Н-2024 от 22.05.2024г                                      Протокол№20-Н-2026 от 18.03.2026г </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</si>
  <si>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</si>
  <si>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</si>
  <si>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</si>
  <si>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</si>
  <si>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</si>
  <si>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</si>
  <si>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</si>
  <si>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</si>
  <si>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</si>
  <si>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</si>
  <si>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 xml:space="preserve">Кубатбеков Илиясбек Атантаевич </t>
  </si>
  <si>
    <t>г. Бишкек, Ленинский р-н,,ул.Юдахина,д.42</t>
  </si>
  <si>
    <t>1121</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</si>
  <si>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</si>
  <si>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</si>
  <si>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</si>
  <si>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</si>
  <si>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</si>
  <si>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</si>
  <si>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</si>
  <si>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</si>
  <si>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</si>
  <si>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</si>
  <si>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</si>
  <si>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</si>
  <si>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</si>
  <si>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</si>
  <si>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</si>
  <si>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1122</t>
  </si>
  <si>
    <t>6647 ВЕ от 22.04.22г до 30.06.30г бланк №000035</t>
  </si>
  <si>
    <t>Ала-Арчинское месторождение скважина №9647 (114-п)</t>
  </si>
  <si>
    <t>Посольство США в Кыргызской Республике</t>
  </si>
  <si>
    <t>9 м³/сут</t>
  </si>
  <si>
    <t>К-43-1</t>
  </si>
  <si>
    <t>Приказ ГКПЭН КР №01-7/231 от 09.07.20г. ППЗ</t>
  </si>
  <si>
    <t xml:space="preserve">г.Бишкек, ул.  Ч.Айтматова, 171 </t>
  </si>
  <si>
    <t>США - 100%</t>
  </si>
  <si>
    <t>РСК банк 1299235030000515 №33000016 от 28.07.20г.</t>
  </si>
  <si>
    <t>ИНН 51603199410035</t>
  </si>
  <si>
    <t>США</t>
  </si>
  <si>
    <t xml:space="preserve"> Дональд ЛУ</t>
  </si>
  <si>
    <t>0554-483900</t>
  </si>
  <si>
    <t>1123</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</si>
  <si>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</si>
  <si>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</si>
  <si>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</si>
  <si>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</si>
  <si>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</si>
  <si>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</si>
  <si>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0551-139480</t>
  </si>
  <si>
    <t>1124</t>
  </si>
  <si>
    <t>6652 АР пер. 30.07.2020г от 12.11.2024г. до 25.07.2027г. бланк №000671</t>
  </si>
  <si>
    <t>месторождение "Карабулак"</t>
  </si>
  <si>
    <t>ОсОО "АЛЬФАЗАР"</t>
  </si>
  <si>
    <t>№ 4 от  22.09.2025г. до 12.11.2026г.</t>
  </si>
  <si>
    <t>58,73 га</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</si>
  <si>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</si>
  <si>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</si>
  <si>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</si>
  <si>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</si>
  <si>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РСК банк 1290045030000572 №84100041 от 27.07.20г.</t>
  </si>
  <si>
    <t>ИНН 01205202010061</t>
  </si>
  <si>
    <t xml:space="preserve">13398945,25  13398944,11  13399308,64  13399596,09  13399602,27  </t>
  </si>
  <si>
    <t xml:space="preserve">4686008,33  4686857,34  4687258,52  4687258,46  4686000,98  </t>
  </si>
  <si>
    <t>Батырбеков Акылбек Батырбекович</t>
  </si>
  <si>
    <t>Степнинский а/а</t>
  </si>
  <si>
    <t xml:space="preserve">1.ОсОО "ПЛАТОС".                      2. ОсОО "Литеум"                 3. Кашин Иван Борисович </t>
  </si>
  <si>
    <t>1. Рег № 195522-3301 ООО Код ОКПО 30978594 ИНН 01902202110024 от 19.02.2021г                                                  2. Рег№ 190094-3308 ООО ОКПО 29346305 ИНН 01303202010358     от 23.09.2025г                            3. гр.КР  28.10.1961г.р. ID4148345 выдан МЦР от 05.09.2024г</t>
  </si>
  <si>
    <t>г. Бишкек Свердловский р-н ул орозбекова 251</t>
  </si>
  <si>
    <t>1. 30%                                   2. 40%                                      3.30%</t>
  </si>
  <si>
    <t>1125</t>
  </si>
  <si>
    <t>6654 АЕ от 30.07.2020г. до 25.07.2040г. бланк №003138</t>
  </si>
  <si>
    <t>№ 4 от 22.09.2025г до 25.07.2040г</t>
  </si>
  <si>
    <t>15,9 га</t>
  </si>
  <si>
    <t>Лицензия получена через аукцион ЛС №3  протокол №61-Н-2024 от 04.10.2024г     Протокол №48-Н-2025 от 12.09.2025г</t>
  </si>
  <si>
    <t>КР г.Бишкек, пр.Чуй,д.147/6</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</si>
  <si>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</si>
  <si>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</si>
  <si>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</si>
  <si>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</si>
  <si>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</si>
  <si>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1126</t>
  </si>
  <si>
    <t>6660 СР пер. 27.07.2020г от 12.07.2024г до 27.06.2027г бланк №000557</t>
  </si>
  <si>
    <t>площадь "Талды-Суу"</t>
  </si>
  <si>
    <t>ОсОО "Шураб уч"</t>
  </si>
  <si>
    <t>Ошская область, Алайский  район</t>
  </si>
  <si>
    <t xml:space="preserve">№ 4 от 12.07.2024г до 27.06.2027г </t>
  </si>
  <si>
    <t>186,07 га</t>
  </si>
  <si>
    <t xml:space="preserve">Устав ЛС №4 Пр.№42-Н-24 от 28.06.24г  </t>
  </si>
  <si>
    <t>КР г.Ош ул.пр. Масалиева,д.38,кв.41/42</t>
  </si>
  <si>
    <t>гр.КНР Ин Ликуй - 100%</t>
  </si>
  <si>
    <t xml:space="preserve">1299235030000515 код.пл.11461130 от 11.10.2023г </t>
  </si>
  <si>
    <t xml:space="preserve">83141 сом </t>
  </si>
  <si>
    <t xml:space="preserve">РСК банк 1299235030000515 №352500029 от 25.06.2024г </t>
  </si>
  <si>
    <t>ИНН 02606201310040</t>
  </si>
  <si>
    <t xml:space="preserve">4404005  4404735  4403600  4402250  4402247  4403204  </t>
  </si>
  <si>
    <t>13318904  13319903  13320725  13320693  13320257  13320234</t>
  </si>
  <si>
    <t xml:space="preserve"> Ин Ликуй</t>
  </si>
  <si>
    <t>0706-096372, 0706-078959, 0700-577036</t>
  </si>
  <si>
    <t>Сары-Монгольский а/а</t>
  </si>
  <si>
    <t>Временно прожив.КР,Ошская обл.,Карасууйский р-н,с/у Шарк,с.Маданият,ул.Жаштар,д.12</t>
  </si>
  <si>
    <t>1127</t>
  </si>
  <si>
    <t>6661 АЕ пер.27.07.20г. от 22.09.2025г до 19.05.30г. Бланк №001064</t>
  </si>
  <si>
    <t>участок Юго-Западный  месторождение "Чапчама"</t>
  </si>
  <si>
    <t>ОАО "Производственное объединение вычислительной техники и средства автоматизации"</t>
  </si>
  <si>
    <t xml:space="preserve"> Джалал-Абадская обл., Ала-Букинский р-н</t>
  </si>
  <si>
    <t>№ 3 от 22.09.2025г.до 19.05.2030г.</t>
  </si>
  <si>
    <t>4,9 га</t>
  </si>
  <si>
    <t>Протокол № 47-Н-2025 от 10.09.2025г</t>
  </si>
  <si>
    <t xml:space="preserve">г.Бишкек, ул.Шабдан Баатыра, 4А   </t>
  </si>
  <si>
    <t>ОАО "Производственное объединение вычислительной техники и средства автоматизации" - 100%</t>
  </si>
  <si>
    <t>ОАО Элдик Банк пп. № 1100 от 24.07.2024г      пп. № 1099 от 24.07.2024г</t>
  </si>
  <si>
    <t>1917-24 сом       3264-50 сом</t>
  </si>
  <si>
    <t xml:space="preserve">ОАО Элдик Банк,  счет № 1290043130469679 остаток на 14.01.2026г 12218079 сом </t>
  </si>
  <si>
    <t>ОАО Элдик Банк кв.№ 359600123 от 23.09.2025г   1000 сом</t>
  </si>
  <si>
    <t xml:space="preserve">12649461  12649685  12649700  12649606  12649404   </t>
  </si>
  <si>
    <t xml:space="preserve">4600444  4600397  4600272  4600200  4600276  </t>
  </si>
  <si>
    <t>0555-508027, 432955, 530031</t>
  </si>
  <si>
    <t>1-май а/а</t>
  </si>
  <si>
    <t>1128</t>
  </si>
  <si>
    <t>6663 СР пер. 28.07.2020г.от 22.01.2026г до 28.05.2027г     Бланк№ 001206</t>
  </si>
  <si>
    <t>площадь "Кызыл айрык"</t>
  </si>
  <si>
    <t>ОсОО "Гуана"</t>
  </si>
  <si>
    <t>Ошская область, Чон-Алайский  район</t>
  </si>
  <si>
    <t xml:space="preserve">№6 от 22.01.2026г до 28.05.2027г </t>
  </si>
  <si>
    <t>1459,23 га</t>
  </si>
  <si>
    <t>J-42-24, J-43-13</t>
  </si>
  <si>
    <t xml:space="preserve">Устав ЛС №4 протокол №32-Н-2024 от 24.05.2024г;                        Протокол№ 68-Н-2025 от 12.12.2025г                                    Протокол№ 73-Н-2025 от 29.12.2025г </t>
  </si>
  <si>
    <t>г. Ош ул.Курманжан Датка 226/8 кв 10</t>
  </si>
  <si>
    <t>ОсОО"Гуана" гр КНР Гао Синглонг -100%</t>
  </si>
  <si>
    <t>1291295030000512 код.пл.11461130 25.02.21г/26.01.21г/24.03.2021г /27.10.20г/05.04.21г /23.08.21г;                                     1296235030000562        кв№245400009от 20.02.2026г</t>
  </si>
  <si>
    <t xml:space="preserve">102000 сом/169173 сом/50000 сом /51000 сом/85000 сом/1020 сом                                     638040 сом </t>
  </si>
  <si>
    <t xml:space="preserve">ОАО"Элдик Банк" рек счет 1290523130457462   остаток на 02.03.2026г      244000 сом </t>
  </si>
  <si>
    <t xml:space="preserve">РСК банк 1296975030000542 №374600080 от 03.07.2024г </t>
  </si>
  <si>
    <t>ИНН 01605202510445</t>
  </si>
  <si>
    <t xml:space="preserve">Аннулирована. Протокол №47-Н-2024 от 18.07.2024г </t>
  </si>
  <si>
    <t>Гао Синглонг</t>
  </si>
  <si>
    <t>0551-910215, 0707-380828, 0708-701005, 0550-230088</t>
  </si>
  <si>
    <t>Переоформить лиц. №6663СР на ОсОО "Гуана"</t>
  </si>
  <si>
    <t>1129</t>
  </si>
  <si>
    <t>6664 СР               пер.28.07.2020г. от 18.07.2024г до 28.06.2027г бланк №000567</t>
  </si>
  <si>
    <t>площадь "Ничкесай"</t>
  </si>
  <si>
    <t>ОсОО "Алсалим"</t>
  </si>
  <si>
    <t xml:space="preserve">№ 4 от 18.07.2024г до 28.06.2027г </t>
  </si>
  <si>
    <t>328 га</t>
  </si>
  <si>
    <t xml:space="preserve">Приказ ГКПЭН №01-7/231 от 09.07.20г. ППЗ ЛС №4 протокол №41-Н-2024 от 26.06.2024г </t>
  </si>
  <si>
    <t xml:space="preserve">г.Бишкек, ул.Московская, д.189, кв-50 </t>
  </si>
  <si>
    <t>гр.КР Осмонова М.М.-100%</t>
  </si>
  <si>
    <t xml:space="preserve">№67400071 код.пл.11461130 от 30.12.20г / 1299085030000561 код.пл.11461130 от 14.03.2023г </t>
  </si>
  <si>
    <t>66440 сом/ 336895 сом</t>
  </si>
  <si>
    <t>ОАО "Айыл Банк" рек/счет 1350110020041325 остаток на 12.03.2026г 289000сом</t>
  </si>
  <si>
    <t xml:space="preserve">РСК банк 1290525030000580 №399200101 от 22.07.2024г </t>
  </si>
  <si>
    <t>ИНН 02004202010052</t>
  </si>
  <si>
    <t xml:space="preserve">4542285  4542335  4541625  4540715  4540000  4538050  4538230  4541150  </t>
  </si>
  <si>
    <t>13377715  13378448  13378596  13378652  13378402  13377385  13377035  13377770</t>
  </si>
  <si>
    <t>Осмонова М.М.</t>
  </si>
  <si>
    <t>0704-784146, 0700-709533</t>
  </si>
  <si>
    <t xml:space="preserve">Заргерского а/а </t>
  </si>
  <si>
    <t>1130</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</si>
  <si>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</si>
  <si>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</si>
  <si>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</si>
  <si>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</si>
  <si>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</si>
  <si>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</si>
  <si>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</si>
  <si>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</si>
  <si>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</si>
  <si>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</si>
  <si>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</si>
  <si>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</si>
  <si>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</si>
  <si>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</si>
  <si>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</si>
  <si>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</si>
  <si>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 xml:space="preserve">Чжан Даофу </t>
  </si>
  <si>
    <t xml:space="preserve">генеральный директор </t>
  </si>
  <si>
    <t>КР г.Кочкор-Ата, ул.Транспортная, 962911406@qq.com</t>
  </si>
  <si>
    <t>1131</t>
  </si>
  <si>
    <t>6668 СР пер.от 03.08.2020 г от 12.07.2024г до 03.07.2027г.</t>
  </si>
  <si>
    <t>Участок "центральный " кокинесайской площади</t>
  </si>
  <si>
    <t>ОсОО "Адил-Ту"</t>
  </si>
  <si>
    <t>Баткенская область, Лейлейкский район</t>
  </si>
  <si>
    <t>№ 4 от 12.07.2024г до 03.07.2027г.</t>
  </si>
  <si>
    <t>38,71 га</t>
  </si>
  <si>
    <t>Протокол Аукциона №2 от 28.07.2020г №4 ЛС Протокол №42-Н-2024 от 28.06.2024г.</t>
  </si>
  <si>
    <t xml:space="preserve">Ошская область, Кара-Сууйский район, а/а Кызыл-Кыштак, с. Кызыл-Кыштак, ул. Ибн-Сина, д. 3 </t>
  </si>
  <si>
    <t>гр. КР Мадазимов Адилбек Сабирович - 100%</t>
  </si>
  <si>
    <t>Элдик Банк 1299235030000515 ОКПО 30702515 от 30.07.2024г.</t>
  </si>
  <si>
    <t>ИНН 00912201910024</t>
  </si>
  <si>
    <t xml:space="preserve">4425051  4425185  4425026  4425014  4424197  4424149  </t>
  </si>
  <si>
    <t xml:space="preserve">12566861  12567625  12567625  12567461  12567567  12567247  </t>
  </si>
  <si>
    <t>Мадазимов А. С.</t>
  </si>
  <si>
    <t xml:space="preserve">Тел.        </t>
  </si>
  <si>
    <t xml:space="preserve">Мадазимов Адилбек Сабирович </t>
  </si>
  <si>
    <t>1132</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</si>
  <si>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</si>
  <si>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</si>
  <si>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</si>
  <si>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</si>
  <si>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</si>
  <si>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</si>
  <si>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</si>
  <si>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ОАО Айыл Банк р/счет 1350130020013001 БИК 135032</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</si>
  <si>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</si>
  <si>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</si>
  <si>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</si>
  <si>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</si>
  <si>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</si>
  <si>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</si>
  <si>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1133</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</si>
  <si>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</si>
  <si>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</si>
  <si>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</si>
  <si>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</si>
  <si>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</si>
  <si>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</si>
  <si>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</si>
  <si>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</si>
  <si>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</si>
  <si>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</si>
  <si>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</si>
  <si>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</si>
  <si>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</si>
  <si>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Чиан Фенцзинь</t>
  </si>
  <si>
    <t>1134</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</si>
  <si>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</si>
  <si>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</si>
  <si>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</si>
  <si>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</si>
  <si>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</si>
  <si>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</si>
  <si>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</si>
  <si>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</si>
  <si>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</si>
  <si>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</si>
  <si>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1135</t>
  </si>
  <si>
    <t>6672 СР пер. 05.08.2020г  от 05.06.2024г до 05.06.2027г бланк №000498</t>
  </si>
  <si>
    <t>Площадь "Уларлуу"</t>
  </si>
  <si>
    <t>ОсОО «Арча-Курулуш»</t>
  </si>
  <si>
    <t>Ошская область,                                                                                              Ноокатский район</t>
  </si>
  <si>
    <t>№ 6 от 24.12.2024г от 05.06.2027г.</t>
  </si>
  <si>
    <t xml:space="preserve">РР </t>
  </si>
  <si>
    <t>16.76 га</t>
  </si>
  <si>
    <t>Устав ЛС №6 от №75-Н-2024 от 06.12.2024г.</t>
  </si>
  <si>
    <t>Ошская область, Кара-Сууский район, с.Агартуу ,А.А.Жоош,ул. Исмаил Матраимова,б-н 15</t>
  </si>
  <si>
    <t>гр.КР: Минбаев Адилкан Алмазбекович -100%</t>
  </si>
  <si>
    <t>Кв. № 270100272 от 02.10.2020 г.</t>
  </si>
  <si>
    <t>6678-00 сом</t>
  </si>
  <si>
    <t>ИНН 00306201410019</t>
  </si>
  <si>
    <t>4417024, 4417262, 4417059, 4416835</t>
  </si>
  <si>
    <t>13298837, 13299630, 13299674, 13298994</t>
  </si>
  <si>
    <t xml:space="preserve"> Минбаев Адилкан Алмазбекович</t>
  </si>
  <si>
    <t>Тел. 0555-472505,0709-183998,  0557-291529, 00-72</t>
  </si>
  <si>
    <t>Исанов а/а</t>
  </si>
  <si>
    <t>Шамшарбеков Кайрат Шамшарбекович</t>
  </si>
  <si>
    <t>27.09.1983 года рождения, гр. КР, ID 4628415 от 30.09.2025 года выдан СОМ 212011</t>
  </si>
  <si>
    <t>г. Ош, ул. Кулатова дом 183, 0550 888824, kseriy33@gmail.com</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</si>
  <si>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</si>
  <si>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</si>
  <si>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</si>
  <si>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</si>
  <si>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</si>
  <si>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</si>
  <si>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</si>
  <si>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</si>
  <si>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</si>
  <si>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</si>
  <si>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</si>
  <si>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1137</t>
  </si>
  <si>
    <t>6680 СЕ от 24.08.2020 г. до 24.07.2040 г. Бланк №003115</t>
  </si>
  <si>
    <t>Участок Туракабак "Северный " (Западный фланг) месторождения Минкуш</t>
  </si>
  <si>
    <t>ОсОО"РАЗРЕЗ МИН-КУШ"</t>
  </si>
  <si>
    <t>№4 от 25.07.2025г до 24.07.2040г</t>
  </si>
  <si>
    <t>Приказ ГКПЭН №01-7/231 от 09.07.20г. ППЗ;         Протокол №33-Н-2025 от 25.07.2025г</t>
  </si>
  <si>
    <t xml:space="preserve">Нарынская область, Жумгальский район, село Мин-Куш, ул. Капсаланова, д. 10.  </t>
  </si>
  <si>
    <t>гр.КР Чойбеков Нурбек Абдымуталипович -100%</t>
  </si>
  <si>
    <t>Кв. № 20400122 от 08.04.2021 г.</t>
  </si>
  <si>
    <t>494628-00 сом</t>
  </si>
  <si>
    <t>ОАО "Элдик Банк" рек/счет 1290283130405019  остаток на 11.03.2026г 1284500 сом.</t>
  </si>
  <si>
    <t>РСК банк 1299285030000532  №36400083  от 25.08.20г.</t>
  </si>
  <si>
    <t>ИНН 01504201510015</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</si>
  <si>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</si>
  <si>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</si>
  <si>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Чойбеков Н.А.</t>
  </si>
  <si>
    <t>Тел.         0(3536)-60-365,             0770-22-59-89</t>
  </si>
  <si>
    <t>1138</t>
  </si>
  <si>
    <t>6686 СР пер. 24.08.2020г. от 12.07.2024г до 24.07.2027г бланк №000558</t>
  </si>
  <si>
    <t>Площадь "Торсу"</t>
  </si>
  <si>
    <t>ОсОО "Азак"</t>
  </si>
  <si>
    <t xml:space="preserve">№ 4 от 12.07.2024г до 24.07.2027г </t>
  </si>
  <si>
    <t>150 га</t>
  </si>
  <si>
    <t xml:space="preserve">Устав  ЛС №4 протокол №42-Н-2024 от 28.06.2024г </t>
  </si>
  <si>
    <t>Ошская область, Кара-Суйский район, а/а Папан, уч. Кожо-Келен</t>
  </si>
  <si>
    <t>гр.КР Райимбердиев Т. А-100%</t>
  </si>
  <si>
    <r>
      <t xml:space="preserve">Кв. № 2181-1 от 02.11.2021 г.                                  </t>
    </r>
    <r>
      <rPr>
        <sz val="11"/>
        <color rgb="FFFF0000"/>
        <rFont val="Calibri"/>
        <family val="2"/>
        <charset val="204"/>
        <scheme val="minor"/>
      </rPr>
      <t>Кв. № 267600048 от 02.12.2020 г</t>
    </r>
    <r>
      <rPr>
        <sz val="11"/>
        <rFont val="Calibri"/>
        <family val="2"/>
        <charset val="204"/>
        <scheme val="minor"/>
      </rPr>
      <t>.</t>
    </r>
  </si>
  <si>
    <r>
      <t xml:space="preserve">63594-15 сом,       </t>
    </r>
    <r>
      <rPr>
        <sz val="11"/>
        <color rgb="FFFF0000"/>
        <rFont val="Calibri"/>
        <family val="2"/>
        <charset val="204"/>
        <scheme val="minor"/>
      </rPr>
      <t>64220-00 сом</t>
    </r>
  </si>
  <si>
    <t xml:space="preserve">РСК Банк 1292585030000582 №396900071 от 26.06.2024г </t>
  </si>
  <si>
    <t>ИНН 02911201910138</t>
  </si>
  <si>
    <t>4524869  4525440  4524550  4523858</t>
  </si>
  <si>
    <t xml:space="preserve">13404633  13404999  13406800 13406345  </t>
  </si>
  <si>
    <t>Тел.        0700-70-95-33</t>
  </si>
  <si>
    <t>Салам- Алик а/а</t>
  </si>
  <si>
    <t xml:space="preserve">Райимбердиев Табылды Абдумаликович </t>
  </si>
  <si>
    <t>1139</t>
  </si>
  <si>
    <t>6687 СР пер. 24.08.2020 г. от 10.09.2024г до 24.07.2027г бланк №000615</t>
  </si>
  <si>
    <t>Участок  "Кок Мойнок"</t>
  </si>
  <si>
    <t>ОсОО "Ак- Тилек Кен"</t>
  </si>
  <si>
    <t xml:space="preserve">№ 3 от 10.09.2024г до 24.07.2027г </t>
  </si>
  <si>
    <t>10,3 га</t>
  </si>
  <si>
    <t xml:space="preserve">Устав ЛС №3 протокол №51-Н-2024 от 01.08.2024г </t>
  </si>
  <si>
    <t>Джалал-Абадская обл.г.Таш-Кумыр ул.Токтогула,д.1 кв 38</t>
  </si>
  <si>
    <t>гр.КР Субанов Болсунбек Эмильбекович-100%</t>
  </si>
  <si>
    <t>Кв. № 2539400 от 07.12.2020 г.</t>
  </si>
  <si>
    <t>4362-00 сом</t>
  </si>
  <si>
    <t xml:space="preserve">РСК Банк 1296915030000541 №369800059 от 25.09.2024г </t>
  </si>
  <si>
    <t>ИНН 02005202010096</t>
  </si>
  <si>
    <t>4580527  4580263  4580052 4580350</t>
  </si>
  <si>
    <t xml:space="preserve">13256687   13257061    13256866 13256595 </t>
  </si>
  <si>
    <t>Субанов Б. Э.</t>
  </si>
  <si>
    <t>Тел.               0771-32-81-52</t>
  </si>
  <si>
    <t xml:space="preserve">Субанов Болсунбек Эмильбекович </t>
  </si>
  <si>
    <t>КР г.Таш-Кумыр,ул.Токтогула,1,кв.38</t>
  </si>
  <si>
    <t>1140</t>
  </si>
  <si>
    <t>6691 СР пер. 24.08.2020г от 01.04.2024г до 18.02.2027г бланк №000416</t>
  </si>
  <si>
    <t xml:space="preserve">Месторождение "Алдыяр Центральный" </t>
  </si>
  <si>
    <t>ОсОО "Дамос"</t>
  </si>
  <si>
    <t>31,73 га</t>
  </si>
  <si>
    <t>Протокол №14-Н-2024 от 13.03.2024г</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</si>
  <si>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</si>
  <si>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</si>
  <si>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</si>
  <si>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</si>
  <si>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</si>
  <si>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</si>
  <si>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</si>
  <si>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</si>
  <si>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</si>
  <si>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 xml:space="preserve">Дёмин Денис Анатольевич </t>
  </si>
  <si>
    <t xml:space="preserve">КР г.Бишкек, Панфилова,239-18 </t>
  </si>
  <si>
    <t>1141</t>
  </si>
  <si>
    <t>6695 СР пер. 24.08.2020 г. от 09.10.2024 до 24.07.2027г. Бланк №000650</t>
  </si>
  <si>
    <t>Охранный целик участка "Кызыл-Бел" поле шахты 2/4 Сулюктинского буроугольного месторождения</t>
  </si>
  <si>
    <t>ОсОО "Нурахмед"</t>
  </si>
  <si>
    <t>№ 2 от 09.10.2024 г. до 09.10.2026 г.</t>
  </si>
  <si>
    <t>34 га</t>
  </si>
  <si>
    <t>Устав                  ЛС №2 протокол   № 55-Н-2024 от 19.08.2024г</t>
  </si>
  <si>
    <t xml:space="preserve">Баткенская область, г. Сулюкта, ул. Абдуназарова № 21 </t>
  </si>
  <si>
    <t>Абдуназаров Бактыбек Ахматович - 100%</t>
  </si>
  <si>
    <t>Кв. № 261700190 от 15.09.2020 г.</t>
  </si>
  <si>
    <t>13435-00 сом</t>
  </si>
  <si>
    <t>ОАО"Элдик Банк" рек/счет 1290503130411826 остаток на 04.03.2026 марта 7900 сом.</t>
  </si>
  <si>
    <t>ИНН 01206202010203</t>
  </si>
  <si>
    <t>Баратов Д. М.</t>
  </si>
  <si>
    <t>Тел.           0703-50-92-91</t>
  </si>
  <si>
    <t>Г. Исфана,                                                    г. Сулюкта</t>
  </si>
  <si>
    <t xml:space="preserve">Абдуназаров Бактыбек Ахматович </t>
  </si>
  <si>
    <t>КР Баткенская область, г.Сулюкта,ул.Абдуназарова 21</t>
  </si>
  <si>
    <t>1142</t>
  </si>
  <si>
    <t xml:space="preserve">6701 АР пер. 03.09.2020г.от 17.09.2024г до 20.07.2027г бланк №000622 </t>
  </si>
  <si>
    <t>"Аламуюнская" площадь</t>
  </si>
  <si>
    <t>ОсОО "Кен Адыр"</t>
  </si>
  <si>
    <t xml:space="preserve">№ 5 от 17.09.2024г до 20.07.2027г </t>
  </si>
  <si>
    <t>33,1 га</t>
  </si>
  <si>
    <t xml:space="preserve">Приказ ГКПЭН КР от 20.08.20г №01-7/298 ЛС №5 протокол №54-Н-2024 от 15.08.2024г </t>
  </si>
  <si>
    <t xml:space="preserve">г.Бишкек, бул. Эркиндик, д.2, офис 310,   </t>
  </si>
  <si>
    <t xml:space="preserve">гр.КНР.ОсОО "Гранд Девелопмент"- 100% </t>
  </si>
  <si>
    <t>1350122997572709 ОКПО 29068993 13.10.2020</t>
  </si>
  <si>
    <t xml:space="preserve">956 сом, 3902 сом </t>
  </si>
  <si>
    <t xml:space="preserve">РСК банк 1296565030000519  ОКПО 29068993 от 24.09.2024г </t>
  </si>
  <si>
    <t>ИНН 02204201510055</t>
  </si>
  <si>
    <t xml:space="preserve">Гао Вучэнь </t>
  </si>
  <si>
    <t>0501-102225</t>
  </si>
  <si>
    <t>Каныш-Кыянский а/а,Чаткальский а/а</t>
  </si>
  <si>
    <t xml:space="preserve">ОсОО " Гранд Девелопмент </t>
  </si>
  <si>
    <t>г.Бишкек бул.Эркиндик д.2, кв 310</t>
  </si>
  <si>
    <t>1143</t>
  </si>
  <si>
    <t>6715 СР пер. 24.08.2020г.от 25.07.2024г до 24.07.2027г. Бланк №000573</t>
  </si>
  <si>
    <t>Площадь "Актерек"</t>
  </si>
  <si>
    <t>ОсОО "Тукуш Ата"</t>
  </si>
  <si>
    <t>№ 7 от 25.07.2024г до 24.07.20027г.</t>
  </si>
  <si>
    <t>34,95 га</t>
  </si>
  <si>
    <t>Устав ЛС №7 протокол №47-Н-2024 до 18.07.2024г.</t>
  </si>
  <si>
    <t>КР.Ошская обл.,Узгенский р-н,с.Мырза-Аке,ул.Жээнебекова,д. №149</t>
  </si>
  <si>
    <t>гр.КР Манапбаев Бактыбек Аскарбекович-100%</t>
  </si>
  <si>
    <t xml:space="preserve">1290395030000594 код.пл.11461130 от 31.10.2020г </t>
  </si>
  <si>
    <t xml:space="preserve">14315 сом </t>
  </si>
  <si>
    <t xml:space="preserve">РСК банк  1299235030000515  код.пл.14222710 от 16.04.2024г </t>
  </si>
  <si>
    <t>ИНН 01510201910039</t>
  </si>
  <si>
    <t>4576985    4577114      4576820      4576710</t>
  </si>
  <si>
    <t>13292834     13294045       13294080    13292860</t>
  </si>
  <si>
    <t>Манапбаев Бактыбек Аскарбекович</t>
  </si>
  <si>
    <t>0705-365794, 0990-646405</t>
  </si>
  <si>
    <t>а/а Майлуу-Суу</t>
  </si>
  <si>
    <t xml:space="preserve">Нишанбаев Адилет Токтомаматович </t>
  </si>
  <si>
    <t>КР Узгенский р-н,а/а Кароол,с.Мырза-Арык,ул.Лермонтова д.№8</t>
  </si>
  <si>
    <t>1144</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</si>
  <si>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</si>
  <si>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</si>
  <si>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</si>
  <si>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</si>
  <si>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</si>
  <si>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</si>
  <si>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</si>
  <si>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</si>
  <si>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</si>
  <si>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</si>
  <si>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</si>
  <si>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</si>
  <si>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</si>
  <si>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</si>
  <si>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</si>
  <si>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Алибаев Маматкул Бекибаевич</t>
  </si>
  <si>
    <t>Жала-Абадская обл,База-Коргонский р-н,с.Жаны-Турмуш,тел; 0774006500</t>
  </si>
  <si>
    <t>1145</t>
  </si>
  <si>
    <t>6724 ВЕ от 24.08.2020г. до 24.07.2030г. бланк №003060</t>
  </si>
  <si>
    <t xml:space="preserve">Орто-Алышское меторождение скважина №9839  </t>
  </si>
  <si>
    <t xml:space="preserve">ОсОО " Илина Групп" </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</si>
  <si>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</si>
  <si>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</si>
  <si>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</si>
  <si>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</si>
  <si>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</si>
  <si>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</si>
  <si>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</si>
  <si>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r>
      <rPr>
        <b/>
        <sz val="11"/>
        <color theme="1"/>
        <rFont val="Calibri"/>
        <family val="2"/>
        <charset val="204"/>
        <scheme val="minor"/>
      </rPr>
      <t>1.</t>
    </r>
    <r>
      <rPr>
        <sz val="11"/>
        <color theme="1"/>
        <rFont val="Calibri"/>
        <family val="2"/>
        <charset val="204"/>
        <scheme val="minor"/>
      </rPr>
      <t xml:space="preserve"> Колесникова    Ю.А.                          </t>
    </r>
    <r>
      <rPr>
        <b/>
        <sz val="11"/>
        <color theme="1"/>
        <rFont val="Calibri"/>
        <family val="2"/>
        <charset val="204"/>
        <scheme val="minor"/>
      </rPr>
      <t>2</t>
    </r>
    <r>
      <rPr>
        <sz val="11"/>
        <color theme="1"/>
        <rFont val="Calibri"/>
        <family val="2"/>
        <charset val="204"/>
        <scheme val="minor"/>
      </rPr>
      <t xml:space="preserve">.Ван Ючжун </t>
    </r>
  </si>
  <si>
    <r>
      <rPr>
        <b/>
        <sz val="11"/>
        <color theme="1"/>
        <rFont val="Calibri"/>
        <family val="2"/>
        <charset val="204"/>
        <scheme val="minor"/>
      </rPr>
      <t>1.</t>
    </r>
    <r>
      <rPr>
        <sz val="11"/>
        <color theme="1"/>
        <rFont val="Calibri"/>
        <family val="2"/>
        <charset val="204"/>
        <scheme val="minor"/>
      </rPr>
      <t xml:space="preserve"> г.Бишкек,ул. Орозова-154, тел:0555029191 </t>
    </r>
    <r>
      <rPr>
        <b/>
        <sz val="11"/>
        <color theme="1"/>
        <rFont val="Calibri"/>
        <family val="2"/>
        <charset val="204"/>
        <scheme val="minor"/>
      </rPr>
      <t>2</t>
    </r>
    <r>
      <rPr>
        <sz val="11"/>
        <color theme="1"/>
        <rFont val="Calibri"/>
        <family val="2"/>
        <charset val="204"/>
        <scheme val="minor"/>
      </rPr>
      <t>.г.Бишкек,      ул. Абдымомунова 288/22, тел:0555029191</t>
    </r>
  </si>
  <si>
    <r>
      <rPr>
        <b/>
        <sz val="11"/>
        <color theme="1"/>
        <rFont val="Calibri"/>
        <family val="2"/>
        <charset val="204"/>
        <scheme val="minor"/>
      </rPr>
      <t>1.</t>
    </r>
    <r>
      <rPr>
        <sz val="11"/>
        <color theme="1"/>
        <rFont val="Calibri"/>
        <family val="2"/>
        <charset val="204"/>
        <scheme val="minor"/>
      </rPr>
      <t xml:space="preserve"> 81%          </t>
    </r>
    <r>
      <rPr>
        <b/>
        <sz val="11"/>
        <color theme="1"/>
        <rFont val="Calibri"/>
        <family val="2"/>
        <charset val="204"/>
        <scheme val="minor"/>
      </rPr>
      <t>2</t>
    </r>
    <r>
      <rPr>
        <sz val="11"/>
        <color theme="1"/>
        <rFont val="Calibri"/>
        <family val="2"/>
        <charset val="204"/>
        <scheme val="minor"/>
      </rPr>
      <t>. 19%</t>
    </r>
  </si>
  <si>
    <t>1146</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</si>
  <si>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</si>
  <si>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</si>
  <si>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</si>
  <si>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</si>
  <si>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</si>
  <si>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</si>
  <si>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</si>
  <si>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</si>
  <si>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ОАО РСК Банк № кв. 283300125 от 19.11.2021г</t>
  </si>
  <si>
    <t>РСК банк 1296625030000520 №214600027 от 08.09.20г.</t>
  </si>
  <si>
    <t>ИНН 02506200410125</t>
  </si>
  <si>
    <t xml:space="preserve"> Галаев Виталий Васильевич. </t>
  </si>
  <si>
    <t>0555-373139</t>
  </si>
  <si>
    <r>
      <rPr>
        <b/>
        <sz val="11"/>
        <color theme="1"/>
        <rFont val="Calibri"/>
        <family val="2"/>
        <charset val="204"/>
        <scheme val="minor"/>
      </rPr>
      <t xml:space="preserve">1. </t>
    </r>
    <r>
      <rPr>
        <sz val="11"/>
        <color theme="1"/>
        <rFont val="Calibri"/>
        <family val="2"/>
        <charset val="204"/>
        <scheme val="minor"/>
      </rPr>
      <t xml:space="preserve">Пархачев Виктор Владимирович </t>
    </r>
    <r>
      <rPr>
        <b/>
        <sz val="11"/>
        <color theme="1"/>
        <rFont val="Calibri"/>
        <family val="2"/>
        <charset val="204"/>
        <scheme val="minor"/>
      </rPr>
      <t>2</t>
    </r>
    <r>
      <rPr>
        <sz val="11"/>
        <color theme="1"/>
        <rFont val="Calibri"/>
        <family val="2"/>
        <charset val="204"/>
        <scheme val="minor"/>
      </rPr>
      <t xml:space="preserve">. Субанбеков Бектур Бакирдинович  </t>
    </r>
    <r>
      <rPr>
        <b/>
        <sz val="11"/>
        <color theme="1"/>
        <rFont val="Calibri"/>
        <family val="2"/>
        <charset val="204"/>
        <scheme val="minor"/>
      </rPr>
      <t>3</t>
    </r>
    <r>
      <rPr>
        <sz val="11"/>
        <color theme="1"/>
        <rFont val="Calibri"/>
        <family val="2"/>
        <charset val="204"/>
        <scheme val="minor"/>
      </rPr>
      <t>. Субанбеков Таалайбек Джамалиевич</t>
    </r>
  </si>
  <si>
    <t>КР         КР        КР</t>
  </si>
  <si>
    <r>
      <rPr>
        <b/>
        <sz val="11"/>
        <color theme="1"/>
        <rFont val="Calibri"/>
        <family val="2"/>
        <charset val="204"/>
        <scheme val="minor"/>
      </rPr>
      <t>1.</t>
    </r>
    <r>
      <rPr>
        <sz val="11"/>
        <color theme="1"/>
        <rFont val="Calibri"/>
        <family val="2"/>
        <charset val="204"/>
        <scheme val="minor"/>
      </rPr>
      <t xml:space="preserve"> с. Беловодское, ул. Северная-10        </t>
    </r>
    <r>
      <rPr>
        <b/>
        <sz val="11"/>
        <color theme="1"/>
        <rFont val="Calibri"/>
        <family val="2"/>
        <charset val="204"/>
        <scheme val="minor"/>
      </rPr>
      <t>2</t>
    </r>
    <r>
      <rPr>
        <sz val="11"/>
        <color theme="1"/>
        <rFont val="Calibri"/>
        <family val="2"/>
        <charset val="204"/>
        <scheme val="minor"/>
      </rPr>
      <t xml:space="preserve">. Алмудунский р-н,с.Кок-Жар, ул.Табылды у А, д-5                         </t>
    </r>
    <r>
      <rPr>
        <b/>
        <sz val="11"/>
        <color theme="1"/>
        <rFont val="Calibri"/>
        <family val="2"/>
        <charset val="204"/>
        <scheme val="minor"/>
      </rPr>
      <t>3</t>
    </r>
    <r>
      <rPr>
        <sz val="11"/>
        <color theme="1"/>
        <rFont val="Calibri"/>
        <family val="2"/>
        <charset val="204"/>
        <scheme val="minor"/>
      </rPr>
      <t>. Жайылский р-н,с.Бекитай,ул. Дербишева,д-57</t>
    </r>
  </si>
  <si>
    <r>
      <rPr>
        <b/>
        <sz val="11"/>
        <color theme="1"/>
        <rFont val="Calibri"/>
        <family val="2"/>
        <charset val="204"/>
        <scheme val="minor"/>
      </rPr>
      <t>1</t>
    </r>
    <r>
      <rPr>
        <sz val="11"/>
        <color theme="1"/>
        <rFont val="Calibri"/>
        <family val="2"/>
        <charset val="204"/>
        <scheme val="minor"/>
      </rPr>
      <t xml:space="preserve">. 33,33% </t>
    </r>
    <r>
      <rPr>
        <b/>
        <sz val="11"/>
        <color theme="1"/>
        <rFont val="Calibri"/>
        <family val="2"/>
        <charset val="204"/>
        <scheme val="minor"/>
      </rPr>
      <t>2</t>
    </r>
    <r>
      <rPr>
        <sz val="11"/>
        <color theme="1"/>
        <rFont val="Calibri"/>
        <family val="2"/>
        <charset val="204"/>
        <scheme val="minor"/>
      </rPr>
      <t xml:space="preserve">.33,34%  </t>
    </r>
    <r>
      <rPr>
        <b/>
        <sz val="11"/>
        <color theme="1"/>
        <rFont val="Calibri"/>
        <family val="2"/>
        <charset val="204"/>
        <scheme val="minor"/>
      </rPr>
      <t xml:space="preserve">3. </t>
    </r>
    <r>
      <rPr>
        <sz val="11"/>
        <color theme="1"/>
        <rFont val="Calibri"/>
        <family val="2"/>
        <charset val="204"/>
        <scheme val="minor"/>
      </rPr>
      <t>33,33%</t>
    </r>
  </si>
  <si>
    <t>1147</t>
  </si>
  <si>
    <t>6726 ВЕ от 24.08.20г. до 24.07.30г. бланк №003266</t>
  </si>
  <si>
    <t>Чоткал-Ананьевское месторождение скважина №3191 и 2029</t>
  </si>
  <si>
    <t>Иссык-Кульская  область, Иссык-Кульский район</t>
  </si>
  <si>
    <t>К-43-58.</t>
  </si>
  <si>
    <t>Приказ ГКПЭН №01-7/298 от 20.08.20г. ППЗ</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</si>
  <si>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</si>
  <si>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</si>
  <si>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</si>
  <si>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</si>
  <si>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</si>
  <si>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</si>
  <si>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</si>
  <si>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</si>
  <si>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</si>
  <si>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</si>
  <si>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</si>
  <si>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1148</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</si>
  <si>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</si>
  <si>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</si>
  <si>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</si>
  <si>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</si>
  <si>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</si>
  <si>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</si>
  <si>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</si>
  <si>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</si>
  <si>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</si>
  <si>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</si>
  <si>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</si>
  <si>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</si>
  <si>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1149</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</si>
  <si>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</si>
  <si>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</si>
  <si>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</si>
  <si>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</si>
  <si>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</si>
  <si>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</si>
  <si>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</si>
  <si>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</si>
  <si>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</si>
  <si>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</si>
  <si>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</si>
  <si>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</si>
  <si>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</si>
  <si>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1150</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</si>
  <si>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</si>
  <si>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</si>
  <si>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</si>
  <si>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</si>
  <si>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</si>
  <si>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</si>
  <si>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 кв. 29 от 26.02.2021г</t>
  </si>
  <si>
    <t>1296455030000501 №245200295 23.09.2020г</t>
  </si>
  <si>
    <t>ИНН 01506199310046</t>
  </si>
  <si>
    <t>Жумагазиев Талант Саринжиевич</t>
  </si>
  <si>
    <t>0702-348787</t>
  </si>
  <si>
    <t>1151</t>
  </si>
  <si>
    <t xml:space="preserve">6735 АР пер. 07.09.2020г.от 10.10.2024г до 20.08.2027г бланк №000654 </t>
  </si>
  <si>
    <t>Участок "Междуречье"</t>
  </si>
  <si>
    <t>ОсОО "Асыл-Темир"</t>
  </si>
  <si>
    <t>Джалал-Абад  область, Чаткальсий район</t>
  </si>
  <si>
    <t>№ 3 от 10.10.2024г до 20.08.2027г</t>
  </si>
  <si>
    <t>94 га</t>
  </si>
  <si>
    <t xml:space="preserve">Приказ ГКПЭН №01-7/302 от 24.08.20г. ППЗ ЛС №3 протокол №59-Н-2024 от 20.09.2024г </t>
  </si>
  <si>
    <t xml:space="preserve">КР г.Бишкек, ж/м Колмо, ул.Азаттык , 26,  </t>
  </si>
  <si>
    <t>гр.КР Айдарканов Ринат Тилекматович -30%, гр.КР Жумабаев Нурболот Шурубекович-70%</t>
  </si>
  <si>
    <t>1299235030000515 №215900030 25.12.2020г</t>
  </si>
  <si>
    <t xml:space="preserve">7905 сом </t>
  </si>
  <si>
    <t>ОАО "Айыл Банк"  1356060203018067 №20-00 от 09.09.20г.</t>
  </si>
  <si>
    <t>ИНН 01405202010273</t>
  </si>
  <si>
    <t>Жумабаев Нурболот Шурубекович</t>
  </si>
  <si>
    <t>0555-868056, 0702-868056</t>
  </si>
  <si>
    <t xml:space="preserve">1.Жумабаев Нурболот Шурубекович              2.Айдарканова Рината Тилекматовича </t>
  </si>
  <si>
    <t>г.Бишкек,ж/м Колмо ул Азаттык 26  тел:0509778888 почта Rinat_9@mail/ru</t>
  </si>
  <si>
    <t>1.70%                             2.30%</t>
  </si>
  <si>
    <t>1152</t>
  </si>
  <si>
    <t>6736 АР от 07.09.2020г.от 12.08.2024г до 20.08.2027г Бланк №000584</t>
  </si>
  <si>
    <t>Площадь  "Кумбел-Таш"</t>
  </si>
  <si>
    <t>ОсОО "Бермет-Таш"</t>
  </si>
  <si>
    <t xml:space="preserve"> Джалал-Абадская область, Чаткальсий район</t>
  </si>
  <si>
    <t>№ 5 от 24.02.2026г до 20.08.2027г</t>
  </si>
  <si>
    <t>629 га</t>
  </si>
  <si>
    <t xml:space="preserve">Приказ ГКПЭН №01-7/303 от 24.08.20г. ППЗ №4 Протокол 02-Н-2025 от 17.01.2025г.                                                                            Протокол № 10-Н-2026 от 18.02.2026г </t>
  </si>
  <si>
    <t>г.Бишкек, ж/м Колмо,ул.Азаттык , 26</t>
  </si>
  <si>
    <t xml:space="preserve">гр.КР Айдарканов Ринат Тилекматович -20%, Сыргабаев Нурбек Н.-50% и ОсОО "Жалал-Абад Кен Байлыктары" -30%   </t>
  </si>
  <si>
    <t>1299235030000515 №215900026 25.12.2020г</t>
  </si>
  <si>
    <t xml:space="preserve">48932 сом/3681 сом </t>
  </si>
  <si>
    <t>Справка ОАО "Айыл Банк" р/счет 1350140020019247        9138сом</t>
  </si>
  <si>
    <t>РСК 1299235030000515 ОКПО №30720571 от 30.07.2024г.</t>
  </si>
  <si>
    <t>ИНН 01405202010260</t>
  </si>
  <si>
    <t>12678613  12679056  12680572  12680645  12681105  12681109  12679263  12679260</t>
  </si>
  <si>
    <t>4650401  4651762  4651728  4653022  4653031  4649020  4648978  4650364</t>
  </si>
  <si>
    <t>гр.КР Сыргабаев Нурбек Самаматович</t>
  </si>
  <si>
    <t xml:space="preserve">0702-868056, </t>
  </si>
  <si>
    <t>Канышкиинский а/а;земли УДП Кара-Бууринского района</t>
  </si>
  <si>
    <t>г.Бишкек ж/м Колмо ул.Азаттык 26</t>
  </si>
  <si>
    <t>1153</t>
  </si>
  <si>
    <t>6737 МР пер. 07.09.2020г.от 17.09.2024г до 20.08.2027г бланк №000626</t>
  </si>
  <si>
    <t xml:space="preserve">Площадь "Учконур" </t>
  </si>
  <si>
    <t>ОсОО "Стибюм"</t>
  </si>
  <si>
    <t xml:space="preserve">№ 3 от 17.09.2024г до 20.08.2027г </t>
  </si>
  <si>
    <t>250 га</t>
  </si>
  <si>
    <t xml:space="preserve">Приказ ГКПЭН №01-7/302 от 24.08.20г. ППЗ ЛС №3 протокол №50-Н-24 от 30.07.24г </t>
  </si>
  <si>
    <t>КР г.Бишкек, 8 мкр.д.10 кв.57</t>
  </si>
  <si>
    <t>гр.КР Сыргабаев  Нурбек Самаматович - 100%</t>
  </si>
  <si>
    <t xml:space="preserve">1293045030000525  код.пл.11461390 от 01.12.2022г </t>
  </si>
  <si>
    <t>2364 сом/ 2955 сом</t>
  </si>
  <si>
    <t>ОАО "Айыл Банк" р/счет 1350140020019348             9157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</si>
  <si>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</si>
  <si>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</si>
  <si>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</si>
  <si>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</si>
  <si>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</si>
  <si>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</si>
  <si>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</si>
  <si>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1154</t>
  </si>
  <si>
    <t>1155</t>
  </si>
  <si>
    <t>6746 ТР пер. 07.09.20г от 13.08.2024г до 07.08.2027г Бланк №000598</t>
  </si>
  <si>
    <t>Участок "Казан"</t>
  </si>
  <si>
    <t xml:space="preserve">ОсОО "Азия Мрамор"  </t>
  </si>
  <si>
    <t>№4 от 13.08.2024г до 07.08.2027г.</t>
  </si>
  <si>
    <t>К-43-105.</t>
  </si>
  <si>
    <t>Приказ ГКПЭН №01-7/302 от 24.08.20г. ППЗ. ЛС№7 Пр.№48-Н-2024 от 23.07.2024г.</t>
  </si>
  <si>
    <t>КР г. Бишкек,мкр.Тунгуч д.23.кв.8</t>
  </si>
  <si>
    <t>гр. КР Жунушов Ж.Ж.-50%, Мамбетов А.И.-50%</t>
  </si>
  <si>
    <t>1299145030000562№18000018 от 05.07.2022г. Код пл 11461310</t>
  </si>
  <si>
    <t>31800 с</t>
  </si>
  <si>
    <t>РСК банк 1299235030000515 ОКПО 30019563 от 14.08.2024г.</t>
  </si>
  <si>
    <t>ИНН 01502201810153</t>
  </si>
  <si>
    <t xml:space="preserve">4658718  4658500  4658023  4657070 </t>
  </si>
  <si>
    <t xml:space="preserve">13606094   13606771  13607075  13606482  </t>
  </si>
  <si>
    <t>Жунушов Ж.Ж.</t>
  </si>
  <si>
    <t>709859997;705407095; 555407095</t>
  </si>
  <si>
    <t>1)Жунушов Жусупбек Жыргалбекович;                     2)Мамбетов Акылбек Ишенбаевич;</t>
  </si>
  <si>
    <t>1)Селекционное, кипкалова 27г, 0709856667, junushov@inbox.ru                    2)г.Бишкек, Тунгуч д23, кв.8</t>
  </si>
  <si>
    <t>1)50%/50%;                    2)50%/50%;</t>
  </si>
  <si>
    <t>07.07.2022г.</t>
  </si>
  <si>
    <t>1156</t>
  </si>
  <si>
    <t>6748 ТР пер. 07.09.20г.от 17.09.2024г  до 07.08.2027г бланк №000632</t>
  </si>
  <si>
    <t>Участок "Арал"</t>
  </si>
  <si>
    <t xml:space="preserve">ОсОО "Корпорация Канат"  </t>
  </si>
  <si>
    <t>Ошская область,  Узгенский район</t>
  </si>
  <si>
    <t xml:space="preserve">№ 3 от 17.09.2024г до 07.10.2026г </t>
  </si>
  <si>
    <t>Известняк--ракушечник</t>
  </si>
  <si>
    <t>6,3га</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</si>
  <si>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</si>
  <si>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</si>
  <si>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</si>
  <si>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</si>
  <si>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ИНН 02511201910369</t>
  </si>
  <si>
    <t xml:space="preserve">13362790  13363064  13363060  13362776  </t>
  </si>
  <si>
    <t xml:space="preserve">4494312  4494307  4494076  4494087 </t>
  </si>
  <si>
    <t>Анарбаев Нурлан Султанкалыевич</t>
  </si>
  <si>
    <t>0557-270427, 0700-076043</t>
  </si>
  <si>
    <t>Анарбаев нурлан Султанкалевич</t>
  </si>
  <si>
    <t>Жалал-абадская обл, г.Таш-Комур, ул.Лермонтова д.12.кв.4, 0702926283, 0557270427</t>
  </si>
  <si>
    <t>16.05.2024г.</t>
  </si>
  <si>
    <t>1157</t>
  </si>
  <si>
    <t>6753 АП пер. 08.09.2020г.от 28.06.2024г до 01.08.2026г бланк №000539</t>
  </si>
  <si>
    <t xml:space="preserve"> "Намансайская" площадь </t>
  </si>
  <si>
    <t>ОсОО "РЭНН Ко"</t>
  </si>
  <si>
    <t>ПП</t>
  </si>
  <si>
    <t>400 га</t>
  </si>
  <si>
    <t xml:space="preserve">Приказ ГКПЭН КР №01-7/276 от 10.08.20г. ППЗ ЛС №2 протокол №35-Н-2024 от 05.06.2024г., Протокол №14-Н-2024 от 12.03.2025г </t>
  </si>
  <si>
    <t>КР г. Бишкек ул. Орозбекова,дом 32</t>
  </si>
  <si>
    <t>гр.КР Кадыракунов Урмат Бактыбекович-100%</t>
  </si>
  <si>
    <t>1299095030000545 №44500285 28.10.2020г</t>
  </si>
  <si>
    <t xml:space="preserve">40564 сом </t>
  </si>
  <si>
    <t xml:space="preserve">РСК Банк 1299235030000515 №352500018 от 12.07.2024г </t>
  </si>
  <si>
    <t>ИНН 00502201810189</t>
  </si>
  <si>
    <t>12676000    12676000      12678000 12678000</t>
  </si>
  <si>
    <t>4561000   4563000   4563000   4561000</t>
  </si>
  <si>
    <t>АП</t>
  </si>
  <si>
    <t>Кадыракунов Урмат Бактыбекович</t>
  </si>
  <si>
    <t>0559-195512, 0559-414014</t>
  </si>
  <si>
    <t>г. Бишкек, Свердловский район, мкр-н Учкун, д.9, кв. 18, т:0708855699</t>
  </si>
  <si>
    <t>19.03.2025г.</t>
  </si>
  <si>
    <t>1158</t>
  </si>
  <si>
    <t>6754 АР пер.08.09.20г от 17.09.2024г до 01.08.2027г бланк №000621</t>
  </si>
  <si>
    <t>"Коруксууйская" площадь</t>
  </si>
  <si>
    <t xml:space="preserve">ОсОО "Цзинцзи Горнопром" </t>
  </si>
  <si>
    <t>Джалал-Абадская  область, Чаткальсий район</t>
  </si>
  <si>
    <t xml:space="preserve">№ 7 от 14.11.2024г до 01.08.2027г </t>
  </si>
  <si>
    <t>37 га</t>
  </si>
  <si>
    <t>К-42-83; К-42-84</t>
  </si>
  <si>
    <t>Приказ ГКПЭН КР №01-7/276 от 10.08.20г. ППЗ ЛС №6 протокол №54-Н-2024 от 15.08.2024г ЛС №7 протокол МПРЭТН КР №68-Н-2024 от 28.10.2024г</t>
  </si>
  <si>
    <t>г.Бишкек, ул.Менделеева д.135/б,кв.6</t>
  </si>
  <si>
    <t>гр.КНР Ли Бо- 100%</t>
  </si>
  <si>
    <t>1350122997572709 ОКПО 30712718 13.10.2020г/21.05.2021г</t>
  </si>
  <si>
    <t xml:space="preserve">3583 сом/80 сом/3800 сом </t>
  </si>
  <si>
    <t xml:space="preserve">ОАО"Элдик Банк" р/счет 1290523130804137   кв№201100002 от 16.01.2026г             25783 сом </t>
  </si>
  <si>
    <t xml:space="preserve">РСК Банк 1299235030000515 №352500064 от 26.07.2024г </t>
  </si>
  <si>
    <t>ИНН 01411202310228</t>
  </si>
  <si>
    <t xml:space="preserve">12706231  12706842  12707156  12707452  12707353  12707007 </t>
  </si>
  <si>
    <t xml:space="preserve">4653535 4654194 4654124  4654420  4654084  4653535  </t>
  </si>
  <si>
    <t>Ли Бо</t>
  </si>
  <si>
    <t>0552-200214, 0551-017306, 0700-229904, 0509303323</t>
  </si>
  <si>
    <t>Каныш-Кыянский а/а, Земли ГЛФ</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</si>
  <si>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</si>
  <si>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</si>
  <si>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</si>
  <si>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</si>
  <si>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</si>
  <si>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1159</t>
  </si>
  <si>
    <t>6755 АР от 09.09.2020г. от 16.05.2024г до 10.08.2024г бланк №000477</t>
  </si>
  <si>
    <t>"Кызылойская" площадь</t>
  </si>
  <si>
    <t>ОсОО "Диес"</t>
  </si>
  <si>
    <t>Нарынская область, Жумгальсий район, Чуйская область, Жайыльский район</t>
  </si>
  <si>
    <t xml:space="preserve">№ 5 от 16.05.2024г до 10.08.2024г </t>
  </si>
  <si>
    <t xml:space="preserve"> Золото</t>
  </si>
  <si>
    <t>7860 га</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</si>
  <si>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</si>
  <si>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</si>
  <si>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</si>
  <si>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1092205118020126 код.пл.11461210 от 03.12.2020г </t>
  </si>
  <si>
    <t>49519-47; 33931-47;  191858-43,343487-21;   191858-43</t>
  </si>
  <si>
    <t xml:space="preserve">РСК Банк 1290525030000580 ОКПО 23366591 код.л.14222710 от 17.05.2024г </t>
  </si>
  <si>
    <t>ИНН 01011200310046</t>
  </si>
  <si>
    <t>13423500   13425446 13438000  13438000  13423500</t>
  </si>
  <si>
    <t>4644180  4644974  4644974  4639500  4639500</t>
  </si>
  <si>
    <t>0703-663323, 0555-277667</t>
  </si>
  <si>
    <t>Суусамырский а/а,Кок-Ойский и Куйручукского а/а,(Кабакский а/а)</t>
  </si>
  <si>
    <t xml:space="preserve">Продлить срок дейст.Л на 3г (перергистрация) Пр.№51 от 01.08.24г </t>
  </si>
  <si>
    <t xml:space="preserve">1.ОсОО "Белогория"             1.1 Коробовский Николай Владимирович       1.2.Яровой Ниолай Владимирович </t>
  </si>
  <si>
    <t xml:space="preserve">гр.РФ    </t>
  </si>
  <si>
    <t xml:space="preserve">1.ген.директор           Коробовсеая Ольга Владимировна          </t>
  </si>
  <si>
    <t xml:space="preserve">г.Бишкек ул.Панфилова д.178 ,8этаж </t>
  </si>
  <si>
    <t>1.100%             1.1.76%            1.2.24%</t>
  </si>
  <si>
    <t>1160</t>
  </si>
  <si>
    <t>6757 ТЕ пер 10.09.20г. от 23.06.2025г до 10.08.2040г. Бланк №000932</t>
  </si>
  <si>
    <t>Участок "Центральный" месторождения "Ивановка"</t>
  </si>
  <si>
    <t>ОсОО "Калк Грант"</t>
  </si>
  <si>
    <t xml:space="preserve">№4 от 25.12.2025г до 20.02.2027г </t>
  </si>
  <si>
    <t>Сторит. Песок</t>
  </si>
  <si>
    <t>9,60 га</t>
  </si>
  <si>
    <t>1,48га</t>
  </si>
  <si>
    <t xml:space="preserve">Протокол №07-Н-2025 от 05.02.2025г          Протокол №27-Н-2025 от 28.05.2025г                          протокол№ 68-Н-2025 от 12.12.2025г </t>
  </si>
  <si>
    <t xml:space="preserve">г.Бишкек, мкр.Учкун, д.9; </t>
  </si>
  <si>
    <t>Момунов Улан Сапаралиевич-100%</t>
  </si>
  <si>
    <t>1299235030000515№292800082 от 08.10.2020г. Код пл11461320</t>
  </si>
  <si>
    <t>119425 с</t>
  </si>
  <si>
    <t>РСК банк 1299245030000596  №274100072 от 11.09.20г.</t>
  </si>
  <si>
    <t>ИНН 01805201810203</t>
  </si>
  <si>
    <t xml:space="preserve">17 точек </t>
  </si>
  <si>
    <t>17 точек</t>
  </si>
  <si>
    <t>Момунов Улан Сапаралиевич</t>
  </si>
  <si>
    <t>Сократить лицензионную площадь и передать в УГ КГС МПРЭТН КР для вынесения на ГКЗ КР</t>
  </si>
  <si>
    <t>1161</t>
  </si>
  <si>
    <t>6759 ТР пер. 10.09.20г.от 08.10.2024г до 10.08.2027г бланк №000646</t>
  </si>
  <si>
    <t>Участок "Кум-Добо Северный"</t>
  </si>
  <si>
    <t xml:space="preserve">ОсОО "ГДК Ак-Джар"  </t>
  </si>
  <si>
    <t xml:space="preserve">№ 3 от 08.10.2024г до 10.08.2027г </t>
  </si>
  <si>
    <t>К-43-43.</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</si>
  <si>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</si>
  <si>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</si>
  <si>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</si>
  <si>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1296385030000516 №265900169 от 22.09.2020г. Код пл 11461320</t>
  </si>
  <si>
    <t>4503 с</t>
  </si>
  <si>
    <t xml:space="preserve">РСК банк 1293535030000517 ОКПО 29343809 от 29.07.2024г </t>
  </si>
  <si>
    <t>ИНН 02211201910304</t>
  </si>
  <si>
    <t>4746925  4746968  4747069  4747202  4747205  4747347  4747246  4747150  4747076  4747161  4746973</t>
  </si>
  <si>
    <t xml:space="preserve">13509715  13509631  13509540  13509468  13509300  13509539  13509612  13509505  13509566  13509673  13509794  </t>
  </si>
  <si>
    <t>Мурсалиев М.С.</t>
  </si>
  <si>
    <t>555161199;553010965;554117024</t>
  </si>
  <si>
    <t>1)Мурсалиев Марс Султанович;                  2)Мадалинов Алишер Турсунжанович;</t>
  </si>
  <si>
    <t>1)0553010965;              2)0554117024;</t>
  </si>
  <si>
    <t>1)50%/50%;                         2)50%/50%;</t>
  </si>
  <si>
    <t>11.01.2021г.</t>
  </si>
  <si>
    <t>1162</t>
  </si>
  <si>
    <t>6760 ТР пер. 10.09.20г. от 30.07.2024г до 10.08.2027г Бланк №000590</t>
  </si>
  <si>
    <t>Участок "Шестая Голова"</t>
  </si>
  <si>
    <t xml:space="preserve">ОсОО "Жби- Алма"  </t>
  </si>
  <si>
    <t>Чуйская  область, Аламудунский район</t>
  </si>
  <si>
    <t>№2 от 30.07.2024г до 10.08.2027г</t>
  </si>
  <si>
    <t>12,5 га</t>
  </si>
  <si>
    <t>К-43-30.</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</si>
  <si>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</si>
  <si>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</si>
  <si>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</si>
  <si>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1299235030000515№239900007 Код пл.11461320</t>
  </si>
  <si>
    <t>10600 с</t>
  </si>
  <si>
    <t>РСК банк 1299235030000515  №29342431 от 27.08.2024г.</t>
  </si>
  <si>
    <t>ИНН 00209201910140</t>
  </si>
  <si>
    <t>13463681  13463728  13463786  13463910  13463608  13463583  13463618  13463641  13463709  13463655</t>
  </si>
  <si>
    <t>4769805  4769793  4769584  4769566  4769707  4768710  4769099  4769109  4769429  4769436</t>
  </si>
  <si>
    <t xml:space="preserve"> Акматова Доктуркул Ишенкуновна </t>
  </si>
  <si>
    <t>550944404; 559195512; 555055139</t>
  </si>
  <si>
    <t>Акматова Доктуркул Ишенакуновна</t>
  </si>
  <si>
    <t>Чуйская обл, Аламудунский рн, с.Ленина, ул.Алма-Ата 78, 0555055139</t>
  </si>
  <si>
    <t>10.11.2020г.</t>
  </si>
  <si>
    <t>1163</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</si>
  <si>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</si>
  <si>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</si>
  <si>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</si>
  <si>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 2 от 29.01.2025г до 29.01.2027г.</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</si>
  <si>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</si>
  <si>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</si>
  <si>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</si>
  <si>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</si>
  <si>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r>
      <t xml:space="preserve">Кв. № 237300017 от 19.11.2020 г.       </t>
    </r>
    <r>
      <rPr>
        <sz val="11"/>
        <color rgb="FFFF0000"/>
        <rFont val="Calibri"/>
        <family val="2"/>
        <charset val="204"/>
        <scheme val="minor"/>
      </rPr>
      <t>Кв. № 267500036 от 27.10.2020 г.</t>
    </r>
  </si>
  <si>
    <r>
      <t xml:space="preserve">6925-00 сом,                      </t>
    </r>
    <r>
      <rPr>
        <sz val="11"/>
        <color rgb="FFFF0000"/>
        <rFont val="Calibri"/>
        <family val="2"/>
        <charset val="204"/>
        <scheme val="minor"/>
      </rPr>
      <t>196504-00 сом</t>
    </r>
  </si>
  <si>
    <t>Элдик Банк 1290293130420662       от 05.08.2025г   170000 сом ; Элдик Банк счет№12902931304206623, на 03.04.2026 - 200000 сом.</t>
  </si>
  <si>
    <t>ЦК МФКР 1299285030000532  № 36400015 от 21.09.2020 г.</t>
  </si>
  <si>
    <t>13347337    13348154      13347987        13347374</t>
  </si>
  <si>
    <t xml:space="preserve">4540881                4541129           4540344                        4540489                    </t>
  </si>
  <si>
    <t>И.Чанцзянь</t>
  </si>
  <si>
    <t>Тел.                         0777-79-61-71</t>
  </si>
  <si>
    <t>Кара Алма а/а,             Багыш а/а</t>
  </si>
  <si>
    <t>И. Цинжоу</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</si>
  <si>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</si>
  <si>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</si>
  <si>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1164</t>
  </si>
  <si>
    <t>6766 ТЕ от .23.09.20г. до 23.08.40г. Бланк №003234</t>
  </si>
  <si>
    <t>Участок " Беш Мойнок"</t>
  </si>
  <si>
    <t>ОСОО " Лаймстоун строй"</t>
  </si>
  <si>
    <t>Ошская обл,Кара-Сууйский р-н</t>
  </si>
  <si>
    <t>№ 3 от 13.08.2024г до 17.04.2026г.</t>
  </si>
  <si>
    <t>13 га</t>
  </si>
  <si>
    <t>Приказ ГКПЭН №01-7/304 от 24.08.20г. ППЗ ЛС №3 Протокол №53-Н-2024 от 13.08.2024г.</t>
  </si>
  <si>
    <t>КР г.Ош.ул.3,д.86</t>
  </si>
  <si>
    <t>гр. КР Усонова Насипкан Жаанбековна -100%</t>
  </si>
  <si>
    <t>1299235030000515№ 239900018 от 01.12.2020г. Код пл.11461390</t>
  </si>
  <si>
    <t>283308 с</t>
  </si>
  <si>
    <t>РСК банк                         1299235030000515  №215900040от 01.10.20г.</t>
  </si>
  <si>
    <t>ИНН 1111201610285</t>
  </si>
  <si>
    <t>13321137       13321218  13321360  13321265</t>
  </si>
  <si>
    <t>4490607          4489627  4489630  4490590</t>
  </si>
  <si>
    <t>Козубеков Талантбек Маданбекович</t>
  </si>
  <si>
    <t xml:space="preserve">не забрали ЛС </t>
  </si>
  <si>
    <t xml:space="preserve">Усонова Насипакан Жаанбаевна </t>
  </si>
  <si>
    <t>Прямое.единственный учредитель</t>
  </si>
  <si>
    <t>Ошская обл, Кара-Суйский рн, с.Толойкон.уч.Коргон</t>
  </si>
  <si>
    <t>15.03.2024г.</t>
  </si>
  <si>
    <t>1165</t>
  </si>
  <si>
    <t>6767 ТЕ от 23.09.20г. до 23.08.40г. Бланк №003235</t>
  </si>
  <si>
    <t>Площадь  "Кок-Джар"</t>
  </si>
  <si>
    <t xml:space="preserve">ОсОО "Кыдырша"  </t>
  </si>
  <si>
    <t>Ошский обл, Ноокатский р-н.</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</si>
  <si>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</si>
  <si>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</si>
  <si>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</si>
  <si>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</si>
  <si>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</si>
  <si>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</si>
  <si>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</si>
  <si>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4470543  4470460  4470349  4470411  4470353  4470349  4470036  4470046  4470474</t>
  </si>
  <si>
    <t>13279201  13279290  13279248  13279184  13279154  13279122  13279921  13279901  13279126</t>
  </si>
  <si>
    <t xml:space="preserve"> Гапыров Сапар Ахмадалиевич</t>
  </si>
  <si>
    <t>554454366; 776203359</t>
  </si>
  <si>
    <t>1166</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</si>
  <si>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</si>
  <si>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</si>
  <si>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</si>
  <si>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</si>
  <si>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</si>
  <si>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</si>
  <si>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</si>
  <si>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</si>
  <si>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</si>
  <si>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</si>
  <si>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</si>
  <si>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</si>
  <si>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</si>
  <si>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</si>
  <si>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</si>
  <si>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1167</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</si>
  <si>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</si>
  <si>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</si>
  <si>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</si>
  <si>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</si>
  <si>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</si>
  <si>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</si>
  <si>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</si>
  <si>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</si>
  <si>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</si>
  <si>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</si>
  <si>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</si>
  <si>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</si>
  <si>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</si>
  <si>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</si>
  <si>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Мамитбаев Алымбек Мамитбаевич</t>
  </si>
  <si>
    <t xml:space="preserve">556663576, г.ОШ, ул.Абдразакова </t>
  </si>
  <si>
    <t>100%100%;</t>
  </si>
  <si>
    <t>19.03.2021.</t>
  </si>
  <si>
    <t>1168</t>
  </si>
  <si>
    <t>6770 АР пер. 02.10.20г.   от 25.11.2024г до 01.09.2027г. Бланк №000712</t>
  </si>
  <si>
    <t>площадь Толубайская</t>
  </si>
  <si>
    <t>Баткенская обл.Кадамжайский район</t>
  </si>
  <si>
    <t xml:space="preserve">№2  от 25.11.2024г до 01.09.2027г. </t>
  </si>
  <si>
    <t>золото,серебро и сурьма</t>
  </si>
  <si>
    <t>473 га</t>
  </si>
  <si>
    <t>Протокол №70-Н-2024 от 18.11.2024г</t>
  </si>
  <si>
    <t>г.Бишкек ул.Федерова д.22</t>
  </si>
  <si>
    <t>Австралийская компания"Manas Holding(Kyrgyz) Pty Ltd"-100%</t>
  </si>
  <si>
    <t>Элдик Банк 1299235030000515 ОКПО 22870411 от 30.08. 2024г</t>
  </si>
  <si>
    <t>13248700  13252270   13252270  13251800  13250000  13248700</t>
  </si>
  <si>
    <t>4450000   4450000   4448750    4448600 4448600  4448950</t>
  </si>
  <si>
    <t>Ли Вентао</t>
  </si>
  <si>
    <t>а/о им. А.Масалиева</t>
  </si>
  <si>
    <t>1169</t>
  </si>
  <si>
    <t>6771 АР пер.05.10.20г от 17.09.2024г до 20.08.2027г бланк №000623</t>
  </si>
  <si>
    <t xml:space="preserve"> "Чаначская" площадь</t>
  </si>
  <si>
    <t>ОсОО "Chanach" (Чанач)</t>
  </si>
  <si>
    <t xml:space="preserve">№ 4 от 17.09.2024г до 20.08.2027г </t>
  </si>
  <si>
    <t>2574 га</t>
  </si>
  <si>
    <t xml:space="preserve">ЛС №1  Распоряжение П-М КР  от 16.05.2019г ЛС №4 Протокол №54-Н-2024 от 15.08.2024г </t>
  </si>
  <si>
    <t>г.Бишкек,ул. Шевченко, д. 99 "б", помещение 3</t>
  </si>
  <si>
    <t xml:space="preserve"> Компания PB Partners Malaysia LTD Малайзия-90%, Three Holdings LTD Малайзия-10% </t>
  </si>
  <si>
    <t xml:space="preserve">1181000500151457  ОКПО 23728135  02.11.2020г </t>
  </si>
  <si>
    <t xml:space="preserve">568836-72 сом </t>
  </si>
  <si>
    <t>ЗАО Демир Кыргыз Интернэшнл Банк № счета 1181000500151457 от 27.03.2024г 299 597-00 сом</t>
  </si>
  <si>
    <t xml:space="preserve">РСК Банк 1290535030000564 №384300085 от 11.07.2024г </t>
  </si>
  <si>
    <t>ИНН 01602200510202</t>
  </si>
  <si>
    <t xml:space="preserve"> Малайзия</t>
  </si>
  <si>
    <t xml:space="preserve">Д.И. Заболотний </t>
  </si>
  <si>
    <t>0312-298521, 0770-702220,0770-702277, 0555-770594</t>
  </si>
  <si>
    <t>Каныш-Кыянского а/а</t>
  </si>
  <si>
    <t xml:space="preserve">1.PB Partners Malaysia LTD Малайзи                   1.1 Areca Mining Limited                        1.1.1. RTG Mining inc                                 2.  BW Three Holdings        LTD             2.1.Заболотний Дмитрий Иванович 3аболотний Виктрор </t>
  </si>
  <si>
    <t>Без указания сведений                   2.1. гр РФ                   г.р Австралии</t>
  </si>
  <si>
    <t>г.Бишкек улСуеркулова д.8/3 кв 37</t>
  </si>
  <si>
    <t xml:space="preserve">1.90%               1.1 100%           1.1.1.100%     2.10%               2.1.50%           </t>
  </si>
  <si>
    <t>1170</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</si>
  <si>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</si>
  <si>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</si>
  <si>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</si>
  <si>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</si>
  <si>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</si>
  <si>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</si>
  <si>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</si>
  <si>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</si>
  <si>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</si>
  <si>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</si>
  <si>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</si>
  <si>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</si>
  <si>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</si>
  <si>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</si>
  <si>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</si>
  <si>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</si>
  <si>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</si>
  <si>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</si>
  <si>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1)Жусупов Ахматжан Калыкович;                 2)Кыргызов Жыргалбек Мирзатович;        3)Жаныкулов Бактыбек Раимбердиевич;</t>
  </si>
  <si>
    <t>1)Баткенский рн, с.Зар-Таш;                    2)Баткенский рн, с.Чонгара;           3)Баткенский рн, с.Чонгара;</t>
  </si>
  <si>
    <t>1)40%/40%;                       2)20%/20%;                  3)20%/20%;</t>
  </si>
  <si>
    <t>1171</t>
  </si>
  <si>
    <t>6773 ТЕ от 13.10.20г. до 13.09.30г. Бланк №003331</t>
  </si>
  <si>
    <t>Участок "Интернациональное №2 в пойме реки Ыссык-Ата"</t>
  </si>
  <si>
    <t>ОАО " Жибек Жол"</t>
  </si>
  <si>
    <t>Чуйская обл,Ыссык Атинский район</t>
  </si>
  <si>
    <t>№2 от 11.02.2025г до 13.09.2030г.</t>
  </si>
  <si>
    <t>Протокол №20-Н-20  от 09.09.20 №2 ЛС протокол №01-Н-2025 от 14.01.2025г.</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</si>
  <si>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</si>
  <si>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</si>
  <si>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№30 ОКПО 20051471 от 20.11.2020г</t>
  </si>
  <si>
    <t>50700 сом</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</si>
  <si>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</si>
  <si>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</si>
  <si>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</si>
  <si>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</si>
  <si>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</si>
  <si>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14.04.2021Г.</t>
  </si>
  <si>
    <t>1172</t>
  </si>
  <si>
    <t>6775 ТЕ от 13.10.20 до 13.09.40г. Бланк №003326</t>
  </si>
  <si>
    <t>Участок "Промзона" в пойме реки Кара-Балта</t>
  </si>
  <si>
    <t>ОсОО "Севладор и Ко"</t>
  </si>
  <si>
    <t>Чуйская область Жайылский район</t>
  </si>
  <si>
    <t>№1 от 13.10.20г. До 13.09.40г.</t>
  </si>
  <si>
    <t>Протокол №20-Н-20  от 09.09.20</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</si>
  <si>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</si>
  <si>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</si>
  <si>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</si>
  <si>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</si>
  <si>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ОАО"Айыл Банк" остаток на рекльтивационном счету на 13.08.2025г    составляет 182910 сом; </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</si>
  <si>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</si>
  <si>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</si>
  <si>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</si>
  <si>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</si>
  <si>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</si>
  <si>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1173</t>
  </si>
  <si>
    <t>6776 ТЕ от 14.10.20 до 14.09.30г. Бланк №003317</t>
  </si>
  <si>
    <t>Участок "Тузбель-Восточный"</t>
  </si>
  <si>
    <t>ОсОО "Байэл-А-Курулуш"</t>
  </si>
  <si>
    <t>Ошская обл.Узгенский район</t>
  </si>
  <si>
    <t>№2 от 08.06.21г. До 14.09.30г.</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</si>
  <si>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</si>
  <si>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</si>
  <si>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</si>
  <si>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</si>
  <si>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</si>
  <si>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</si>
  <si>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</si>
  <si>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</si>
  <si>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</si>
  <si>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</si>
  <si>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</si>
  <si>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Кушбаков Абды-Касым Турдумаматович</t>
  </si>
  <si>
    <t>г.Бишкек, Субан-ата д.7, 0556001966, kasym65@bk.ru</t>
  </si>
  <si>
    <t>1174</t>
  </si>
  <si>
    <t>6777 АЕ пер 19.10.2020г от 22.01.206г до 31.12.2027г                             Блакн№ 001211</t>
  </si>
  <si>
    <t>Месторождение Курулуш -Жээк</t>
  </si>
  <si>
    <t>ОсОО "Акилбирс-Афлатун"</t>
  </si>
  <si>
    <t>№3 от 22.01.2026г до 31.12.2027г</t>
  </si>
  <si>
    <t xml:space="preserve">ЛС №1 Устав  ЛС №2 протокол № 35-Н-21 от 26.10.2021;                            протокол№ 70-Н-2025 от 23.12.2025г </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</si>
  <si>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</si>
  <si>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</si>
  <si>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</si>
  <si>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</si>
  <si>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</si>
  <si>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ИНН 00703201410029</t>
  </si>
  <si>
    <t>Нурдинов Абдыжапар Кожомкулович</t>
  </si>
  <si>
    <t>0559-195512, 0771-677527</t>
  </si>
  <si>
    <t>1175</t>
  </si>
  <si>
    <t>6780 МР пер. 21.10.2020г от 12.11.2024г.до 20.09.2027г бланк №000673</t>
  </si>
  <si>
    <t>участок "Кашка-Боординский"</t>
  </si>
  <si>
    <t>ОсОО "Истина Кей Жи"</t>
  </si>
  <si>
    <t xml:space="preserve">№ 3 от 12.11.2024г до 20.09.2027г </t>
  </si>
  <si>
    <t>медь и золото</t>
  </si>
  <si>
    <t>663,15 га</t>
  </si>
  <si>
    <t>К-43-44, К-43-56</t>
  </si>
  <si>
    <t xml:space="preserve">Устав  ЛС №2 Протокол №54-Н-2024 от 15.08.2024г. ЛС №3 протокол №66-Н-2024 от 18.10.2024г </t>
  </si>
  <si>
    <t>КР Чуйская обл.Кеминский район,г Орловка.Карьер ДСУ</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</si>
  <si>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</si>
  <si>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</si>
  <si>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</si>
  <si>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</si>
  <si>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</si>
  <si>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</si>
  <si>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</si>
  <si>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</si>
  <si>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КР г.Бишкек,ул.Киевская, 80, кв.4</t>
  </si>
  <si>
    <t>1176</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</si>
  <si>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</si>
  <si>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</si>
  <si>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</si>
  <si>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</si>
  <si>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</si>
  <si>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</si>
  <si>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</si>
  <si>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</si>
  <si>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</si>
  <si>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</si>
  <si>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</si>
  <si>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</si>
  <si>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</si>
  <si>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1177</t>
  </si>
  <si>
    <t>6782 СЕ  от 26.10.2020 до 26.09.2040 г.Бланк №003337</t>
  </si>
  <si>
    <t xml:space="preserve"> Площадь Кокинесай Сулюктинского буроугольного месторождения</t>
  </si>
  <si>
    <t>ОсОО" Ж. Халилова"</t>
  </si>
  <si>
    <t>Баткенская область Лейлекский район</t>
  </si>
  <si>
    <t>№ 2 от 01.02.2021 до 26.09.2040 г.</t>
  </si>
  <si>
    <t>протокол переговоров № 16-Н-20 от 25.08.20</t>
  </si>
  <si>
    <t>Баткенская область, г. Сулюкта. ул. Дехканова б-н</t>
  </si>
  <si>
    <t>гр. КР Тешебаев Мукадасбек Курбанбекович-100%</t>
  </si>
  <si>
    <t>Кв. № 88200003 от 07.12.2020 г.</t>
  </si>
  <si>
    <t>6106-00 сом</t>
  </si>
  <si>
    <r>
      <t xml:space="preserve">ОАО Элдик Банк р/счет № 1290503130411119 остаток на 03.11.2025г составляет </t>
    </r>
    <r>
      <rPr>
        <sz val="11"/>
        <color rgb="FFFF0000"/>
        <rFont val="Calibri"/>
        <family val="2"/>
        <charset val="204"/>
        <scheme val="minor"/>
      </rPr>
      <t>77205,00 сом</t>
    </r>
  </si>
  <si>
    <t>ЦК МФКР 1299235030000515  кв.  № 67400080 от 27.10.2020 г.</t>
  </si>
  <si>
    <t>ИНН 02202201110032</t>
  </si>
  <si>
    <t>4424410   4424490   4424323    4424240</t>
  </si>
  <si>
    <t>12566820        12567080         12567154           12566895</t>
  </si>
  <si>
    <t>Тешебаев М. К.</t>
  </si>
  <si>
    <t>Тел.                      0555-21-64-04</t>
  </si>
  <si>
    <t>1178</t>
  </si>
  <si>
    <t>6784 ТР  пер. 29.10.20г от 16.04.2024г до 29.08.2027г бланк №000447</t>
  </si>
  <si>
    <t>Площадь " Джиль-Арык"</t>
  </si>
  <si>
    <t>ОсОО "ЗЭТ Цемент"</t>
  </si>
  <si>
    <t xml:space="preserve">№ 2 от 16.04.2024г до 29.08.2027г </t>
  </si>
  <si>
    <t>365,0 га</t>
  </si>
  <si>
    <t>Протокол переговоров №21-Н-2020 от 16.09.2020 ЛС №2 протокол №21-Н-2024 от 08.04.2024г</t>
  </si>
  <si>
    <t>г.Бишкек.ул.Чолпон-Атинская 2/2</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</si>
  <si>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</si>
  <si>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</si>
  <si>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</si>
  <si>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</si>
  <si>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</si>
  <si>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</si>
  <si>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</si>
  <si>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1179</t>
  </si>
  <si>
    <t>6785 ТЕ  от 29.10.20 до 29.10.38г. Бланк №003089</t>
  </si>
  <si>
    <t>Участок "Чон Жокотой Тоо"(Блок-1)</t>
  </si>
  <si>
    <t>ОсОО "Гранит Люкс"</t>
  </si>
  <si>
    <t>Иссык Кульская обл.Тонский район</t>
  </si>
  <si>
    <t>№ 3 от 27.02.2024г до 29.10.2038г</t>
  </si>
  <si>
    <t xml:space="preserve">Протокол переговоров №21-Н-2020 от 16.09.2020г.  ЛС №3 Протокол №10-Н-2024г от 19.02.2024г </t>
  </si>
  <si>
    <t>Иссык-Кульская обл.Тонский р-н,с.Кара-Талаа,ул.Толосун,д.38</t>
  </si>
  <si>
    <t>гр.КР 1. Докдурбек уулу Узак-24,9%,2. ОсОО "И Групп"-75,1%(Абдрахманов Альмир Бактыбекович-100%)</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</si>
  <si>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</si>
  <si>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</si>
  <si>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</si>
  <si>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</si>
  <si>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</si>
  <si>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</si>
  <si>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 xml:space="preserve">Мырзабеков Талант Соорбекович </t>
  </si>
  <si>
    <t>Ак-Терекский а/а</t>
  </si>
  <si>
    <t>Докдурбек уулу Узак</t>
  </si>
  <si>
    <t>1180</t>
  </si>
  <si>
    <t>6786 ТЕ  от 29.10.20 г.       до 29.10.38г. Бланк №003088</t>
  </si>
  <si>
    <t>Участок "Чон Жокотой Тоо"(Блок-2)</t>
  </si>
  <si>
    <t>Иссык Кульская обл,Тонский район</t>
  </si>
  <si>
    <t xml:space="preserve">№ 3 от 18.03.2024г до 29.10.2038г </t>
  </si>
  <si>
    <t xml:space="preserve">Протокол переговоров №21-Н-2020 от 16.09.2020г. ЛС №3 Протокол №10-Н-2024г от 19.02.2024г </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</si>
  <si>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</si>
  <si>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</si>
  <si>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</si>
  <si>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0550-900190,0770-703307, 0773042425</t>
  </si>
  <si>
    <t>1181</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</si>
  <si>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</si>
  <si>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</si>
  <si>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</si>
  <si>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</si>
  <si>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</si>
  <si>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</si>
  <si>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1182</t>
  </si>
  <si>
    <t>6788 ТЕ  от 29.10.20 до 29.10.38г.Бланк №003086</t>
  </si>
  <si>
    <t>Месторождение Баке участок Рыбачинское№2</t>
  </si>
  <si>
    <t>ОАО "Кыргыз-Таш"</t>
  </si>
  <si>
    <t xml:space="preserve"> Нарынская обл. Кочкорский р-н</t>
  </si>
  <si>
    <t xml:space="preserve">№ 2 от 15.04.2024г до 02.08.2034г </t>
  </si>
  <si>
    <t xml:space="preserve"> известняк</t>
  </si>
  <si>
    <t>0,52 га</t>
  </si>
  <si>
    <t>Протокол переговоров №21-Н-2020 от 16.09.2020 ЛС №2 протокол №18-Н-2024 от 29.03.2024г</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</si>
  <si>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</si>
  <si>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</si>
  <si>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</si>
  <si>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 xml:space="preserve">8 точек </t>
  </si>
  <si>
    <t>Балтаев Н.Ж.</t>
  </si>
  <si>
    <t>61,42%/61,42;(не прав.указ)</t>
  </si>
  <si>
    <t>1183</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</si>
  <si>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</si>
  <si>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</si>
  <si>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</si>
  <si>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</si>
  <si>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</si>
  <si>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</si>
  <si>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</si>
  <si>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</si>
  <si>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</si>
  <si>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</si>
  <si>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</si>
  <si>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</si>
  <si>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</si>
  <si>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</si>
  <si>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Тюменбаев М.Б.</t>
  </si>
  <si>
    <t xml:space="preserve">1)Мурзалиев Улан Жолдошбекович;                              2)Тюменбаев Максатбек Букарбаевич;                      </t>
  </si>
  <si>
    <t xml:space="preserve">1)г.Бишкек, ул.Т.айтматова, 75, 0772808029;                           2)Иссык-Кульская обл, Тонский рн, с.Кара-Талаа, ул.Толосуна, 3, 0770418965; </t>
  </si>
  <si>
    <t>1)95%/95%;                  2)5%/5%;</t>
  </si>
  <si>
    <t>1184</t>
  </si>
  <si>
    <t>6792 ТЕ  пер.29.10.20г от 09.06.2021 до 29.10.38г.Бланк №000093</t>
  </si>
  <si>
    <t>Участок "Кичи Жокотой Тоо"(Блок-3)</t>
  </si>
  <si>
    <t>ОсОО " Иссык-Куль Гранит Уч"</t>
  </si>
  <si>
    <t>№3 от 16.11.21г. До 29.10.38г.</t>
  </si>
  <si>
    <t>5,74 га</t>
  </si>
  <si>
    <t>Протокол переговоров №35-Н-2021 от 26.10.2021</t>
  </si>
  <si>
    <t>г.Бишкек,бул.ЭЭркиндик.8</t>
  </si>
  <si>
    <t>РСК банк 1293045030000525 кв.№ 220200020 от 16.06.21 г.</t>
  </si>
  <si>
    <t>ИНН 02805202010195</t>
  </si>
  <si>
    <t>13623934   13623988   13623974 13624052 13624105  13624014  13623780 13623836  13623814</t>
  </si>
  <si>
    <t>4672856   4672843   4672797  4672732 4672643 4672544 4672607  4672672  4672732</t>
  </si>
  <si>
    <t>1)Мурзалиев Улан Жолдошбекович;                              2)Тюменбаев Максатбек Букарбаевич;                      3) Урмамбетов Жыргалбек Мурзалиевич;              4)Мукамбетов Талант Абакирович;</t>
  </si>
  <si>
    <t>1)г.Бишкек, ул.Т.айтматова, 75, 0772808029;                           2)Иссык-Кульская обл, Тонский рн, с.Кара-Талаа, ул.Толосуна, 3, 0770418965;               3)г.Бишкек, ул.Семашко, д.5, кв.15, 770558858;</t>
  </si>
  <si>
    <t>1)25%/25%;                      2)25%/25%;             3)45%/45%;             4)5%/5%;</t>
  </si>
  <si>
    <t>30.03.2022г.</t>
  </si>
  <si>
    <t>1185</t>
  </si>
  <si>
    <t>6793 ТЕ  от 29.10.20 до 29.10.38г.Бланк №003082</t>
  </si>
  <si>
    <t>участок2/3 месторождение Аральское</t>
  </si>
  <si>
    <t>ОсОО" Кыргыз Гранит"</t>
  </si>
  <si>
    <t>Таласская обл.Манаский район</t>
  </si>
  <si>
    <t>№1 от 29.10.20г. До 29.10.38г.</t>
  </si>
  <si>
    <t>94,5 га</t>
  </si>
  <si>
    <t>Протокол переговоров №21-Н-2020 от 16.09.2020</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</si>
  <si>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</si>
  <si>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</si>
  <si>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</si>
  <si>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</si>
  <si>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</si>
  <si>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</si>
  <si>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</si>
  <si>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</si>
  <si>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</si>
  <si>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Омуралиева айжан Курманбековна</t>
  </si>
  <si>
    <t>1186</t>
  </si>
  <si>
    <t>6796 ВЕ  от 30.10.2020 до 30.09.2030. бланк №003305</t>
  </si>
  <si>
    <t>Месторождение Рыбачье-Тамчинское скважины №3861 (И-476) и № 3862 (И-477)</t>
  </si>
  <si>
    <t>ОсОО" Агро-Куш"</t>
  </si>
  <si>
    <t>№ 4 от 28.05.2025 г. от 30.09.2030 г.</t>
  </si>
  <si>
    <t>500  м³/сут</t>
  </si>
  <si>
    <t>№74-Н-2024 от 04.12.2024г.     Протокол №24-Н-2025 от 29.04.2025 г.</t>
  </si>
  <si>
    <t>Иссык-Кульская обл. Иссык- Кульский район, с. Сары-Камыш</t>
  </si>
  <si>
    <t>гр. КР Орумбаев М.Т.-10%, Орумбаев Б.Т.-10% Бакчиев С.Ж.-5%, Орумбаева Эльнура Тургунбаевна-5%  Абдрахманов А.Д. - 10% ОсОО Адал Азык-60%</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</si>
  <si>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</si>
  <si>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</si>
  <si>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</si>
  <si>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</si>
  <si>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</si>
  <si>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</si>
  <si>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</si>
  <si>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</si>
  <si>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</si>
  <si>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t>КР        КР         КР      КР       КР       КР</t>
  </si>
  <si>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</si>
  <si>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</si>
  <si>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1187</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</si>
  <si>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</si>
  <si>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</si>
  <si>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</si>
  <si>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</si>
  <si>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</si>
  <si>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</si>
  <si>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</si>
  <si>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</si>
  <si>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</si>
  <si>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</si>
  <si>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</si>
  <si>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</si>
  <si>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Усувалиев Нурдин Маликович</t>
  </si>
  <si>
    <t>0555-180022</t>
  </si>
  <si>
    <r>
      <rPr>
        <b/>
        <sz val="11"/>
        <color theme="1"/>
        <rFont val="Calibri"/>
        <family val="2"/>
        <charset val="204"/>
        <scheme val="minor"/>
      </rPr>
      <t>1.</t>
    </r>
    <r>
      <rPr>
        <sz val="11"/>
        <color theme="1"/>
        <rFont val="Calibri"/>
        <family val="2"/>
        <charset val="204"/>
        <scheme val="minor"/>
      </rPr>
      <t xml:space="preserve"> Усувалиев Нурдин Маликович      </t>
    </r>
    <r>
      <rPr>
        <b/>
        <sz val="11"/>
        <color theme="1"/>
        <rFont val="Calibri"/>
        <family val="2"/>
        <charset val="204"/>
        <scheme val="minor"/>
      </rPr>
      <t xml:space="preserve">2. </t>
    </r>
    <r>
      <rPr>
        <sz val="11"/>
        <color theme="1"/>
        <rFont val="Calibri"/>
        <family val="2"/>
        <charset val="204"/>
        <scheme val="minor"/>
      </rPr>
      <t>Жунусова Анар</t>
    </r>
  </si>
  <si>
    <t>КР         КР</t>
  </si>
  <si>
    <r>
      <rPr>
        <b/>
        <sz val="11"/>
        <color theme="1"/>
        <rFont val="Calibri"/>
        <family val="2"/>
        <charset val="204"/>
        <scheme val="minor"/>
      </rPr>
      <t>1.</t>
    </r>
    <r>
      <rPr>
        <sz val="11"/>
        <color theme="1"/>
        <rFont val="Calibri"/>
        <family val="2"/>
        <charset val="204"/>
        <scheme val="minor"/>
      </rPr>
      <t xml:space="preserve"> тел: 0555180022            </t>
    </r>
    <r>
      <rPr>
        <b/>
        <sz val="11"/>
        <color theme="1"/>
        <rFont val="Calibri"/>
        <family val="2"/>
        <charset val="204"/>
        <scheme val="minor"/>
      </rPr>
      <t>2.</t>
    </r>
    <r>
      <rPr>
        <sz val="11"/>
        <color theme="1"/>
        <rFont val="Calibri"/>
        <family val="2"/>
        <charset val="204"/>
        <scheme val="minor"/>
      </rPr>
      <t xml:space="preserve"> тел: 0550347722</t>
    </r>
  </si>
  <si>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</si>
  <si>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1188</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</si>
  <si>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</si>
  <si>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</si>
  <si>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</si>
  <si>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</si>
  <si>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</si>
  <si>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</si>
  <si>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</si>
  <si>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ОАО Оптима Банк № кв. 3561 от 26.11.2020г</t>
  </si>
  <si>
    <t>1299015030000576 №243800021 от 12.11.2020г</t>
  </si>
  <si>
    <t>Укубаев Туратбек Галиярович</t>
  </si>
  <si>
    <t>0312-919999</t>
  </si>
  <si>
    <t>Кара-Дарьинск</t>
  </si>
  <si>
    <t>1189</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</si>
  <si>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</si>
  <si>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</si>
  <si>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</si>
  <si>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</si>
  <si>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</si>
  <si>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</si>
  <si>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</si>
  <si>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</si>
  <si>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</si>
  <si>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</si>
  <si>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</si>
  <si>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</si>
  <si>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 Усенова Марина Канатбековна</t>
  </si>
  <si>
    <t xml:space="preserve">1. КР             </t>
  </si>
  <si>
    <t>г.Бишкек,ул. Панфилова,         д-1А, кв-423, тел:0707131312</t>
  </si>
  <si>
    <t>1190</t>
  </si>
  <si>
    <t>6800 ВЕ  от 04.11.2020г до 31.10.2030г. бланк №003369</t>
  </si>
  <si>
    <t>Месторождение "Фурмановское скважина"№5391(191)</t>
  </si>
  <si>
    <t>ОсОО "Аквалэнд"</t>
  </si>
  <si>
    <t>№2 от 17.02.2025г до 31.12.2030г.</t>
  </si>
  <si>
    <t>Приказ ГКПЭН КР №01-7/369 от 22.10.20г №2 Протокол №80-Н-2024 от 26.12.2024г.</t>
  </si>
  <si>
    <t>г.Бишкек,ул.Ибраимова 115а</t>
  </si>
  <si>
    <t>гр.КР Асангариев Мирбек Рысбекович-100%</t>
  </si>
  <si>
    <r>
      <t xml:space="preserve">ОАО РСК Банк № кв. 381800003 от 15.11.2024г  </t>
    </r>
    <r>
      <rPr>
        <sz val="11"/>
        <color rgb="FFFF0000"/>
        <rFont val="Calibri"/>
        <family val="2"/>
        <charset val="204"/>
        <scheme val="minor"/>
      </rPr>
      <t xml:space="preserve"> за перерегистрацию</t>
    </r>
  </si>
  <si>
    <t>РСК банк 1299285030000532 № 69500029 06.11.2020г</t>
  </si>
  <si>
    <t>ИНН 02506201310213</t>
  </si>
  <si>
    <t>0770-750175</t>
  </si>
  <si>
    <t xml:space="preserve">Фурмановское </t>
  </si>
  <si>
    <t>1191</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</si>
  <si>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</si>
  <si>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</si>
  <si>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</si>
  <si>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</si>
  <si>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</si>
  <si>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</si>
  <si>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</si>
  <si>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</si>
  <si>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</si>
  <si>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</si>
  <si>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</si>
  <si>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</si>
  <si>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</si>
  <si>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</si>
  <si>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 Хан Валерий Павлович</t>
  </si>
  <si>
    <t>с.Военно-Антоновка,ул. Комсомольская-1А</t>
  </si>
  <si>
    <t>1192</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</si>
  <si>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</si>
  <si>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</si>
  <si>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</si>
  <si>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</si>
  <si>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</si>
  <si>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 xml:space="preserve">РСК Банк кв№ 256100008 от 28.01.2021г </t>
  </si>
  <si>
    <t>27593 сом;</t>
  </si>
  <si>
    <t>РСК банк 1299235030000515№ 239900023 от 27.11.20</t>
  </si>
  <si>
    <t>ИНН 22304196500124</t>
  </si>
  <si>
    <t>Таджибаев Мойдин Гуламджанович</t>
  </si>
  <si>
    <t>0555-151582, 0550-002838</t>
  </si>
  <si>
    <t>Карасу</t>
  </si>
  <si>
    <t>Кара-Суйский р-н,с.Нариман.</t>
  </si>
  <si>
    <t>1193</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</si>
  <si>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</si>
  <si>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</si>
  <si>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</si>
  <si>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</si>
  <si>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</si>
  <si>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</si>
  <si>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РСК банк 129923503000515 № 67400027 06.11.2020г </t>
  </si>
  <si>
    <t>ИНН 03011200510046</t>
  </si>
  <si>
    <t>Мааданов Талант Жетигенович</t>
  </si>
  <si>
    <t>0552-889328</t>
  </si>
  <si>
    <t>Ала Арча</t>
  </si>
  <si>
    <r>
      <rPr>
        <b/>
        <sz val="11"/>
        <color theme="1"/>
        <rFont val="Calibri"/>
        <family val="2"/>
        <charset val="204"/>
        <scheme val="minor"/>
      </rPr>
      <t>1.</t>
    </r>
    <r>
      <rPr>
        <sz val="11"/>
        <color theme="1"/>
        <rFont val="Calibri"/>
        <family val="2"/>
        <charset val="204"/>
        <scheme val="minor"/>
      </rPr>
      <t xml:space="preserve"> Мааданов Талант Жетигенович   </t>
    </r>
    <r>
      <rPr>
        <b/>
        <sz val="11"/>
        <color theme="1"/>
        <rFont val="Calibri"/>
        <family val="2"/>
        <charset val="204"/>
        <scheme val="minor"/>
      </rPr>
      <t>2</t>
    </r>
    <r>
      <rPr>
        <sz val="11"/>
        <color theme="1"/>
        <rFont val="Calibri"/>
        <family val="2"/>
        <charset val="204"/>
        <scheme val="minor"/>
      </rPr>
      <t xml:space="preserve">. Мааданов Бакыт Жетигенович      </t>
    </r>
    <r>
      <rPr>
        <b/>
        <sz val="11"/>
        <color theme="1"/>
        <rFont val="Calibri"/>
        <family val="2"/>
        <charset val="204"/>
        <scheme val="minor"/>
      </rPr>
      <t>3.</t>
    </r>
    <r>
      <rPr>
        <sz val="11"/>
        <color theme="1"/>
        <rFont val="Calibri"/>
        <family val="2"/>
        <charset val="204"/>
        <scheme val="minor"/>
      </rPr>
      <t xml:space="preserve"> Жетигенов Тилектеш Максатович</t>
    </r>
  </si>
  <si>
    <t>КР         КР            КР</t>
  </si>
  <si>
    <r>
      <rPr>
        <b/>
        <sz val="11"/>
        <color theme="1"/>
        <rFont val="Calibri"/>
        <family val="2"/>
        <charset val="204"/>
        <scheme val="minor"/>
      </rPr>
      <t>1</t>
    </r>
    <r>
      <rPr>
        <sz val="11"/>
        <color theme="1"/>
        <rFont val="Calibri"/>
        <family val="2"/>
        <charset val="204"/>
        <scheme val="minor"/>
      </rPr>
      <t xml:space="preserve">. тел: 0706565128          </t>
    </r>
    <r>
      <rPr>
        <b/>
        <sz val="11"/>
        <color theme="1"/>
        <rFont val="Calibri"/>
        <family val="2"/>
        <charset val="204"/>
        <scheme val="minor"/>
      </rPr>
      <t>2.</t>
    </r>
    <r>
      <rPr>
        <sz val="11"/>
        <color theme="1"/>
        <rFont val="Calibri"/>
        <family val="2"/>
        <charset val="204"/>
        <scheme val="minor"/>
      </rPr>
      <t xml:space="preserve"> тел: 0553580808              </t>
    </r>
    <r>
      <rPr>
        <b/>
        <sz val="11"/>
        <color theme="1"/>
        <rFont val="Calibri"/>
        <family val="2"/>
        <charset val="204"/>
        <scheme val="minor"/>
      </rPr>
      <t>3.</t>
    </r>
    <r>
      <rPr>
        <sz val="11"/>
        <color theme="1"/>
        <rFont val="Calibri"/>
        <family val="2"/>
        <charset val="204"/>
        <scheme val="minor"/>
      </rPr>
      <t xml:space="preserve"> тел: 0703977733</t>
    </r>
  </si>
  <si>
    <r>
      <rPr>
        <b/>
        <sz val="11"/>
        <color theme="1"/>
        <rFont val="Calibri"/>
        <family val="2"/>
        <charset val="204"/>
        <scheme val="minor"/>
      </rPr>
      <t>1</t>
    </r>
    <r>
      <rPr>
        <sz val="11"/>
        <color theme="1"/>
        <rFont val="Calibri"/>
        <family val="2"/>
        <charset val="204"/>
        <scheme val="minor"/>
      </rPr>
      <t xml:space="preserve">. 34%        </t>
    </r>
    <r>
      <rPr>
        <b/>
        <sz val="11"/>
        <color theme="1"/>
        <rFont val="Calibri"/>
        <family val="2"/>
        <charset val="204"/>
        <scheme val="minor"/>
      </rPr>
      <t>2</t>
    </r>
    <r>
      <rPr>
        <sz val="11"/>
        <color theme="1"/>
        <rFont val="Calibri"/>
        <family val="2"/>
        <charset val="204"/>
        <scheme val="minor"/>
      </rPr>
      <t xml:space="preserve">. 33%          </t>
    </r>
    <r>
      <rPr>
        <b/>
        <sz val="11"/>
        <color theme="1"/>
        <rFont val="Calibri"/>
        <family val="2"/>
        <charset val="204"/>
        <scheme val="minor"/>
      </rPr>
      <t>3</t>
    </r>
    <r>
      <rPr>
        <sz val="11"/>
        <color theme="1"/>
        <rFont val="Calibri"/>
        <family val="2"/>
        <charset val="204"/>
        <scheme val="minor"/>
      </rPr>
      <t>. 33%</t>
    </r>
  </si>
  <si>
    <t>1194</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</si>
  <si>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</si>
  <si>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</si>
  <si>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</si>
  <si>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</si>
  <si>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</si>
  <si>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</si>
  <si>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ОАО РСК Банк № кв.202100394 от 11.01.2021г</t>
  </si>
  <si>
    <t>РСК банк 1299205030000563№281000019 от 12.11.20г.</t>
  </si>
  <si>
    <t>ИНН 13007198401241</t>
  </si>
  <si>
    <t>Дуйшебаева Айсулуу Болгонбаевна</t>
  </si>
  <si>
    <t>0773-575191</t>
  </si>
  <si>
    <t xml:space="preserve">КР         </t>
  </si>
  <si>
    <t xml:space="preserve">1. тел: 0773575191 </t>
  </si>
  <si>
    <t>1195</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</si>
  <si>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</si>
  <si>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</si>
  <si>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</si>
  <si>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</si>
  <si>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</si>
  <si>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</si>
  <si>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</si>
  <si>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</si>
  <si>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</si>
  <si>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</si>
  <si>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</si>
  <si>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</si>
  <si>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</si>
  <si>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1196</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</si>
  <si>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</si>
  <si>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</si>
  <si>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</si>
  <si>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</si>
  <si>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</si>
  <si>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</si>
  <si>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ОАО Оптима Банк № пп. 255 от 19.11.2020г</t>
  </si>
  <si>
    <t>3  306,13 сом</t>
  </si>
  <si>
    <t>РСК банк 12992350300000515№2211000006от 06.11.20г.</t>
  </si>
  <si>
    <t>ИНН 02812201110045</t>
  </si>
  <si>
    <t>Сейитказиев Асхад Каныбекович</t>
  </si>
  <si>
    <t>0705-008334,0773-162462,0505-360960</t>
  </si>
  <si>
    <t>Ирдык-Джеты-Огуз</t>
  </si>
  <si>
    <t>1197</t>
  </si>
  <si>
    <t>Подземная пресная вода</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</si>
  <si>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</si>
  <si>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</si>
  <si>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</si>
  <si>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1198</t>
  </si>
  <si>
    <t>6808 ВЕ  от 11.11.2020г до 31.10.2030г.бланк №003378</t>
  </si>
  <si>
    <t>Месторождение Рыбачье-Тамчинское скважина № 3498</t>
  </si>
  <si>
    <t>ОсОО"Агро-Куш"</t>
  </si>
  <si>
    <t>№ 3  от 228.05.2025 г. до 31.10.2030 г.</t>
  </si>
  <si>
    <t xml:space="preserve"> К-43-57</t>
  </si>
  <si>
    <t>Приказ ГКПЭН КР №01-7/391 от 06.11.20г №2ЛС Протокол №74-Н-2024 от 04.12.2024г.   Протокол № 24-Н-2025 от 29.04.2025 г.</t>
  </si>
  <si>
    <t>Иссык Кульская обл.Иссык Кульский район,село Сары Камыш</t>
  </si>
  <si>
    <t>1030620000092964 №282 30.11.2020г</t>
  </si>
  <si>
    <t>КБ Кыргызстан     4402031001001017 № кв.14222700</t>
  </si>
  <si>
    <t>0990-055556, 0703-059009</t>
  </si>
  <si>
    <t>1. Орумбаев Мырзабек Орумбаевич       2.Орумбаев Бакай Турганбаевич     3. Бакчиев Самат Жумабаевич     4.Орумбаев Бектурсун</t>
  </si>
  <si>
    <t>1199</t>
  </si>
  <si>
    <t>Участок "Кызылсу в пределах  разведочных линий 54/2020-76/2020"</t>
  </si>
  <si>
    <t>ОсОО "Эдельвейс Голд"</t>
  </si>
  <si>
    <t xml:space="preserve"> Ошская область,  Узгенский и Кара-Суйский районы</t>
  </si>
  <si>
    <t>51,9 га</t>
  </si>
  <si>
    <t>г. Ош пр. Масалиева 74кв 4</t>
  </si>
  <si>
    <t>ОсОО "Энерджи Дэволоп" -30%; гр КНР Ли Гуаньлин-60%; Ли Хуихай-5%; Вень Йоую -5%</t>
  </si>
  <si>
    <t xml:space="preserve">1299235030000515  ОКПО 27325256 от 21.12.2020г/21.12.2020г </t>
  </si>
  <si>
    <t xml:space="preserve"> 126514 сом/42715 сом </t>
  </si>
  <si>
    <t>ОАО "Элдик Банк" р/счет 1299003131433437 по состоянию на 25.12.2025г   4215000сом</t>
  </si>
  <si>
    <t>ИНН 02406201610080</t>
  </si>
  <si>
    <t xml:space="preserve">60 точек </t>
  </si>
  <si>
    <t xml:space="preserve">Цзян Чжидун </t>
  </si>
  <si>
    <t>0770-000900, 0700996444, 0777590380</t>
  </si>
  <si>
    <t>Жаны-Арыкский а/а; Кызыл-Октябрский а/а</t>
  </si>
  <si>
    <t>Медетов Кыялбек Бектурганович</t>
  </si>
  <si>
    <t>г.Бишкек ул.Исанова 105</t>
  </si>
  <si>
    <t>1200</t>
  </si>
  <si>
    <t>6810 АЕ пер. 23.11.2020 от 16.02.2024г до 04.10.2028г бланк №000340</t>
  </si>
  <si>
    <t>месторождение "Учкурт"</t>
  </si>
  <si>
    <t>ОсОО "Брик и Компания"</t>
  </si>
  <si>
    <t xml:space="preserve">№ 3 от 17.09.2024г до 16.02.2026г </t>
  </si>
  <si>
    <t>18.6 га</t>
  </si>
  <si>
    <t xml:space="preserve">Устав ЛС №3 протокол № 50-Н-2024 от 30.07.2024г </t>
  </si>
  <si>
    <t xml:space="preserve"> КР г.Бишкек, ул.Раззакова,д.19 каб.405</t>
  </si>
  <si>
    <t>ОсОО "Торгово-Промышленная Компания АМАН"- 100%</t>
  </si>
  <si>
    <t>1296625030000520  №281900163  20.12.2020г</t>
  </si>
  <si>
    <t xml:space="preserve">119590 сом </t>
  </si>
  <si>
    <t>кв. №141/РМС/7 от 25.11.20</t>
  </si>
  <si>
    <t>ИНН 00910201410011</t>
  </si>
  <si>
    <t>65 точек</t>
  </si>
  <si>
    <t>Бектен уулу Расул</t>
  </si>
  <si>
    <t>0550(703)757226</t>
  </si>
  <si>
    <t>Джаны-Джольского а/а</t>
  </si>
  <si>
    <t>ОсОО "Торгово-Промышленная Компания АМАН</t>
  </si>
  <si>
    <t>г.Бишкек ул.Раззакова д.19  каб.405</t>
  </si>
  <si>
    <t>1201</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</si>
  <si>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</si>
  <si>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</si>
  <si>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</si>
  <si>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</si>
  <si>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 xml:space="preserve">№ 2 от 20.02.2024г до 30.11.2030г </t>
  </si>
  <si>
    <t xml:space="preserve">Приказ ГКПЭН КР №01-7/419 от 30.11.20г ЛС №2 протокол №07-Н-2024 от 07.02.2024г </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</si>
  <si>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</si>
  <si>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</si>
  <si>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</si>
  <si>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</si>
  <si>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</si>
  <si>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</si>
  <si>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</si>
  <si>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</si>
  <si>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1202</t>
  </si>
  <si>
    <t>6813 ВЕ от 01.12.2020г до 30.11.2030г бланк №003388</t>
  </si>
  <si>
    <t>Родник 12 каминов</t>
  </si>
  <si>
    <t>ОсОО"Двенадцать каминов"</t>
  </si>
  <si>
    <t>№1 от 01.12.20г. до 30.11.30г.</t>
  </si>
  <si>
    <t>Приказ ГКПЭН КР №01-7/419 от 30.11.20г</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</si>
  <si>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</si>
  <si>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</si>
  <si>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</si>
  <si>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</si>
  <si>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</si>
  <si>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</si>
  <si>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</si>
  <si>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r>
      <rPr>
        <b/>
        <sz val="11"/>
        <color theme="1"/>
        <rFont val="Calibri"/>
        <family val="2"/>
        <charset val="204"/>
        <scheme val="minor"/>
      </rPr>
      <t>1.</t>
    </r>
    <r>
      <rPr>
        <sz val="11"/>
        <color theme="1"/>
        <rFont val="Calibri"/>
        <family val="2"/>
        <charset val="204"/>
        <scheme val="minor"/>
      </rPr>
      <t xml:space="preserve"> Кулманбетова Г.Т.                      </t>
    </r>
    <r>
      <rPr>
        <b/>
        <sz val="11"/>
        <color theme="1"/>
        <rFont val="Calibri"/>
        <family val="2"/>
        <charset val="204"/>
        <scheme val="minor"/>
      </rPr>
      <t>2.</t>
    </r>
    <r>
      <rPr>
        <sz val="11"/>
        <color theme="1"/>
        <rFont val="Calibri"/>
        <family val="2"/>
        <charset val="204"/>
        <scheme val="minor"/>
      </rPr>
      <t xml:space="preserve"> Акматов Сталбек Алмазбеквоич  </t>
    </r>
    <r>
      <rPr>
        <b/>
        <sz val="11"/>
        <color theme="1"/>
        <rFont val="Calibri"/>
        <family val="2"/>
        <charset val="204"/>
        <scheme val="minor"/>
      </rPr>
      <t xml:space="preserve">3. </t>
    </r>
    <r>
      <rPr>
        <sz val="11"/>
        <color theme="1"/>
        <rFont val="Calibri"/>
        <family val="2"/>
        <charset val="204"/>
        <scheme val="minor"/>
      </rPr>
      <t>Тойгонбай кызы Надира</t>
    </r>
  </si>
  <si>
    <t>КР      КР               КР</t>
  </si>
  <si>
    <r>
      <rPr>
        <b/>
        <sz val="11"/>
        <color theme="1"/>
        <rFont val="Calibri"/>
        <family val="2"/>
        <charset val="204"/>
        <scheme val="minor"/>
      </rPr>
      <t>1.</t>
    </r>
    <r>
      <rPr>
        <sz val="11"/>
        <color theme="1"/>
        <rFont val="Calibri"/>
        <family val="2"/>
        <charset val="204"/>
        <scheme val="minor"/>
      </rPr>
      <t xml:space="preserve">г.Бишкек, ул.   Ашхабадская,    д-6                         </t>
    </r>
    <r>
      <rPr>
        <b/>
        <sz val="11"/>
        <color theme="1"/>
        <rFont val="Calibri"/>
        <family val="2"/>
        <charset val="204"/>
        <scheme val="minor"/>
      </rPr>
      <t xml:space="preserve">2. </t>
    </r>
    <r>
      <rPr>
        <sz val="11"/>
        <color theme="1"/>
        <rFont val="Calibri"/>
        <family val="2"/>
        <charset val="204"/>
        <scheme val="minor"/>
      </rPr>
      <t xml:space="preserve">Иссык-Кульская обл, Иссык-Кульский р-н, с.Чон-Сары-Ой,ул. Кудайменде-75   </t>
    </r>
    <r>
      <rPr>
        <b/>
        <sz val="11"/>
        <color theme="1"/>
        <rFont val="Calibri"/>
        <family val="2"/>
        <charset val="204"/>
        <scheme val="minor"/>
      </rPr>
      <t xml:space="preserve">3. </t>
    </r>
    <r>
      <rPr>
        <sz val="11"/>
        <color theme="1"/>
        <rFont val="Calibri"/>
        <family val="2"/>
        <charset val="204"/>
        <scheme val="minor"/>
      </rPr>
      <t>г.Бишкек,ул. Тыналиева-20</t>
    </r>
  </si>
  <si>
    <r>
      <rPr>
        <b/>
        <sz val="11"/>
        <color theme="1"/>
        <rFont val="Calibri"/>
        <family val="2"/>
        <charset val="204"/>
        <scheme val="minor"/>
      </rPr>
      <t xml:space="preserve">1. </t>
    </r>
    <r>
      <rPr>
        <sz val="11"/>
        <color theme="1"/>
        <rFont val="Calibri"/>
        <family val="2"/>
        <charset val="204"/>
        <scheme val="minor"/>
      </rPr>
      <t xml:space="preserve">75%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 xml:space="preserve">3. </t>
    </r>
    <r>
      <rPr>
        <sz val="11"/>
        <color theme="1"/>
        <rFont val="Calibri"/>
        <family val="2"/>
        <charset val="204"/>
        <scheme val="minor"/>
      </rPr>
      <t>5%</t>
    </r>
  </si>
  <si>
    <t>1203</t>
  </si>
  <si>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</si>
  <si>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</si>
  <si>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</si>
  <si>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</si>
  <si>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</si>
  <si>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</si>
  <si>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</si>
  <si>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</si>
  <si>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</si>
  <si>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</si>
  <si>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</si>
  <si>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</si>
  <si>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г.Бишкек,ул. Абая 79/44,тел: 0700636302</t>
  </si>
  <si>
    <t>1204</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</si>
  <si>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</si>
  <si>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</si>
  <si>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</si>
  <si>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</si>
  <si>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</si>
  <si>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</si>
  <si>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</si>
  <si>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</si>
  <si>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</si>
  <si>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</si>
  <si>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</si>
  <si>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</si>
  <si>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r>
      <rPr>
        <b/>
        <sz val="11"/>
        <color theme="1"/>
        <rFont val="Calibri"/>
        <family val="2"/>
        <charset val="204"/>
        <scheme val="minor"/>
      </rPr>
      <t>1.</t>
    </r>
    <r>
      <rPr>
        <sz val="11"/>
        <color theme="1"/>
        <rFont val="Calibri"/>
        <family val="2"/>
        <charset val="204"/>
        <scheme val="minor"/>
      </rPr>
      <t xml:space="preserve"> Аматов Бектур Маматкалыкович                           </t>
    </r>
    <r>
      <rPr>
        <b/>
        <sz val="11"/>
        <color theme="1"/>
        <rFont val="Calibri"/>
        <family val="2"/>
        <charset val="204"/>
        <scheme val="minor"/>
      </rPr>
      <t>2.</t>
    </r>
    <r>
      <rPr>
        <sz val="11"/>
        <color theme="1"/>
        <rFont val="Calibri"/>
        <family val="2"/>
        <charset val="204"/>
        <scheme val="minor"/>
      </rPr>
      <t xml:space="preserve">Каландаров Ахматжан Инамжанович   </t>
    </r>
    <r>
      <rPr>
        <b/>
        <sz val="11"/>
        <color theme="1"/>
        <rFont val="Calibri"/>
        <family val="2"/>
        <charset val="204"/>
        <scheme val="minor"/>
      </rPr>
      <t xml:space="preserve">3. </t>
    </r>
    <r>
      <rPr>
        <sz val="11"/>
        <color theme="1"/>
        <rFont val="Calibri"/>
        <family val="2"/>
        <charset val="204"/>
        <scheme val="minor"/>
      </rPr>
      <t>Мухаммад А.А.Альшайа</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</si>
  <si>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.Кувейт</t>
    </r>
  </si>
  <si>
    <r>
      <rPr>
        <b/>
        <sz val="11"/>
        <color theme="1"/>
        <rFont val="Calibri"/>
        <family val="2"/>
        <charset val="204"/>
        <scheme val="minor"/>
      </rPr>
      <t>1.</t>
    </r>
    <r>
      <rPr>
        <sz val="11"/>
        <color theme="1"/>
        <rFont val="Calibri"/>
        <family val="2"/>
        <charset val="204"/>
        <scheme val="minor"/>
      </rPr>
      <t xml:space="preserve">г.Бишкек,4 мкрн,д-2/1,кв35 </t>
    </r>
    <r>
      <rPr>
        <b/>
        <sz val="11"/>
        <color theme="1"/>
        <rFont val="Calibri"/>
        <family val="2"/>
        <charset val="204"/>
        <scheme val="minor"/>
      </rPr>
      <t>2</t>
    </r>
    <r>
      <rPr>
        <sz val="11"/>
        <color theme="1"/>
        <rFont val="Calibri"/>
        <family val="2"/>
        <charset val="204"/>
        <scheme val="minor"/>
      </rPr>
      <t>.г.Бишкек, мкрн,Джал-29-16, кв 92</t>
    </r>
  </si>
  <si>
    <r>
      <rPr>
        <b/>
        <sz val="11"/>
        <color theme="1"/>
        <rFont val="Calibri"/>
        <family val="2"/>
        <charset val="204"/>
        <scheme val="minor"/>
      </rPr>
      <t>1</t>
    </r>
    <r>
      <rPr>
        <sz val="11"/>
        <color theme="1"/>
        <rFont val="Calibri"/>
        <family val="2"/>
        <charset val="204"/>
        <scheme val="minor"/>
      </rPr>
      <t xml:space="preserve">. 31%        </t>
    </r>
    <r>
      <rPr>
        <b/>
        <sz val="11"/>
        <color theme="1"/>
        <rFont val="Calibri"/>
        <family val="2"/>
        <charset val="204"/>
        <scheme val="minor"/>
      </rPr>
      <t>2.</t>
    </r>
    <r>
      <rPr>
        <sz val="11"/>
        <color theme="1"/>
        <rFont val="Calibri"/>
        <family val="2"/>
        <charset val="204"/>
        <scheme val="minor"/>
      </rPr>
      <t xml:space="preserve"> 50%      </t>
    </r>
    <r>
      <rPr>
        <b/>
        <sz val="11"/>
        <color theme="1"/>
        <rFont val="Calibri"/>
        <family val="2"/>
        <charset val="204"/>
        <scheme val="minor"/>
      </rPr>
      <t xml:space="preserve">3. </t>
    </r>
    <r>
      <rPr>
        <sz val="11"/>
        <color theme="1"/>
        <rFont val="Calibri"/>
        <family val="2"/>
        <charset val="204"/>
        <scheme val="minor"/>
      </rPr>
      <t>19%</t>
    </r>
  </si>
  <si>
    <t>1205</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</si>
  <si>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</si>
  <si>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</si>
  <si>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</si>
  <si>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</si>
  <si>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</si>
  <si>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</si>
  <si>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 акционеров-1%</t>
  </si>
  <si>
    <t>ОАО РСК Банк № кв.311000030 от 30.06.2021г</t>
  </si>
  <si>
    <t>РСК банк1299235030000515 № 67400016 от  15.12.2020г</t>
  </si>
  <si>
    <t>Туманов Келдибек Туманович</t>
  </si>
  <si>
    <t>03722-52430</t>
  </si>
  <si>
    <r>
      <rPr>
        <b/>
        <sz val="11"/>
        <color theme="1"/>
        <rFont val="Calibri"/>
        <family val="2"/>
        <charset val="204"/>
        <scheme val="minor"/>
      </rPr>
      <t>1.</t>
    </r>
    <r>
      <rPr>
        <sz val="11"/>
        <color theme="1"/>
        <rFont val="Calibri"/>
        <family val="2"/>
        <charset val="204"/>
        <scheme val="minor"/>
      </rPr>
      <t xml:space="preserve"> Туманов Келдибек Туманович</t>
    </r>
  </si>
  <si>
    <t>г.Жалал-Абад, мкр.Курманбек,ул.Исманова-5</t>
  </si>
  <si>
    <r>
      <rPr>
        <b/>
        <sz val="11"/>
        <color theme="1"/>
        <rFont val="Calibri"/>
        <family val="2"/>
        <charset val="204"/>
        <scheme val="minor"/>
      </rPr>
      <t>1.</t>
    </r>
    <r>
      <rPr>
        <sz val="11"/>
        <color theme="1"/>
        <rFont val="Calibri"/>
        <family val="2"/>
        <charset val="204"/>
        <scheme val="minor"/>
      </rPr>
      <t xml:space="preserve"> 99,73%</t>
    </r>
  </si>
  <si>
    <t>1206</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</si>
  <si>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</si>
  <si>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</si>
  <si>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</si>
  <si>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</si>
  <si>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</si>
  <si>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</si>
  <si>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</si>
  <si>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</si>
  <si>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</si>
  <si>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</si>
  <si>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</si>
  <si>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</si>
  <si>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</si>
  <si>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</si>
  <si>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Каптагаев Кубанычбек Эмильбекович</t>
  </si>
  <si>
    <t>1207</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</si>
  <si>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</si>
  <si>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</si>
  <si>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</si>
  <si>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</si>
  <si>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</si>
  <si>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</si>
  <si>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</si>
  <si>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</si>
  <si>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</si>
  <si>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</si>
  <si>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</si>
  <si>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</si>
  <si>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</si>
  <si>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</si>
  <si>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1208</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</si>
  <si>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</si>
  <si>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</si>
  <si>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</si>
  <si>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</si>
  <si>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</si>
  <si>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</si>
  <si>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</si>
  <si>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</si>
  <si>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</si>
  <si>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</si>
  <si>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</si>
  <si>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</si>
  <si>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</si>
  <si>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</si>
  <si>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</si>
  <si>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</si>
  <si>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</si>
  <si>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Исаков Жанибек Калбаевич</t>
  </si>
  <si>
    <t>Ошская обл, Карасууйский рн, Телейкен, с.Учар, ул.Эрматова б/н</t>
  </si>
  <si>
    <t>25.08.2021г.</t>
  </si>
  <si>
    <t>1209</t>
  </si>
  <si>
    <t>6821 ТЕ пер.03.12.20 г от 22.08.22г до 03.11.40г  Бланк №000222</t>
  </si>
  <si>
    <t>Участок Ийри -Сай</t>
  </si>
  <si>
    <t>ОсОО " Баткен КК"</t>
  </si>
  <si>
    <t>Ошская обл. Кара -Сууйский район</t>
  </si>
  <si>
    <t>№4 от 11.02.2025г до 13.11.2040г.</t>
  </si>
  <si>
    <t>Протокол №24-Н-2022 от 22.07.22г. ЛС№2  Пр №24-Н-2022 от 22.07.2022г. ЛС №4 Протокол №01-Н-2025 от 14.01.2025г.</t>
  </si>
  <si>
    <t>г.Ош, мкр. Кулатова, д.11Б, кв-4;</t>
  </si>
  <si>
    <t>гр.КР Маликов Актилек Кубанычбекович-100%;</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</si>
  <si>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</si>
  <si>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</si>
  <si>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</si>
  <si>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</si>
  <si>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</si>
  <si>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</si>
  <si>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 xml:space="preserve"> Маликов Актилек Кубанычбекович-</t>
  </si>
  <si>
    <t>Маликов Актилек Кубанычбекович;</t>
  </si>
  <si>
    <t>Ошская обл, Кра-Сууйский рн, с.Папан, ул.Жар-Башы, 0558888851</t>
  </si>
  <si>
    <t>23.08.2024г.</t>
  </si>
  <si>
    <t>1210</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</si>
  <si>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</si>
  <si>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</si>
  <si>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</si>
  <si>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</si>
  <si>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</si>
  <si>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</si>
  <si>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</si>
  <si>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</si>
  <si>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</si>
  <si>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r>
      <t xml:space="preserve">Элдик Банк 1299003131463951  кв№401800123 от 04.08.2025г    </t>
    </r>
    <r>
      <rPr>
        <sz val="11"/>
        <color rgb="FFFF0000"/>
        <rFont val="Calibri"/>
        <family val="2"/>
        <charset val="204"/>
        <scheme val="minor"/>
      </rPr>
      <t xml:space="preserve"> 10000сом</t>
    </r>
    <r>
      <rPr>
        <sz val="11"/>
        <rFont val="Calibri"/>
        <family val="2"/>
        <charset val="204"/>
        <scheme val="minor"/>
      </rPr>
      <t xml:space="preserve">        ОАО Элдик Банк пополнение р/счета за 4 квартал 1299003131463951 кв. № 398500035 от 07.11.2025г </t>
    </r>
    <r>
      <rPr>
        <sz val="11"/>
        <color rgb="FFFF0000"/>
        <rFont val="Calibri"/>
        <family val="2"/>
        <charset val="204"/>
        <scheme val="minor"/>
      </rPr>
      <t>10 000 сом</t>
    </r>
    <r>
      <rPr>
        <sz val="11"/>
        <rFont val="Calibri"/>
        <family val="2"/>
        <charset val="204"/>
        <scheme val="minor"/>
      </rPr>
      <t xml:space="preserve">                                                     ОАО Элдик Банк пополнение  р/счета за 1 квартал 1299003131464456 кв. №423400049 от 26.02.2026г  10 000,00 сом  </t>
    </r>
  </si>
  <si>
    <t>РСК банк 1290525030000580  №200100069 тот 14.12.20г.</t>
  </si>
  <si>
    <t>ИНН 00710202010036</t>
  </si>
  <si>
    <t>4751235    4751260   4751253   4751170    4751060   4750985  4751115</t>
  </si>
  <si>
    <t>13586279   13586473   13586536  13586595     13586600 13586520    13586222</t>
  </si>
  <si>
    <t>Кыргызстан КНР</t>
  </si>
  <si>
    <t>Лин Янксиан</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</si>
  <si>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</si>
  <si>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</si>
  <si>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</si>
  <si>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</si>
  <si>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1211</t>
  </si>
  <si>
    <t>6824 ТР от 14.12.20 до 14.12.24г. Бланк №003469</t>
  </si>
  <si>
    <t>Участок Северо Восточный                месторождения Карагайлуу-Булакское</t>
  </si>
  <si>
    <t>№1 от 14.12.20г. До 14.12.24г.</t>
  </si>
  <si>
    <t>11,66га</t>
  </si>
  <si>
    <t>Приказ ГКПЭН№01-7/442 от 11.12.20г</t>
  </si>
  <si>
    <t>г.Бишкек, ул.Юнусалиева,д. 173/6,кв 58</t>
  </si>
  <si>
    <r>
      <t xml:space="preserve">Элдик Банк 1299003131464456 кв№401800126 от 04.08.2025г    10000 сом       ОАО Элдик Банк пополнение  р/счета за 4 квартал 1299003131464456 кв. № 398500038 от 07.11.2025г </t>
    </r>
    <r>
      <rPr>
        <sz val="11"/>
        <color rgb="FFFF0000"/>
        <rFont val="Calibri"/>
        <family val="2"/>
        <charset val="204"/>
        <scheme val="minor"/>
      </rPr>
      <t xml:space="preserve"> 10 000,00 сом</t>
    </r>
    <r>
      <rPr>
        <sz val="11"/>
        <rFont val="Calibri"/>
        <family val="2"/>
        <charset val="204"/>
        <scheme val="minor"/>
      </rPr>
      <t xml:space="preserve">/                                              ОАО Элдик Банк пополнение  р/счета за 1 квартал 1299003131464456 кв. №423400050 от 26.02.2026г  10 000,00 сом  </t>
    </r>
  </si>
  <si>
    <t>РСК банк 1290525030000580  №200100071 тот 14.12.20г.</t>
  </si>
  <si>
    <t>13585920         13585937        13586990    13586605</t>
  </si>
  <si>
    <t>4751250    4751298     4751234    4750939</t>
  </si>
  <si>
    <t xml:space="preserve">Кыргызстан КНР </t>
  </si>
  <si>
    <t>Продлить сок дл на      3 г №70 от 18.11. 2024</t>
  </si>
  <si>
    <t>1)г.Бишкек,5 мкрн.д.47, кв.60, 0700788866;          2)Чуйская обл, Чуйский рн, с.виноградное, ул.Северная, д.37, 0702549551</t>
  </si>
  <si>
    <t>1212</t>
  </si>
  <si>
    <t>6825 ТР пер.от 14.12.20 от 24.12.2024г до 14.11.2027г Бланк №00739</t>
  </si>
  <si>
    <t>Участок Кичи-Кемин месторождение Бурулдайское</t>
  </si>
  <si>
    <t>ОсОО "Кум Добо"</t>
  </si>
  <si>
    <t>№ 4 от 24.12.2024г до14.11.2027г.</t>
  </si>
  <si>
    <t xml:space="preserve">протокол №11-Н-2021 от 14.05.2021г. ЛС №4 Протокол №72-Н-2024 от 22.11.2024 </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</si>
  <si>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</si>
  <si>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</si>
  <si>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</si>
  <si>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</si>
  <si>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</si>
  <si>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</si>
  <si>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</si>
  <si>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</si>
  <si>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</si>
  <si>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</si>
  <si>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</si>
  <si>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</si>
  <si>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Эсенкулова Мээримгуль Ботобековна</t>
  </si>
  <si>
    <t>01.04.2023г.</t>
  </si>
  <si>
    <t>1213</t>
  </si>
  <si>
    <t>6826 НЕ от 16.12.2020г. до 16.11.2040 г. бланк №003395</t>
  </si>
  <si>
    <t>участок Шамалдысай, месторождение Майлису IV - Восточный Избаскент</t>
  </si>
  <si>
    <t>ОсОО "Суй Де"</t>
  </si>
  <si>
    <t xml:space="preserve"> № 3 от 16.06.2025 г. до 16.11.40 г.</t>
  </si>
  <si>
    <t>853.67 га</t>
  </si>
  <si>
    <t>Протокол №31-Н-20 от 27.11.20 г.     Протокол №26-Н-2025 от 23.05.2025 г.</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</si>
  <si>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</si>
  <si>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</si>
  <si>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</si>
  <si>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</si>
  <si>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</si>
  <si>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</si>
  <si>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</si>
  <si>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</si>
  <si>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</si>
  <si>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</si>
  <si>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</si>
  <si>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</si>
  <si>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1)50%;2)50%;</t>
  </si>
  <si>
    <t>20.12.2024г.</t>
  </si>
  <si>
    <t>1214</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</si>
  <si>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</si>
  <si>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</si>
  <si>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</si>
  <si>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</si>
  <si>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</si>
  <si>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</si>
  <si>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</si>
  <si>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</si>
  <si>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</si>
  <si>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</si>
  <si>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</si>
  <si>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</si>
  <si>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</si>
  <si>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</si>
  <si>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</si>
  <si>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1215</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</si>
  <si>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</si>
  <si>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</si>
  <si>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</si>
  <si>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</si>
  <si>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</si>
  <si>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</si>
  <si>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</si>
  <si>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</si>
  <si>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</si>
  <si>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</si>
  <si>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</si>
  <si>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</si>
  <si>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КГМА им. И.Ахунбаева</t>
  </si>
  <si>
    <t>1216</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</si>
  <si>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</si>
  <si>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</si>
  <si>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</si>
  <si>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</si>
  <si>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</si>
  <si>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</si>
  <si>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</si>
  <si>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</si>
  <si>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</si>
  <si>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</si>
  <si>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</si>
  <si>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</si>
  <si>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 xml:space="preserve"> Джолдошев Таалайбек Бекалыевич</t>
  </si>
  <si>
    <t>talayd@mail.ru   тел:0555939090</t>
  </si>
  <si>
    <t>1217</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</si>
  <si>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</si>
  <si>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</si>
  <si>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</si>
  <si>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</si>
  <si>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</si>
  <si>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</si>
  <si>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</si>
  <si>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</si>
  <si>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</si>
  <si>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</si>
  <si>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</si>
  <si>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</si>
  <si>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</si>
  <si>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</si>
  <si>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 xml:space="preserve"> Жаназаков Муса Нурдинович</t>
  </si>
  <si>
    <t>с.Маевка,МТФ№2, д-56, тел: 0706270502</t>
  </si>
  <si>
    <t>1218</t>
  </si>
  <si>
    <t>1219</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</si>
  <si>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</si>
  <si>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</si>
  <si>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</si>
  <si>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</si>
  <si>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</si>
  <si>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РСК Банк кв № 221100029 от 25.01.2021г </t>
  </si>
  <si>
    <t xml:space="preserve">71629 сом; </t>
  </si>
  <si>
    <t xml:space="preserve">1299235030000515 №215900075 05.01.2021г </t>
  </si>
  <si>
    <t>ИНН 00109202010093</t>
  </si>
  <si>
    <t xml:space="preserve">Арыков Нурлан Джылдызбекович </t>
  </si>
  <si>
    <t>0773-844776</t>
  </si>
  <si>
    <t xml:space="preserve"> 1. Сатыбалдиев Аскат Табылдыевич</t>
  </si>
  <si>
    <t>Чуйская обл,с. Лебединовка, ж/м Кырман-48</t>
  </si>
  <si>
    <t>1220</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</si>
  <si>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</si>
  <si>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</si>
  <si>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</si>
  <si>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</si>
  <si>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 3  25.03.2025г. 28.11.2040 г.</t>
  </si>
  <si>
    <t>5.4 га</t>
  </si>
  <si>
    <t>Протокол аукциона ЛС №2 протокол № 43-Н-23 от 05.07.23г., Протокол №12-Н-2025 от 26.02.2025г</t>
  </si>
  <si>
    <t>г. Сулюкта, ул. Шахтерская б/н</t>
  </si>
  <si>
    <t>гр. КР Асанова Чинара Мурзалиевна - 100%</t>
  </si>
  <si>
    <t>1290505030000515 ОКПО 22499230 от 16.01.2025г</t>
  </si>
  <si>
    <t>20028 сом</t>
  </si>
  <si>
    <t xml:space="preserve">ОАО"Элдик Банк" 1290503130413745                     198824 сом </t>
  </si>
  <si>
    <t>ЦК МФКР                  1299235030000515 кв. № 239900012 от 28.12.2020 г.</t>
  </si>
  <si>
    <t>12550342, 12550380, 12550800, 12550847, 12550728, 12550648</t>
  </si>
  <si>
    <t>4421590          4421520       4421755       4421821          4421861        4421806</t>
  </si>
  <si>
    <t>Мурзали уулу Замирбек</t>
  </si>
  <si>
    <t xml:space="preserve">Тел.             0778-04-66-69                       </t>
  </si>
  <si>
    <t xml:space="preserve">Асанов Мурзали Дазабаевич </t>
  </si>
  <si>
    <t>КР г.Сулюкта ул.Токтогула 35</t>
  </si>
  <si>
    <t>1221</t>
  </si>
  <si>
    <t>6836 СЕ от 04.01.2021 г. до 04.12.2040 г. Бланк 003347</t>
  </si>
  <si>
    <t>Участок  "Кокинесай-Восточный №1"  буроугольного месторождения СУЛЮКТА</t>
  </si>
  <si>
    <t>ОсОО "Сулукту-Козубаглан"</t>
  </si>
  <si>
    <t xml:space="preserve">№ 2 от 12.06.2024г до 04.12.2040г </t>
  </si>
  <si>
    <t>7,29 га</t>
  </si>
  <si>
    <t xml:space="preserve">Протокол№3 аукциона от 9.12.2020 года ЛС №30-Н-2024 от 20.05.2024г </t>
  </si>
  <si>
    <t>г. Сулюкту, ул. Жороева, д. № 50</t>
  </si>
  <si>
    <t>гр. КР Жороев А.Н.-100%</t>
  </si>
  <si>
    <t>ОАО Элдик Банк р/счет 1290503130025240 остатовк на 26.11.2025г составляет 66 500,00 сом, ОАО Элдик Банк р/счет 1290503130025240 остаток на 13.04.2026г 70 500 сом</t>
  </si>
  <si>
    <t>ЦК МФКР      1290525030000515 кв. № 260100006 от 30.12.2020 г.</t>
  </si>
  <si>
    <t>ИНН 01903200710385</t>
  </si>
  <si>
    <t>4424492 4424507 4424685  4424634 4424505 4424410  4424416</t>
  </si>
  <si>
    <t>12565934      12566114       12566078        12566378      12565379  12566137  12565914</t>
  </si>
  <si>
    <t>Жороев А. Н.</t>
  </si>
  <si>
    <t>Тел.                      0772-19-23-50</t>
  </si>
  <si>
    <t xml:space="preserve">Жороев Азамат Набиевич </t>
  </si>
  <si>
    <t>1222</t>
  </si>
  <si>
    <t>6837 СЕ пер. 05.01.2021 г. от 18.11.2024г 05.12.2040 г. Бланк 000693</t>
  </si>
  <si>
    <t>участок "Кокинесай-Северный", Кокинесайской площади, Сулюктинского буроугольного месторождения</t>
  </si>
  <si>
    <t>ОсОО "Толукбай-два"</t>
  </si>
  <si>
    <t>№ 5 от 20.06.2025г до 05.12.2040г.</t>
  </si>
  <si>
    <t xml:space="preserve">5,75 га </t>
  </si>
  <si>
    <t>Протокол комиссии от 02.12.20 №32-Н-2020 ЛС №2 протокол №38-Н-24 от 12.06.24г.             ЛС №4 Протокол №02-Н-2025 от 17.01.2025г.       ЛС №5 Протокол №28-Н-2025 от 04.06.2025г.</t>
  </si>
  <si>
    <t>г.Бишкек,ул. Иманалиева-206</t>
  </si>
  <si>
    <t>Учредителем ОсОО "Толукбай-два" яв-ся, гр.КР, Уметов Исмаил Толукбаевич-20%, ОСОО Кыргызско-Китайская Компания "Хэн Цзинь Групп" (Сюэ Цзюньсян-100%)-80%</t>
  </si>
  <si>
    <t>Кв. № 261700048 от  05.03.2021 г.</t>
  </si>
  <si>
    <t>8904-00 сом</t>
  </si>
  <si>
    <t>ОАО Элдик Банк 1290503130423546 код ОКПО  33255324 от 27.05.2025г 30000-00 сом</t>
  </si>
  <si>
    <t>ЦК МФКР        1299235030000515 кв. № 215900091 от 15.01.2021 г.</t>
  </si>
  <si>
    <t>ИНН 00609202410517</t>
  </si>
  <si>
    <t>4424990        4424995          4424900      4424893</t>
  </si>
  <si>
    <t>12569418        12570018      12570020     12569423</t>
  </si>
  <si>
    <t>Сюэ Цзюньсян</t>
  </si>
  <si>
    <t>телефон: 0553 658888</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</si>
  <si>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</si>
  <si>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</si>
  <si>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1223</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</si>
  <si>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</si>
  <si>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</si>
  <si>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</si>
  <si>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</si>
  <si>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</si>
  <si>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</si>
  <si>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</si>
  <si>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</si>
  <si>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</si>
  <si>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</si>
  <si>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</si>
  <si>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</si>
  <si>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</si>
  <si>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</si>
  <si>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</si>
  <si>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</si>
  <si>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 xml:space="preserve">Баялиева Орозохан Шаршеновна </t>
  </si>
  <si>
    <t>1224</t>
  </si>
  <si>
    <t>6841 АЕ пер. 15.01.21 от 16.02.2026г до 28.08.2028г        Бланк№ 001255</t>
  </si>
  <si>
    <t>месторождение Ак-Кошон участок №1</t>
  </si>
  <si>
    <t>ОсОО "Компакт плюс"</t>
  </si>
  <si>
    <t xml:space="preserve">№3 от 16.02.2026г до 16.09.2026г </t>
  </si>
  <si>
    <t xml:space="preserve">Распоряжение П-М КР от 16.05.2019г №242 ЛС №2 протокол №11-Н-2023г от 17.02.2023г                          №06-Н-2026 от 04.02.2026г </t>
  </si>
  <si>
    <t>Чуйская обл., Сокулукский р-н, с. Верхний Орок, ул. Западная, д.7</t>
  </si>
  <si>
    <t>гр.КР Карыпбаева Кулумкан-100%</t>
  </si>
  <si>
    <t>ОАО Элдик Банк р/счет 1290583130024704 остаток на счете 46 000,00 сом</t>
  </si>
  <si>
    <t>кв. №20400003 от 15.01.21</t>
  </si>
  <si>
    <t>ИНН 02011201510245</t>
  </si>
  <si>
    <t xml:space="preserve">11точек </t>
  </si>
  <si>
    <t xml:space="preserve">Карыпбаева Кулумкан </t>
  </si>
  <si>
    <t>0222-73-03-09,</t>
  </si>
  <si>
    <t>Канышкыя а/о</t>
  </si>
  <si>
    <t>Карыпбаенва Кулумкан</t>
  </si>
  <si>
    <t>Чуйская область,Сокулукский район с.Верхний Орок ул.Западная д.7</t>
  </si>
  <si>
    <t>1225</t>
  </si>
  <si>
    <t>6842 АЕ пер. 15.01.2021 от 17.12.2025г до 30.12.2027г        Бланк№ 001186</t>
  </si>
  <si>
    <t>месторождение Ак-Кошон участок №2</t>
  </si>
  <si>
    <t xml:space="preserve">№4 от 17.12.2025г до 30.12.2027г </t>
  </si>
  <si>
    <t>3.2 га</t>
  </si>
  <si>
    <t xml:space="preserve">Распоряжение П-М КР от 16.05.2019г №242 ЛС №2 протокол №11-Н-2023г от 17.02.2023г                          Протокол№ 63-Н-2025 от 27.11.2025г </t>
  </si>
  <si>
    <t>1299285030000532 №36400043 27.08.2021г</t>
  </si>
  <si>
    <t xml:space="preserve">21210 сом </t>
  </si>
  <si>
    <t>ОАО Элдик Банк р/счет 1290583130024502 остаток на счете 26 000 сом</t>
  </si>
  <si>
    <t>кв. №20400007 от 15.01.21</t>
  </si>
  <si>
    <t>4633084, 4633290, 4633312, 4633156, 4633133</t>
  </si>
  <si>
    <t>12658751, 12658844, 12659028, 12658953, 12658918</t>
  </si>
  <si>
    <t>1226</t>
  </si>
  <si>
    <t>6843 АЕ пер.15.01.21г от 17.03.2025г до 04.03.2027г бланк №000825</t>
  </si>
  <si>
    <t>месторождение "Ак-Кошон" участок №3</t>
  </si>
  <si>
    <t>№ 3 от 17.03.2025г до 04.03.2027г</t>
  </si>
  <si>
    <t>Распоряжение П-М КР от 16.05.2019г №242 протокол № 05-Н-2022 от 04.03.2022г., Протокол №13-Н-2025 от 05.03.2025г</t>
  </si>
  <si>
    <t>гр.КР Карыпбаева Кулумкан- 100%</t>
  </si>
  <si>
    <t>1299285030000532 №36400047 от 27.08.2021г</t>
  </si>
  <si>
    <t>82067 сом</t>
  </si>
  <si>
    <t>ОАО Элдик Банк р/счет 1290583130024603 остаток на счете 22 000 сом</t>
  </si>
  <si>
    <t>Элдик Банк 1296925030000525 ОКПО 29315782 от 29.01.2025г</t>
  </si>
  <si>
    <t>12568726, 12658924, 12658889, 12658818, 12658739, 12658693</t>
  </si>
  <si>
    <t>4632859 4632897 4632702 4632592 4632566 4632678</t>
  </si>
  <si>
    <t>Карыпбаева Кулумкан</t>
  </si>
  <si>
    <t xml:space="preserve">0222-730309, </t>
  </si>
  <si>
    <t xml:space="preserve">Каныш-Кийинский а/а </t>
  </si>
  <si>
    <t>1227</t>
  </si>
  <si>
    <t>6844 АЕ пер. 15.01.2021г от  25.12.2024г до 30.12.2026г. бланк №000214</t>
  </si>
  <si>
    <t>Месторождения "Нижний Чандалаш" участок "Северный"</t>
  </si>
  <si>
    <t>ОсОО "Таш-Булак ШаБа"</t>
  </si>
  <si>
    <t>№5 от 15.12.20205г до 30.12.2026г</t>
  </si>
  <si>
    <t>7.8 га</t>
  </si>
  <si>
    <t>ЛС №3 протокол №54-Н-2022 от 28.12.2022г. ЛС №4 протокол №75-Н-2024 от 06.12.2024г;                           Протокол№ 63-Н-2025 от 27.11.2025г</t>
  </si>
  <si>
    <t>г.Бишкек, ул. Турусбекова, д. 94/1, кв. 21</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</si>
  <si>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</si>
  <si>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</si>
  <si>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</si>
  <si>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</si>
  <si>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</si>
  <si>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</si>
  <si>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</si>
  <si>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Сулайманов Нурзат Нурбекович </t>
  </si>
  <si>
    <t>0708-701005</t>
  </si>
  <si>
    <t xml:space="preserve">Чаткальский а/а, Каныш-Кийинский а/а </t>
  </si>
  <si>
    <t>1228</t>
  </si>
  <si>
    <t>6847 ТЕ от 15.01.2021г до 25.12.2030г  бланк №003450</t>
  </si>
  <si>
    <t>Участок Ивановка</t>
  </si>
  <si>
    <t>ОсОО "Глауконит"</t>
  </si>
  <si>
    <t>№ 4 от 28.04.2025г до 25.12.2030г</t>
  </si>
  <si>
    <t>6,4 га</t>
  </si>
  <si>
    <t>Протокол №34-Н-2023 от 17.05.2023г. ЛС №3 Пр№34-Н-2023 от 17.05.2023г   Протокол №20-Н-2025 от 11.04.2025г</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</si>
  <si>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</si>
  <si>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</si>
  <si>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</si>
  <si>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</si>
  <si>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</si>
  <si>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</si>
  <si>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0550-555-396,0702-32-11-11,0555-755-930,0770-55-88-58</t>
  </si>
  <si>
    <t>10.04.1976гр. Кыргызстан, паспорт ID 237885 выдан МКК 211031 от 07.09.2021г</t>
  </si>
  <si>
    <t>г.Бишкек, ж/м Кок-Жар, ул.Конорчок, 204, 0702321111</t>
  </si>
  <si>
    <t>25.04.2023г.</t>
  </si>
  <si>
    <t>1229</t>
  </si>
  <si>
    <t xml:space="preserve">6848 СЕ пер.18.01.2021г от 18.04.22г. до 18.12.40г. Бланк №000019 </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</si>
  <si>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</si>
  <si>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</si>
  <si>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</si>
  <si>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 4 от 18.03.2024г до 30.12.2039г </t>
  </si>
  <si>
    <t>86,44 га</t>
  </si>
  <si>
    <t xml:space="preserve">протокол комисии от № 06-Н-2022 от 10.03.2022 ЛС №4 протокол №14-Н-2024 от 13.03.2024г                         Протокол № 38-Н-2025 от 08.08.2025г </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</si>
  <si>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</si>
  <si>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</si>
  <si>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</si>
  <si>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</si>
  <si>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Перв. РОК 1290585030000581 кв 201100062 от 18.12.20 г.</t>
  </si>
  <si>
    <t xml:space="preserve"> ИНН 01911202110089</t>
  </si>
  <si>
    <t xml:space="preserve"> 4616953    4616733      4616773        4616522      4616192     4616031     4615862      4615992     4616031     4616252     4616504      4616606 </t>
  </si>
  <si>
    <t>13449704  13450522  13450820  13450754  13451945  13451939  13451629  13451360  13451134  13450369  13450299  13449704</t>
  </si>
  <si>
    <t>Чынгышева Э.А.</t>
  </si>
  <si>
    <t>0550-577201</t>
  </si>
  <si>
    <t xml:space="preserve">1. Чынгышева Эльмира Асанбековна; 2. Осконбаев Искендер Конокбаевич  </t>
  </si>
  <si>
    <t xml:space="preserve">1. директор (без полного  указания сведений)  </t>
  </si>
  <si>
    <t>1.КР г.Бишкек пер.Ашхабадский,38; 2. КР г.Бишкек, мкр.Джал-23,д.92,кв.49</t>
  </si>
  <si>
    <t xml:space="preserve">1.50%/50%; 2. 50%50% </t>
  </si>
  <si>
    <t>1230</t>
  </si>
  <si>
    <t xml:space="preserve">Баткенская область, Баткенский район </t>
  </si>
  <si>
    <t>1231</t>
  </si>
  <si>
    <t xml:space="preserve">6850 СЕ от 19.01.2021 г. до 18.12.2030 г. Бланк №003355 </t>
  </si>
  <si>
    <t>Площадь "Коккинесай-Восточный" Сулюктинского буроугольного месторождения</t>
  </si>
  <si>
    <t>ОсОО "Коккине-Сай"</t>
  </si>
  <si>
    <t xml:space="preserve"> Баткенская область, Лейлекский район</t>
  </si>
  <si>
    <t xml:space="preserve"> № 2 от 12.07.2024г до 18.12.2030г</t>
  </si>
  <si>
    <t>2.09 га</t>
  </si>
  <si>
    <t xml:space="preserve">Протокол комиссии от №35-Н-2020 от 18.12.2020 ЛС №2 протокол №42-Н-2024 от 28.06.2024г </t>
  </si>
  <si>
    <t>КР Баткенская обл., г. Сулюкта, ул. Раззакова, №29/32</t>
  </si>
  <si>
    <t>гр. КР Рахманов П.С.-100%</t>
  </si>
  <si>
    <t>Кв. № 88200030 от 01.04.2021 г.</t>
  </si>
  <si>
    <t>1891-00 сом</t>
  </si>
  <si>
    <t>ЦК МФКР         1299235030000515 кв. №  100100018 от 03.03.2021 г.</t>
  </si>
  <si>
    <t>ИНН 01211201410294</t>
  </si>
  <si>
    <t>4424216             4424327        4424379        4424271</t>
  </si>
  <si>
    <t>12566675       12566645       12566809       12566856</t>
  </si>
  <si>
    <t>Приматов М.</t>
  </si>
  <si>
    <t>Тел.                       0777-70-43-33</t>
  </si>
  <si>
    <t>1232</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</si>
  <si>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</si>
  <si>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</si>
  <si>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</si>
  <si>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</si>
  <si>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</si>
  <si>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</si>
  <si>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</si>
  <si>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</si>
  <si>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</si>
  <si>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</si>
  <si>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</si>
  <si>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</si>
  <si>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</si>
  <si>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</si>
  <si>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</si>
  <si>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1)Бакыев Санжар Мотоевич;        2)Абдрахманов Мирлан Абдимиталипович;</t>
  </si>
  <si>
    <t>1)г.Ош, ул.Кулматова 83;            2)г.ОШ, мкрн.Тюлейкен 23а/94;</t>
  </si>
  <si>
    <t>1)67%/67%;                  2)33%/33%;</t>
  </si>
  <si>
    <t>13.08.2021г.</t>
  </si>
  <si>
    <t>1233</t>
  </si>
  <si>
    <t>6853 ТЕ пер. 01.02.2021г.от 15.08.2023 г.до 31.12.2039г. Бланк № 000086</t>
  </si>
  <si>
    <t>площадь "Северный Карагайлыбулак"</t>
  </si>
  <si>
    <t>ОсОО "ЗЕНИТ" ("ZENIT")</t>
  </si>
  <si>
    <t xml:space="preserve"> № 5 от 14.02.2024г до 31.12.2039г </t>
  </si>
  <si>
    <t>23,1 га</t>
  </si>
  <si>
    <t xml:space="preserve">ЛС №5Протокол №02-Н-2024 от 17.01.2024г и 05-Н-2024 от 26.01.2024г </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</si>
  <si>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</si>
  <si>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</si>
  <si>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</si>
  <si>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</si>
  <si>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ОАО Айыл Банк: счет№ 1350130020067864, остаток на 29.01.2026 - 50000 сом</t>
  </si>
  <si>
    <t xml:space="preserve">1290045030000572  №315600028  18.05.2023г. </t>
  </si>
  <si>
    <t>Кошоева П.Д.</t>
  </si>
  <si>
    <t>0770-582205</t>
  </si>
  <si>
    <t>Кара-Булакский а/а</t>
  </si>
  <si>
    <t>1)Арапбаев Данияр Азаматович;                    2)Ибрагимова Кира Сергеевна;</t>
  </si>
  <si>
    <t>1)г.Бишкек, ул.Раззакова, д.15, кв.8;                                2)г.Бишкек, жилой городок "Ницца", д.24</t>
  </si>
  <si>
    <t>1)50%/50%;   2)50%/50%;</t>
  </si>
  <si>
    <t>24.04.2023г.</t>
  </si>
  <si>
    <t>1234</t>
  </si>
  <si>
    <t>6854 СР пер. 01.02.2021 г. от 08.07.2024г до 08.01.2027г бланк №000550</t>
  </si>
  <si>
    <t>Площадь "Южный Сары-Камыш 3"</t>
  </si>
  <si>
    <t>ОсОО "ЭТНА компани"</t>
  </si>
  <si>
    <t xml:space="preserve">№ 6 от 10.03.2026г до 08.01.2027 г </t>
  </si>
  <si>
    <t>Р предоставить  письменное согласие</t>
  </si>
  <si>
    <t>9,8 га</t>
  </si>
  <si>
    <t>Протокол №52-Н-2022 от 23.12.2022г ЛС №6-Н-2026 от 11.02.2026 г.</t>
  </si>
  <si>
    <t>Джалал-Абадская область,г.Джалал-Абад, ул.Акбарова д.4., кв. 39</t>
  </si>
  <si>
    <t>гр. КР Киргизбаев Тимур Абдиваидович-50%, Юлдашов Бакытбек Кочкорович- 50%</t>
  </si>
  <si>
    <t xml:space="preserve">РСК Банк 1291295030000512 №414100097 от 12.06.2024г </t>
  </si>
  <si>
    <t xml:space="preserve">2200 сом/200сом </t>
  </si>
  <si>
    <t xml:space="preserve">РСК Банк 1290305030000544 №378600040 от 04.10.2024г </t>
  </si>
  <si>
    <t>ИНН 0252202010363</t>
  </si>
  <si>
    <t>13275046, 13275246, 13275563, 13275947, 13275773, 13275257, 13275020</t>
  </si>
  <si>
    <t>4579859, 4579796, 4580030, 4580049, 4579752, 4579725, 4579809</t>
  </si>
  <si>
    <t>Овазбеков Адилет Овазбекович</t>
  </si>
  <si>
    <t>Тел.                          0704-44-44-70</t>
  </si>
  <si>
    <t>Кочкор-Атинский лесхоз. Гослесфонд</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</si>
  <si>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</si>
  <si>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</si>
  <si>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</si>
  <si>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1235</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</si>
  <si>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</si>
  <si>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</si>
  <si>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</si>
  <si>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</si>
  <si>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</si>
  <si>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</si>
  <si>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</si>
  <si>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</si>
  <si>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</si>
  <si>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 xml:space="preserve">ОАО "Элдик Банк" 1299003131458695 остаток на 12.03.2026г.   13992300сом;    </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</si>
  <si>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</si>
  <si>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</si>
  <si>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</si>
  <si>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</si>
  <si>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</si>
  <si>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</si>
  <si>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 xml:space="preserve">ЛС на проведение работ Пр.№47 от 18.07.24г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</si>
  <si>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</si>
  <si>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</si>
  <si>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</si>
  <si>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</si>
  <si>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t>1236</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</si>
  <si>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</si>
  <si>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</si>
  <si>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</si>
  <si>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</si>
  <si>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</si>
  <si>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</si>
  <si>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</si>
  <si>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</si>
  <si>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</si>
  <si>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</si>
  <si>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</si>
  <si>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</si>
  <si>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</si>
  <si>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</si>
  <si>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</si>
  <si>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</si>
  <si>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 xml:space="preserve">1. Алыбеков Бектурсун Алыбекович; 2. Тилокан Берик  </t>
  </si>
  <si>
    <t>1. КР; 2.КР</t>
  </si>
  <si>
    <t xml:space="preserve">1. КР,Иссык-Кульская обл.,Тонский р-н,с.Торт-Куль ул.Бакир, №2; 2. КР, г.Бишкек,12-ймкр,д.№37 кв.75 </t>
  </si>
  <si>
    <t>1. 85%/85%; 2. 15%/15%</t>
  </si>
  <si>
    <t>1237</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</si>
  <si>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</si>
  <si>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</si>
  <si>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</si>
  <si>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</si>
  <si>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</si>
  <si>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</si>
  <si>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</si>
  <si>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</si>
  <si>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</si>
  <si>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</si>
  <si>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ОАО РСК Банк р/счет 1290503530411523, БИК 129050</t>
  </si>
  <si>
    <t>ЦК МФКР       1299235030000515 кв. № 100100009 от 29.03.2021 г.</t>
  </si>
  <si>
    <t>4424811        4424891       4424422        4424235</t>
  </si>
  <si>
    <t xml:space="preserve">12568821        12569497       12569496         12568817   </t>
  </si>
  <si>
    <t>Тел.         0779-29-02-96,              0500-01-02-60</t>
  </si>
  <si>
    <t>1238</t>
  </si>
  <si>
    <t>6861 АР пер. 01.02.2021 от 27.12.2024г до 01.01.2028 г. бланк №000753</t>
  </si>
  <si>
    <t>Мурсашская площадь</t>
  </si>
  <si>
    <t xml:space="preserve">№ 5 от 27.12.2024г до 01.01.2028г </t>
  </si>
  <si>
    <t>1091,52 га</t>
  </si>
  <si>
    <t>К-42-71,   К-42-72</t>
  </si>
  <si>
    <t>Распоряжение П-М КР от 16.05.19г №242 ЛС №4 Протокол №55-Н-23 от 18.08.23г.           ЛС №5 протокол №73-Н-2024 от 27.11.2024г</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</si>
  <si>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</si>
  <si>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</si>
  <si>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</si>
  <si>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</si>
  <si>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Оптима Банк 1092220101010152   ОКПО 23321787 от 14.11.2024г</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</si>
  <si>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</si>
  <si>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</si>
  <si>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</si>
  <si>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</si>
  <si>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</si>
  <si>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</si>
  <si>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</si>
  <si>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1.81%.2.19%</t>
  </si>
  <si>
    <t>1239</t>
  </si>
  <si>
    <t>6862 АР пер. 01.02.2021 от 27.12.2024г до 01.01.2028 г. бланк №000752</t>
  </si>
  <si>
    <t>"Яйсамторская" площадь</t>
  </si>
  <si>
    <t>Жалал-Абадская область, Чаткальский район</t>
  </si>
  <si>
    <t>Рапоряжение П-М КР от 16.05.19г №242; Устав   ЛС №3 протокол №73-Н-2024 от 27.11.2024г</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</si>
  <si>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</si>
  <si>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</si>
  <si>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</si>
  <si>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</si>
  <si>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</si>
  <si>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1.81%               .2.19%</t>
  </si>
  <si>
    <t>1240</t>
  </si>
  <si>
    <t>6864 ВЕ от 08.02.2021г. до 08.02.2031г. бланк 003547</t>
  </si>
  <si>
    <t>Родник Ала-Арча</t>
  </si>
  <si>
    <t>ОсОО "Келечек-2"</t>
  </si>
  <si>
    <t>№1 от  08.02.21г. до 08.02.31г.</t>
  </si>
  <si>
    <t>Приказ ГКПЭН КР №01-7/46 от 03.02.21г</t>
  </si>
  <si>
    <t>Чуйская область Аламудунский район  с. Таш-Тебе ул. Больничная</t>
  </si>
  <si>
    <t>ЗАО Келечек 100%</t>
  </si>
  <si>
    <t>РСК Банк кв № 239000093 от17.12.2021г;                        РСК Банк кв № 239100072 от 20.03.2021г</t>
  </si>
  <si>
    <t>66135 сом;           6630 сом;</t>
  </si>
  <si>
    <t>1299235030000515 ОКПО 27028216 10.02.2021г</t>
  </si>
  <si>
    <t>ИНН 03105201010052</t>
  </si>
  <si>
    <t>Джорабаев А.</t>
  </si>
  <si>
    <t>0770-540990</t>
  </si>
  <si>
    <t>1241</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</si>
  <si>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</si>
  <si>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</si>
  <si>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</si>
  <si>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</si>
  <si>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</si>
  <si>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ОАО "КБ Кыргызстан Банк"  окпо 05966049 ОТ 06.04.2021г</t>
  </si>
  <si>
    <t>60632сом;</t>
  </si>
  <si>
    <t>1299285030000532 № 69500056 от 10.02.21</t>
  </si>
  <si>
    <t>ИНН 01311199810055</t>
  </si>
  <si>
    <t>Исираилов А.Т.</t>
  </si>
  <si>
    <t>0770-006167</t>
  </si>
  <si>
    <r>
      <rPr>
        <b/>
        <sz val="11"/>
        <color theme="1"/>
        <rFont val="Calibri"/>
        <family val="2"/>
        <charset val="204"/>
        <scheme val="minor"/>
      </rPr>
      <t xml:space="preserve">1. </t>
    </r>
    <r>
      <rPr>
        <sz val="11"/>
        <color theme="1"/>
        <rFont val="Calibri"/>
        <family val="2"/>
        <charset val="204"/>
        <scheme val="minor"/>
      </rPr>
      <t xml:space="preserve">Кулов Т.Т.       </t>
    </r>
    <r>
      <rPr>
        <b/>
        <sz val="11"/>
        <color theme="1"/>
        <rFont val="Calibri"/>
        <family val="2"/>
        <charset val="204"/>
        <scheme val="minor"/>
      </rPr>
      <t>2.</t>
    </r>
    <r>
      <rPr>
        <sz val="11"/>
        <color theme="1"/>
        <rFont val="Calibri"/>
        <family val="2"/>
        <charset val="204"/>
        <scheme val="minor"/>
      </rPr>
      <t xml:space="preserve"> Молдокулов У.К.</t>
    </r>
  </si>
  <si>
    <t>danazyk@mail/ru</t>
  </si>
  <si>
    <r>
      <rPr>
        <b/>
        <sz val="11"/>
        <color theme="1"/>
        <rFont val="Calibri"/>
        <family val="2"/>
        <charset val="204"/>
        <scheme val="minor"/>
      </rPr>
      <t>1</t>
    </r>
    <r>
      <rPr>
        <sz val="11"/>
        <color theme="1"/>
        <rFont val="Calibri"/>
        <family val="2"/>
        <charset val="204"/>
        <scheme val="minor"/>
      </rPr>
      <t xml:space="preserve">. 41,94% </t>
    </r>
    <r>
      <rPr>
        <b/>
        <sz val="11"/>
        <color theme="1"/>
        <rFont val="Calibri"/>
        <family val="2"/>
        <charset val="204"/>
        <scheme val="minor"/>
      </rPr>
      <t xml:space="preserve">2. </t>
    </r>
    <r>
      <rPr>
        <sz val="11"/>
        <color theme="1"/>
        <rFont val="Calibri"/>
        <family val="2"/>
        <charset val="204"/>
        <scheme val="minor"/>
      </rPr>
      <t>50,04%</t>
    </r>
  </si>
  <si>
    <t>1242</t>
  </si>
  <si>
    <t>6866 ВЕ от 08.02.2021г до 08.02.2031 г. бланк 003545</t>
  </si>
  <si>
    <t>Ала-Арчинское месторождение скважина №10331 (Н-20)</t>
  </si>
  <si>
    <r>
      <t xml:space="preserve">ОсОО </t>
    </r>
    <r>
      <rPr>
        <b/>
        <sz val="11"/>
        <rFont val="Calibri"/>
        <family val="2"/>
        <charset val="204"/>
        <scheme val="minor"/>
      </rPr>
      <t>"</t>
    </r>
    <r>
      <rPr>
        <sz val="11"/>
        <rFont val="Calibri"/>
        <family val="2"/>
        <charset val="204"/>
        <scheme val="minor"/>
      </rPr>
      <t>Уни Пласт"</t>
    </r>
  </si>
  <si>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</si>
  <si>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</si>
  <si>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</si>
  <si>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</si>
  <si>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</si>
  <si>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</si>
  <si>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</si>
  <si>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</si>
  <si>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r>
      <rPr>
        <b/>
        <sz val="11"/>
        <color theme="1"/>
        <rFont val="Calibri"/>
        <family val="2"/>
        <charset val="204"/>
        <scheme val="minor"/>
      </rPr>
      <t>1.</t>
    </r>
    <r>
      <rPr>
        <sz val="11"/>
        <color theme="1"/>
        <rFont val="Calibri"/>
        <family val="2"/>
        <charset val="204"/>
        <scheme val="minor"/>
      </rPr>
      <t xml:space="preserve"> Мамбеталиев Болотбек Турсунбекович   </t>
    </r>
    <r>
      <rPr>
        <b/>
        <sz val="11"/>
        <color theme="1"/>
        <rFont val="Calibri"/>
        <family val="2"/>
        <charset val="204"/>
        <scheme val="minor"/>
      </rPr>
      <t>2.</t>
    </r>
    <r>
      <rPr>
        <sz val="11"/>
        <color theme="1"/>
        <rFont val="Calibri"/>
        <family val="2"/>
        <charset val="204"/>
        <scheme val="minor"/>
      </rPr>
      <t xml:space="preserve"> Сагынбаева Бурулбубу Мааметовна</t>
    </r>
  </si>
  <si>
    <r>
      <rPr>
        <b/>
        <sz val="11"/>
        <color theme="1"/>
        <rFont val="Calibri"/>
        <family val="2"/>
        <charset val="204"/>
        <scheme val="minor"/>
      </rPr>
      <t>1.</t>
    </r>
    <r>
      <rPr>
        <sz val="11"/>
        <color theme="1"/>
        <rFont val="Calibri"/>
        <family val="2"/>
        <charset val="204"/>
        <scheme val="minor"/>
      </rPr>
      <t xml:space="preserve"> г.Бишкек, ул. Республиканская-188, тел: 0552227363         </t>
    </r>
    <r>
      <rPr>
        <b/>
        <sz val="11"/>
        <color theme="1"/>
        <rFont val="Calibri"/>
        <family val="2"/>
        <charset val="204"/>
        <scheme val="minor"/>
      </rPr>
      <t xml:space="preserve">2. </t>
    </r>
    <r>
      <rPr>
        <sz val="11"/>
        <color theme="1"/>
        <rFont val="Calibri"/>
        <family val="2"/>
        <charset val="204"/>
        <scheme val="minor"/>
      </rPr>
      <t>с.Кок-Джар,ул.Тулеева-23</t>
    </r>
  </si>
  <si>
    <r>
      <rPr>
        <b/>
        <sz val="11"/>
        <color theme="1"/>
        <rFont val="Calibri"/>
        <family val="2"/>
        <charset val="204"/>
        <scheme val="minor"/>
      </rPr>
      <t>1</t>
    </r>
    <r>
      <rPr>
        <sz val="11"/>
        <color theme="1"/>
        <rFont val="Calibri"/>
        <family val="2"/>
        <charset val="204"/>
        <scheme val="minor"/>
      </rPr>
      <t xml:space="preserve">. 55%       </t>
    </r>
    <r>
      <rPr>
        <b/>
        <sz val="11"/>
        <color theme="1"/>
        <rFont val="Calibri"/>
        <family val="2"/>
        <charset val="204"/>
        <scheme val="minor"/>
      </rPr>
      <t>2.</t>
    </r>
    <r>
      <rPr>
        <sz val="11"/>
        <color theme="1"/>
        <rFont val="Calibri"/>
        <family val="2"/>
        <charset val="204"/>
        <scheme val="minor"/>
      </rPr>
      <t xml:space="preserve"> 45%</t>
    </r>
  </si>
  <si>
    <t>1243</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</si>
  <si>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</si>
  <si>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</si>
  <si>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</si>
  <si>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</si>
  <si>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</si>
  <si>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</si>
  <si>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</si>
  <si>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</si>
  <si>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</si>
  <si>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</si>
  <si>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</si>
  <si>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</si>
  <si>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</si>
  <si>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Кубанычбеков Азим Кубанычбекович</t>
  </si>
  <si>
    <t>гр КР., ID 2429215, выдан МКК 219071 от 11.10.2021г</t>
  </si>
  <si>
    <t>1244</t>
  </si>
  <si>
    <t>6870 СР от 08.02.2021 г. 04.02.2025г до 08.01.2028 г. Бланк 000781</t>
  </si>
  <si>
    <t>участок "Кожокелен-4" буроугольного месторождения Кожокелен</t>
  </si>
  <si>
    <t>№ 3 от  04.02.2025г. до 08.01.2028г.</t>
  </si>
  <si>
    <t>3.5 га</t>
  </si>
  <si>
    <t>протокол аукциона., Протокол №32-Н-2024 от 24.05.2024г., Протокол №81-Н-2024 от 27.12.2024г</t>
  </si>
  <si>
    <t>Ошская область, Кара-Суйский район, Папанский а/а, с. Кожокелен</t>
  </si>
  <si>
    <t xml:space="preserve">гр. КР Ысмайылов М.И.-100% </t>
  </si>
  <si>
    <t xml:space="preserve">Справка ОАО "Айыл Банк" р/счет 1350460020014772              6600 сом </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</si>
  <si>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</si>
  <si>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</si>
  <si>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</si>
  <si>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</si>
  <si>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</si>
  <si>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</si>
  <si>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</si>
  <si>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</si>
  <si>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1245</t>
  </si>
  <si>
    <t>6871 АЕ пер. 01.02.2021г от 07.02.2024г до 31.12.2025г бланк №000316</t>
  </si>
  <si>
    <t>месторождение "Каракасмак"</t>
  </si>
  <si>
    <t>ЗАО "Кайнар"</t>
  </si>
  <si>
    <t>№ 2 от 07.02.2024г до 31.12.2025г</t>
  </si>
  <si>
    <t xml:space="preserve">Россыпное золото </t>
  </si>
  <si>
    <t xml:space="preserve">Распоряжение П.М.КР от 16.05.2019г № 242 ЛС №2 протокол №01-Н-2024 от 12.01.2024г </t>
  </si>
  <si>
    <t>КР Чуйская обл. Иссык-Атинский р-н,п.Ивановка ул. Токмакская №229</t>
  </si>
  <si>
    <t>гр.КР Абдраимов Т.Д.-95,49%,  и др.-4,51%</t>
  </si>
  <si>
    <t xml:space="preserve">РСК Банк 1299235030000515 от код.пл.14222710  14.02.2024г </t>
  </si>
  <si>
    <t>ИНН 01303199510129;</t>
  </si>
  <si>
    <t xml:space="preserve">87 точек </t>
  </si>
  <si>
    <t xml:space="preserve">Абдраимов К.Т. </t>
  </si>
  <si>
    <t xml:space="preserve">Абдраимов  Туйгунаалы  Дуйшеналиевич </t>
  </si>
  <si>
    <t>Чуйская обл,с.Ивановка  ул Токмакская 229</t>
  </si>
  <si>
    <t>1246</t>
  </si>
  <si>
    <t xml:space="preserve">6872 СР пер.от 02.03.2021 г. От 04.2025г до 02.02.2028г. Бланк №000782 </t>
  </si>
  <si>
    <t>Месторождение "Бештерек"</t>
  </si>
  <si>
    <t>ОсОО "Тур-Гул"</t>
  </si>
  <si>
    <t>№5 от 27.06.2025г до 02.02.2028г</t>
  </si>
  <si>
    <t xml:space="preserve"> Протокол №32-Н-2021 от 18.10.2021 ЛС №4 Протокол №81-Н-2024 от 27.12.2024г.       Протокол №29-Н-2025 от 20.06.2025г</t>
  </si>
  <si>
    <t>КР г. Бишкек, Ленинский р-н, ул. Тыналиева, дом 3/4</t>
  </si>
  <si>
    <t>гр. КНР Чэнь Чжан - 100%</t>
  </si>
  <si>
    <t>РСК Банк  1299155030000546 кв. №291500205 от 09.03.2021 г.</t>
  </si>
  <si>
    <t>ИНН 02311201810482</t>
  </si>
  <si>
    <t>13402604                           13402670                       13407400                          13407650                               13406530                             13404670                           13404280                      13403265                 13404024                                  13404114</t>
  </si>
  <si>
    <t xml:space="preserve">4525907                4525970                      4523180     4521000                  4520410                     4520550           4522500               4522907                     4523185             4523869 </t>
  </si>
  <si>
    <t>Чэнь Чжан</t>
  </si>
  <si>
    <t>Тел.               0502-27-11-90</t>
  </si>
  <si>
    <t>1247</t>
  </si>
  <si>
    <t>6874 ВЕ от 04.03.2021г до 04.03.2031г. бланк № 003566</t>
  </si>
  <si>
    <t>Западно-Чуйское месторождение, скважина 1380 (319-Д)</t>
  </si>
  <si>
    <t>ИП "Баров Рамазан Суваевич"</t>
  </si>
  <si>
    <t xml:space="preserve">Чуйская область, Жайылский район </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</si>
  <si>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</si>
  <si>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</si>
  <si>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</si>
  <si>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</si>
  <si>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</si>
  <si>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</si>
  <si>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</si>
  <si>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</si>
  <si>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</si>
  <si>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</si>
  <si>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</si>
  <si>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r>
      <rPr>
        <b/>
        <sz val="11"/>
        <color theme="1"/>
        <rFont val="Calibri"/>
        <family val="2"/>
        <charset val="204"/>
        <scheme val="minor"/>
      </rPr>
      <t>1.</t>
    </r>
    <r>
      <rPr>
        <sz val="11"/>
        <color theme="1"/>
        <rFont val="Calibri"/>
        <family val="2"/>
        <charset val="204"/>
        <scheme val="minor"/>
      </rPr>
      <t xml:space="preserve"> Баров Рамазан Суваевич</t>
    </r>
  </si>
  <si>
    <t>1248</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</si>
  <si>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</si>
  <si>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</si>
  <si>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</si>
  <si>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</si>
  <si>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</si>
  <si>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</si>
  <si>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</si>
  <si>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</si>
  <si>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</si>
  <si>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</si>
  <si>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</si>
  <si>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</si>
  <si>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 Аскаров Назар Аликович</t>
  </si>
  <si>
    <t>тел; 055250626</t>
  </si>
  <si>
    <t>1249</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</si>
  <si>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</si>
  <si>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</si>
  <si>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</si>
  <si>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</si>
  <si>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</si>
  <si>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</si>
  <si>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</si>
  <si>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</si>
  <si>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</si>
  <si>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</si>
  <si>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</si>
  <si>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</si>
  <si>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r>
      <rPr>
        <b/>
        <sz val="11"/>
        <color theme="1"/>
        <rFont val="Calibri"/>
        <family val="2"/>
        <charset val="204"/>
        <scheme val="minor"/>
      </rPr>
      <t>1</t>
    </r>
    <r>
      <rPr>
        <sz val="11"/>
        <color theme="1"/>
        <rFont val="Calibri"/>
        <family val="2"/>
        <charset val="204"/>
        <scheme val="minor"/>
      </rPr>
      <t>. Бекешов Ырысбек Турдумаматович</t>
    </r>
  </si>
  <si>
    <t>Ошская обл, Кара-Кульджинский      р-н, с.Токбай-Талаа, ул. Абдыкадыров К</t>
  </si>
  <si>
    <t>1250</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</si>
  <si>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</si>
  <si>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</si>
  <si>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</si>
  <si>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</si>
  <si>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</si>
  <si>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</si>
  <si>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</si>
  <si>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</si>
  <si>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</si>
  <si>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</si>
  <si>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</si>
  <si>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r>
      <rPr>
        <b/>
        <sz val="11"/>
        <color theme="1"/>
        <rFont val="Calibri"/>
        <family val="2"/>
        <charset val="204"/>
        <scheme val="minor"/>
      </rPr>
      <t>1.</t>
    </r>
    <r>
      <rPr>
        <sz val="11"/>
        <color theme="1"/>
        <rFont val="Calibri"/>
        <family val="2"/>
        <charset val="204"/>
        <scheme val="minor"/>
      </rPr>
      <t xml:space="preserve"> Иноземцев Михаил Геннадьевич     </t>
    </r>
    <r>
      <rPr>
        <b/>
        <sz val="11"/>
        <color theme="1"/>
        <rFont val="Calibri"/>
        <family val="2"/>
        <charset val="204"/>
        <scheme val="minor"/>
      </rPr>
      <t xml:space="preserve">2. </t>
    </r>
    <r>
      <rPr>
        <sz val="11"/>
        <color theme="1"/>
        <rFont val="Calibri"/>
        <family val="2"/>
        <charset val="204"/>
        <scheme val="minor"/>
      </rPr>
      <t>Иноземцева Татьяна Николаевна</t>
    </r>
  </si>
  <si>
    <t xml:space="preserve">КР            КР           </t>
  </si>
  <si>
    <r>
      <rPr>
        <b/>
        <sz val="11"/>
        <color theme="1"/>
        <rFont val="Calibri"/>
        <family val="2"/>
        <charset val="204"/>
        <scheme val="minor"/>
      </rPr>
      <t xml:space="preserve">1. </t>
    </r>
    <r>
      <rPr>
        <sz val="11"/>
        <color theme="1"/>
        <rFont val="Calibri"/>
        <family val="2"/>
        <charset val="204"/>
        <scheme val="minor"/>
      </rPr>
      <t>с.Сокулук,ул. Линейная,д-8. тел:0550543628</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</si>
  <si>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2.</t>
    </r>
    <r>
      <rPr>
        <sz val="11"/>
        <color theme="1"/>
        <rFont val="Calibri"/>
        <family val="2"/>
        <charset val="204"/>
        <scheme val="minor"/>
      </rPr>
      <t xml:space="preserve"> 67%</t>
    </r>
  </si>
  <si>
    <t>1251</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</si>
  <si>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</si>
  <si>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</si>
  <si>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</si>
  <si>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</si>
  <si>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</si>
  <si>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</si>
  <si>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</si>
  <si>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</si>
  <si>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</si>
  <si>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</si>
  <si>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</si>
  <si>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</si>
  <si>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r>
      <rPr>
        <b/>
        <sz val="11"/>
        <color theme="1"/>
        <rFont val="Calibri"/>
        <family val="2"/>
        <charset val="204"/>
        <scheme val="minor"/>
      </rPr>
      <t xml:space="preserve"> 1.</t>
    </r>
    <r>
      <rPr>
        <sz val="11"/>
        <color theme="1"/>
        <rFont val="Calibri"/>
        <family val="2"/>
        <charset val="204"/>
        <scheme val="minor"/>
      </rPr>
      <t xml:space="preserve"> Жунусова Махабат Рустамовна</t>
    </r>
  </si>
  <si>
    <t>тел: 0555908643</t>
  </si>
  <si>
    <t>1252</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</si>
  <si>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</si>
  <si>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</si>
  <si>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</si>
  <si>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</si>
  <si>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</si>
  <si>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ОАО РСК Банк № кв. 294700385 от 14.04.2021г</t>
  </si>
  <si>
    <t>1299435030000583 № 307700025 от 16.03.21г.</t>
  </si>
  <si>
    <t>ИНН 00306201910302</t>
  </si>
  <si>
    <t>4739600, 4739700, 4739800</t>
  </si>
  <si>
    <t>13495400, 13495350, 13495450</t>
  </si>
  <si>
    <t xml:space="preserve">Мамбеткулова Чолпон Толобековна </t>
  </si>
  <si>
    <t>312-454459, 0700-308739</t>
  </si>
  <si>
    <t>1.Оторбаева Сатынбубу</t>
  </si>
  <si>
    <t>г.Бишкек,ул.И. Ахунбаева-25А</t>
  </si>
  <si>
    <t>1253</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</si>
  <si>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</si>
  <si>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</si>
  <si>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</si>
  <si>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</si>
  <si>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</si>
  <si>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</si>
  <si>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</si>
  <si>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</si>
  <si>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</si>
  <si>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</si>
  <si>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</si>
  <si>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</si>
  <si>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</si>
  <si>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1254</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</si>
  <si>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</si>
  <si>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</si>
  <si>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</si>
  <si>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</si>
  <si>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№3 от 24.12.2024г до 31.12.2039г.</t>
  </si>
  <si>
    <t xml:space="preserve">Вулканит </t>
  </si>
  <si>
    <t xml:space="preserve">6.53 га </t>
  </si>
  <si>
    <t>ГКПЭН КР  04.03.21г. № 06-Н-2021 ЛС №3 Протокол №72-Н-2024 от 22.11.2024г.</t>
  </si>
  <si>
    <t xml:space="preserve">Ошская обл., Ноокатский р-н, с. Кок-Джар </t>
  </si>
  <si>
    <t>гр. КР Бекмурзаев Азамат Абдырахманович. - 100%</t>
  </si>
  <si>
    <t>кв. 253600034 от 15.04.21г.</t>
  </si>
  <si>
    <t xml:space="preserve"> Бекмурзаев А.А. </t>
  </si>
  <si>
    <t>220437000</t>
  </si>
  <si>
    <t>г.Кызыл-Кыя</t>
  </si>
  <si>
    <t>1255</t>
  </si>
  <si>
    <t>6883 АР пер. 15.03.2021 от 17.09.2024г до 04.03.2025г бланк №000620</t>
  </si>
  <si>
    <t xml:space="preserve">"Карачокинская" площадь. </t>
  </si>
  <si>
    <t>ОсОО "Алмалы Майнинг"</t>
  </si>
  <si>
    <t>Баткенская область, Баткенский и Лейлекский районы</t>
  </si>
  <si>
    <t xml:space="preserve">№ 8  от 20.02.2025г до 04.03.2028г </t>
  </si>
  <si>
    <t>1187,2 га</t>
  </si>
  <si>
    <t>J-42-8, J-42-9</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</si>
  <si>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</si>
  <si>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</si>
  <si>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</si>
  <si>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РСК Банк 1299003131480422 ОКПО 29649170 от 09.10.2023г</t>
  </si>
  <si>
    <t>2890147-20</t>
  </si>
  <si>
    <t xml:space="preserve">РСК Банк 1299235030000515 №100100074 от 10.06.2024г </t>
  </si>
  <si>
    <t>ИНН 00504202410769</t>
  </si>
  <si>
    <t>30 точек</t>
  </si>
  <si>
    <t>Швейцария/ Россия</t>
  </si>
  <si>
    <t xml:space="preserve">Гайнанов Тимур Сулейманович </t>
  </si>
  <si>
    <t>0312 62-03-29</t>
  </si>
  <si>
    <t>Ак-Татырский Самаркандекские а/а</t>
  </si>
  <si>
    <t>1.Шидаев Алхазур Хожаэмедович       2. АО "Фонтелуна (+1компания и 4 участника)</t>
  </si>
  <si>
    <t>г.Бишкек Свердловский район ул.Шопокова, дом 29/1 почта aprelskoe.azi@mail.ru</t>
  </si>
  <si>
    <t>1.15%                 2.85%</t>
  </si>
  <si>
    <t>1256</t>
  </si>
  <si>
    <t>6886 АР пер.01.06.2021г. 24.04.2025г до 28.04.2028г. бланк №000879</t>
  </si>
  <si>
    <t>"Исфайрамская" площадь</t>
  </si>
  <si>
    <t>ЗАО "Z-Explorer"</t>
  </si>
  <si>
    <t>№2 от 24.04.2025г до 28.04.2028г</t>
  </si>
  <si>
    <t>золото, серебро и сурьма</t>
  </si>
  <si>
    <t xml:space="preserve">2135,36 га </t>
  </si>
  <si>
    <t>Устав, Протокол №19-Н-2025 от 09.04.2025г</t>
  </si>
  <si>
    <t>г.Бишкек, ул.Федорова,д.22</t>
  </si>
  <si>
    <t>Австралийская компания "Manas Holdings Pty Ltd"-100%</t>
  </si>
  <si>
    <t>1290525030000580 №201100010 от  03.06.2021</t>
  </si>
  <si>
    <t>39 точек</t>
  </si>
  <si>
    <t xml:space="preserve">39 точек </t>
  </si>
  <si>
    <t>0312-663955,671090</t>
  </si>
  <si>
    <t>г.Бишкек ул.Федорова №22</t>
  </si>
  <si>
    <t>1)51%;                                                         2)49%</t>
  </si>
  <si>
    <t>1257</t>
  </si>
  <si>
    <t>6889 ТЕ от 02.06.21 до 02.06.31 г. Бланк №000012</t>
  </si>
  <si>
    <t>Месторождения "Джунусайское"</t>
  </si>
  <si>
    <t>ЧП Ибрагимов А.Ж.</t>
  </si>
  <si>
    <t>Баткенская обл., Лейлекский район</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</si>
  <si>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</si>
  <si>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</si>
  <si>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</si>
  <si>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</si>
  <si>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</si>
  <si>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</si>
  <si>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</si>
  <si>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</si>
  <si>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</si>
  <si>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 xml:space="preserve">Отказать в удовлетворении просьбы, в связи с отсутствием справки ГП "Кыргызгипрозем" </t>
  </si>
  <si>
    <t>1258</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</si>
  <si>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</si>
  <si>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</si>
  <si>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</si>
  <si>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</si>
  <si>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</si>
  <si>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</si>
  <si>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</si>
  <si>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</si>
  <si>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</si>
  <si>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</si>
  <si>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</si>
  <si>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</si>
  <si>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</si>
  <si>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 Касымова Халида Ахматбековна</t>
  </si>
  <si>
    <t>тел: 0558881227, 0555704999</t>
  </si>
  <si>
    <t>1259</t>
  </si>
  <si>
    <t>6892 СР пер. 02.06.2021 г. от 28.04.2025г до 02.05.2028г. бланк Дуликат №000880</t>
  </si>
  <si>
    <t>Участок " Коргон-Сай"</t>
  </si>
  <si>
    <t>ОсОО "Кей-Джи Инвест"</t>
  </si>
  <si>
    <t>К-42-141</t>
  </si>
  <si>
    <t>КР, г. Бишкек, ж/м Арча-Бешик, ул. Щербет,  д. 47;</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</si>
  <si>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</si>
  <si>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</si>
  <si>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</si>
  <si>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ОАО "Элдик Банк" р/счет 1299003131458392              кв№370800025 от 30.01.2026г                     58020 сом</t>
  </si>
  <si>
    <t>ЦК МФКР 1299235030000515 кв. №215900032 от 03.06.2021 г.</t>
  </si>
  <si>
    <t xml:space="preserve">ИНН 00611201810194 </t>
  </si>
  <si>
    <t xml:space="preserve"> 12605794   12606436    12606485     12606073    12605827</t>
  </si>
  <si>
    <t xml:space="preserve">4436586    4436626   4436497   4436199   4436249  </t>
  </si>
  <si>
    <t>Бердикулова Самаган Мисировна</t>
  </si>
  <si>
    <t>Тел.                     0505-13-65-63</t>
  </si>
  <si>
    <t>Маргун а/а</t>
  </si>
  <si>
    <t xml:space="preserve">1. Бердикулова Самаган Мисировна; 2. Ураимбеков Назирбек Абдирашитович </t>
  </si>
  <si>
    <t>1.70%/70%; 2. 30%/30%</t>
  </si>
  <si>
    <t>1260</t>
  </si>
  <si>
    <t>6893 СЕ от 02.06.2021 г до 02.06.2031 г. Бланк №000047</t>
  </si>
  <si>
    <t>Участок " Караке"</t>
  </si>
  <si>
    <t>ОсОО " СП. Уз Кир. ком."</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</si>
  <si>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</si>
  <si>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</si>
  <si>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</si>
  <si>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</si>
  <si>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Кв. № 278200537 от 16.08.2021 г.</t>
  </si>
  <si>
    <t>5800-00 сом</t>
  </si>
  <si>
    <t>ОАО "Айыл Банк" р/счет 1350410021511686 на 14.04.2026г имеется остаток в сумме 165100 сом</t>
  </si>
  <si>
    <t>ЦК МФКР    1299235030000515 кв. № 239100075 от 08.06.2021 г.</t>
  </si>
  <si>
    <t>ИНН 01106201310032</t>
  </si>
  <si>
    <t xml:space="preserve">4526348   4526360   4526370   4526389   4526407   4526437   4526442   4526486   4526483   4526420   4526412   4526411   </t>
  </si>
  <si>
    <t xml:space="preserve">13416188   13416429   13416481   13416536   13416575   13416619   13416644   13416641   13416631   13416441   13416263   13416202   </t>
  </si>
  <si>
    <t>Кимсанов С. А.</t>
  </si>
  <si>
    <t>Тел.                   0554-51-11-21</t>
  </si>
  <si>
    <t>Ак-Жар а/а</t>
  </si>
  <si>
    <t xml:space="preserve">1. Кимсанов Салмоорбек Абдикеримович; 2. Абдукадуров Шухрат Иминжанович </t>
  </si>
  <si>
    <t>1. Ошская обл.,с.Мырза-Аке,ул.Кара-Шород.д.44; 2.г.Ош,ул.177,д.130</t>
  </si>
  <si>
    <t>1261</t>
  </si>
  <si>
    <t>6894 СЕ пер. 02.06.2021 г. от 20.06.2025 г. до 02.05.2041 г. Бланк №000926</t>
  </si>
  <si>
    <t>Месторождение "Жатан" (Ятань)</t>
  </si>
  <si>
    <t>ОсОО "Май Эр"</t>
  </si>
  <si>
    <t xml:space="preserve">№ 5 от 20.06.2025 г. до 02.05.2041 г. </t>
  </si>
  <si>
    <t>31,91 га</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</si>
  <si>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</si>
  <si>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</si>
  <si>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</si>
  <si>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 xml:space="preserve">Кв. № 29500003 от 27.10.2021 </t>
  </si>
  <si>
    <t>28828-00 сом</t>
  </si>
  <si>
    <t>ОАО "Элдик Банк" рек/счет 1290533140021343 остаток на 09.03.2026г 1213400 сом.</t>
  </si>
  <si>
    <t>ОАО Элдик Банк 1299235030000515 от 25.06.2025г код ОКПО 23497291</t>
  </si>
  <si>
    <t>ИНН 00303200410018</t>
  </si>
  <si>
    <t>4467755     4467670          4467910        4468190        4467880       4467430      4467561       4467602</t>
  </si>
  <si>
    <t>13301795       13301880      13302050       13302710       13302740      13301860     13301671     13301811</t>
  </si>
  <si>
    <t>Борбоев Б.Б</t>
  </si>
  <si>
    <t>Зулпуев а/а</t>
  </si>
  <si>
    <t xml:space="preserve">1. Эшбаев Нурлан Мураталиевич; 2. Токторалиев Майрамбек Женишбекович </t>
  </si>
  <si>
    <t>1. КР г.Бишкек,ул.Ибраимова,д.233А; 2. КР г.Бишкек ул.Кантемировская, д.65</t>
  </si>
  <si>
    <t>1262</t>
  </si>
  <si>
    <t>6896 АР пер.02.06.2021г. 17.03.2025г до 10.05.2028г. №000826</t>
  </si>
  <si>
    <t>"Джульбарская" площадь</t>
  </si>
  <si>
    <t>ОсОО "ЭКСКОМ"</t>
  </si>
  <si>
    <t xml:space="preserve">№ 3 от 17.03.2025г до 10.05.2028г </t>
  </si>
  <si>
    <t>протокол №22-Н-2023 от 25.03.2023г ., Протокол №13-Н-2025 от 05.03.2025г</t>
  </si>
  <si>
    <t>КР. Баткенская обл.,Кадамжайский р-н, с. Кулду,ул.Садовая,д.14</t>
  </si>
  <si>
    <t>гр.КР Касымкулов О-40% ,гр.РК   Кулмурзин К.С.-40%,гр. КР Халилов Зайлабидин-20%;</t>
  </si>
  <si>
    <t>1290495030000531  №101100029  24.06.2021г</t>
  </si>
  <si>
    <t xml:space="preserve">8920 сом </t>
  </si>
  <si>
    <t>Элдик Банк 1299235030000515 ОКПО 28391717 от 25.03.2025г</t>
  </si>
  <si>
    <t>ИНН 02907201310028</t>
  </si>
  <si>
    <t>12709210  12710190  12710190  12710980  12711140  12711140  12711840  12711840  12711140  12709210</t>
  </si>
  <si>
    <t>4451150  4451340  4451040  4451090  4451380  4451690  4452080  4451630  4451030 4450630</t>
  </si>
  <si>
    <t xml:space="preserve">Касымкулов Ондобек </t>
  </si>
  <si>
    <t>0552 555-530</t>
  </si>
  <si>
    <t>Алгинский,Халмионский а/а, Молдо Нияз а/а</t>
  </si>
  <si>
    <t xml:space="preserve">1.Касымкулов Ондобек          2.Мансуров Ысмали </t>
  </si>
  <si>
    <t>Баткенская обл Кадамжайский р-н с. Орозбекова ул.Орозбекова 173</t>
  </si>
  <si>
    <t xml:space="preserve">1.80%            2.20%                 </t>
  </si>
  <si>
    <t>1263</t>
  </si>
  <si>
    <t>6900 АЕ от 03.06.2021г. до 31.12.2026г. бланк №000039</t>
  </si>
  <si>
    <t>месторождение "Курулуш-1", блоки (С1-4,С1-5,С2-6)</t>
  </si>
  <si>
    <t>ОсОО "НарынКенРесурс"</t>
  </si>
  <si>
    <t xml:space="preserve"> Джалал-Абадская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</si>
  <si>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</si>
  <si>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</si>
  <si>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</si>
  <si>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</si>
  <si>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</si>
  <si>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</si>
  <si>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</si>
  <si>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</si>
  <si>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</si>
  <si>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</si>
  <si>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</si>
  <si>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</si>
  <si>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 xml:space="preserve">1. Дженчураев Данияр Дельвесови  2.Мукамбетов Талант Абакировыич </t>
  </si>
  <si>
    <t xml:space="preserve">1.ген директор </t>
  </si>
  <si>
    <t>г.Бишкек ул Семашко д.5,кв15     тел:0559-915-964                0770 558-858</t>
  </si>
  <si>
    <t xml:space="preserve">1.80%                              2.20%                          </t>
  </si>
  <si>
    <t>1264</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</si>
  <si>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</si>
  <si>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</si>
  <si>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</si>
  <si>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</si>
  <si>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</si>
  <si>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</si>
  <si>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1265</t>
  </si>
  <si>
    <t>6903 CЕ от 09.06.2021г от 11.10.2023г до 08.05.2041г бланк №000135</t>
  </si>
  <si>
    <t>Поле шахты 6/18 Юго-Заподного  фланга  буроугольного мсеторождения Сулюкта</t>
  </si>
  <si>
    <t>ОсОО "НКС Компани"</t>
  </si>
  <si>
    <t xml:space="preserve">№ 4 от 12.06.2024г до 08.05.2041г </t>
  </si>
  <si>
    <t>41 га</t>
  </si>
  <si>
    <t xml:space="preserve">протокол от 05.11.21г №37-Н-2021г ЛС №4 протокол №34-Н-2024 от 31.05.2024г  </t>
  </si>
  <si>
    <t>КР г.Ош,ул.Нурматова,д.22</t>
  </si>
  <si>
    <t>ОсОО "Горнодобывающая компания "Золотая Орхидея "</t>
  </si>
  <si>
    <t>1299235030000515 код.пл.11462130 от 17.11.2021г</t>
  </si>
  <si>
    <t xml:space="preserve">296800 сом </t>
  </si>
  <si>
    <t xml:space="preserve">1299235030000515 код.пл.14222710 от 18.10.2023г </t>
  </si>
  <si>
    <t>ИНН 01712201810111</t>
  </si>
  <si>
    <t xml:space="preserve">12549496  12549613  12549744  12549923 12550065  12550228  12550320  12550342  12550380  12550595  12550800  12550980  12551224  12550939   12550900  12549799  12549809  12549622  </t>
  </si>
  <si>
    <t>4421018   4421145  4421230  4421368  4421461  4421539  4421542  4421590  4421515  4421630  4421755  4421785  4421608  4421258  4421410  4421200  4421000  4421022</t>
  </si>
  <si>
    <t>Ли Юань</t>
  </si>
  <si>
    <t>0708-831905</t>
  </si>
  <si>
    <t xml:space="preserve">Принять к сведению перергистрацию ЛС на проведение работ  Пр.№34 от 31.05.24г </t>
  </si>
  <si>
    <t>ОсОО ГК "Золотая орхидея" ( 1. Лю Юань; 2. Цзен Чженпэн)</t>
  </si>
  <si>
    <t xml:space="preserve">2. КНР;    2. КНР </t>
  </si>
  <si>
    <t xml:space="preserve">КР г.Ош,ул.Нурматов,д.22 </t>
  </si>
  <si>
    <t>1.ОсОО "НКС Компани"100%; 2.75%/75%; 3. 20%/20%</t>
  </si>
  <si>
    <t>1266</t>
  </si>
  <si>
    <t>6907 СЕ пер.09.06.2021г от 08.05.2025г до 08.05.2041г бланк №000925</t>
  </si>
  <si>
    <t xml:space="preserve">Поле шахта 6/18 Северный фланг буроугольного месторождения Сулюкта </t>
  </si>
  <si>
    <t>ОсОО "Байкал плюс Алыш"</t>
  </si>
  <si>
    <t>№5 от 28.08.2025г до 08.05.2041г</t>
  </si>
  <si>
    <t>25,4 га</t>
  </si>
  <si>
    <t>протокол об итогах аукциона №3 от 26.04.2021г ЛС №3 протокол №16-Н-2024 от 20.03.2024г   протокол № 28-Н-2025 от 04.06.2025г;           Протокол № 39-Н-2025 от 13.08.2025г</t>
  </si>
  <si>
    <t>КР Баткенская область,г.Сулюкта, ул. Бакыбека 38б</t>
  </si>
  <si>
    <t>ОсОО "Бакай Плюс Алыш" Ли Линце -100%</t>
  </si>
  <si>
    <t>ОАО Элдик Банк 1299235030000515 код ОКПО 28821017 от 25.04.2025г  №кв. 10010030, №кв. 100100032</t>
  </si>
  <si>
    <t>43,760,00 сом     21,500,00 сом</t>
  </si>
  <si>
    <t xml:space="preserve">рек счет 1290503130425566 остаток на 03.03.2026г                25000 сом </t>
  </si>
  <si>
    <t>ОАО Элдик Банк Кв. № 387300033 от 29.04.2025г 1296565030000519</t>
  </si>
  <si>
    <t>ИНН 01604202510583</t>
  </si>
  <si>
    <t>12551800  12552250  12552400  12552485  12552450  12552483 12552330  12552100  12552080</t>
  </si>
  <si>
    <t>4422092   4422272  4422297  4422015  4421945  4421845  4421770  4421680  4421730</t>
  </si>
  <si>
    <t>Ли Линце</t>
  </si>
  <si>
    <t>1267</t>
  </si>
  <si>
    <t>6908 СЕ от 09.06.2021 г. до 08.05.2041 г. Бланк №000058</t>
  </si>
  <si>
    <t>Поле шахта 6/18 Восточный фланг буроугольного месторождения Сулюкта</t>
  </si>
  <si>
    <t>ОсОО "Т. Ибрагимова"</t>
  </si>
  <si>
    <t>№4 от 27.01.2026г до 08.05.2041г</t>
  </si>
  <si>
    <t>17,8 га</t>
  </si>
  <si>
    <t>Через Аукцион ЛС №2 протокол №02-Н-2024 от 17.01.2024г                                Протокол№03-Н-2026 от 20.01.2026г</t>
  </si>
  <si>
    <t>г. Сулюкта , ул. Джураева, б-н</t>
  </si>
  <si>
    <t>гр. КР     Халбеков Асан - 100%</t>
  </si>
  <si>
    <t>ОАО Элдик Банк р/счет 1290503130415260 остаток на 31.10.2025г составляет 193100,00 сом</t>
  </si>
  <si>
    <t>ЦК КР       1290505000003263 кв. № 261700091 от 21.06.2021 г.</t>
  </si>
  <si>
    <t>4422207         4422245     4422244     4422328       4421946      4421890    4421938      4421960       4421970</t>
  </si>
  <si>
    <t>12555110       12555136       12555320       12555640       12555660  12555315      12555320       12555290        12555130</t>
  </si>
  <si>
    <t xml:space="preserve">Тел.          нет                           </t>
  </si>
  <si>
    <t>г. Сулюкта,      Кулунду а/а</t>
  </si>
  <si>
    <t xml:space="preserve">Продлить срок ЛС до 26.01.26г </t>
  </si>
  <si>
    <t xml:space="preserve">Халбеков Асан </t>
  </si>
  <si>
    <t>КР Баткенская обл.,г.Сулюкта,ул.Жолбаева,5</t>
  </si>
  <si>
    <t>1268</t>
  </si>
  <si>
    <t>6909 СЕ от 10.06.2021 г. до 10.05.2041 г. Бланк №000062</t>
  </si>
  <si>
    <t>Поле шахты 2/4 месторождения бурого угля "Сулюктинское"</t>
  </si>
  <si>
    <t xml:space="preserve">№ 2 от 12.06.2024г до 10.05.2041г </t>
  </si>
  <si>
    <t>10,8 га</t>
  </si>
  <si>
    <t xml:space="preserve">Протокол об итогах аукциона №1 от 25.05.2021г ЛС №2 протокол №34-Н-2024 от 31.05.2024г </t>
  </si>
  <si>
    <t>Баткенская область, г. Сулюкта, ул. Студентская, № 65</t>
  </si>
  <si>
    <t xml:space="preserve">гр. КР : Уметов Исмаил Толукбаевич - 100% </t>
  </si>
  <si>
    <t xml:space="preserve">Справка ОАО "Элдик Банк" р/счет 1290503130421866 остаток на 29.10.2025г составляет 193000 сом </t>
  </si>
  <si>
    <t xml:space="preserve">РСК Банк 1290565030000516 №306800016 от 11.06.2024г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</si>
  <si>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</si>
  <si>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</si>
  <si>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Уметов И. Т.</t>
  </si>
  <si>
    <t xml:space="preserve">Тел.         0707-78-08-00                     </t>
  </si>
  <si>
    <t xml:space="preserve">Выдать ЛС на проведение работ Пр.№34 от 31.05.2024г </t>
  </si>
  <si>
    <t>1270</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</si>
  <si>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</si>
  <si>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</si>
  <si>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</si>
  <si>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</si>
  <si>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</si>
  <si>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</si>
  <si>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</si>
  <si>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</si>
  <si>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</si>
  <si>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</si>
  <si>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r>
      <rPr>
        <b/>
        <sz val="11"/>
        <color theme="1"/>
        <rFont val="Calibri"/>
        <family val="2"/>
        <charset val="204"/>
        <scheme val="minor"/>
      </rPr>
      <t>1.</t>
    </r>
    <r>
      <rPr>
        <sz val="11"/>
        <color theme="1"/>
        <rFont val="Calibri"/>
        <family val="2"/>
        <charset val="204"/>
        <scheme val="minor"/>
      </rPr>
      <t xml:space="preserve">Жолболдиев С.Т.                        </t>
    </r>
    <r>
      <rPr>
        <b/>
        <sz val="11"/>
        <color theme="1"/>
        <rFont val="Calibri"/>
        <family val="2"/>
        <charset val="204"/>
        <scheme val="minor"/>
      </rPr>
      <t>2.</t>
    </r>
    <r>
      <rPr>
        <sz val="11"/>
        <color theme="1"/>
        <rFont val="Calibri"/>
        <family val="2"/>
        <charset val="204"/>
        <scheme val="minor"/>
      </rPr>
      <t>Кадыров К</t>
    </r>
  </si>
  <si>
    <t>КР             КР</t>
  </si>
  <si>
    <t>тел:0702929315 тел:0708070673</t>
  </si>
  <si>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</si>
  <si>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1271</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</si>
  <si>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</si>
  <si>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</si>
  <si>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</si>
  <si>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</si>
  <si>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</si>
  <si>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</si>
  <si>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</si>
  <si>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</si>
  <si>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</si>
  <si>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</si>
  <si>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</si>
  <si>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</si>
  <si>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</si>
  <si>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1272</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</si>
  <si>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</si>
  <si>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</si>
  <si>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</si>
  <si>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</si>
  <si>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</si>
  <si>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</si>
  <si>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</si>
  <si>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</si>
  <si>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</si>
  <si>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</si>
  <si>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</si>
  <si>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</si>
  <si>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 Эрмаматов Дамир Рысбаевич</t>
  </si>
  <si>
    <t>тел: 0550667373</t>
  </si>
  <si>
    <t>1273</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</si>
  <si>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</si>
  <si>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</si>
  <si>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</si>
  <si>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</si>
  <si>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</si>
  <si>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</si>
  <si>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</si>
  <si>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</si>
  <si>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</si>
  <si>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</si>
  <si>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</si>
  <si>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</si>
  <si>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ОсОО "Фламинго ЛТД"  Тлеуханов Руслан Кадылбекович</t>
  </si>
  <si>
    <t>Иссык-Кульская обл,с. Булан-Соготуу, тел:0999700500</t>
  </si>
  <si>
    <t>1274</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</si>
  <si>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</si>
  <si>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</si>
  <si>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</si>
  <si>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</si>
  <si>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</si>
  <si>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</si>
  <si>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</si>
  <si>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</si>
  <si>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</si>
  <si>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</si>
  <si>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</si>
  <si>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1275</t>
  </si>
  <si>
    <t>1276</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</si>
  <si>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</si>
  <si>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</si>
  <si>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</si>
  <si>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</si>
  <si>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</si>
  <si>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</si>
  <si>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</si>
  <si>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</si>
  <si>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</si>
  <si>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</si>
  <si>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</si>
  <si>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1277</t>
  </si>
  <si>
    <t xml:space="preserve"> 6924 МР пер.28.06.2021г.  От 05.06.2025 г. до 27.06.2028 г. бланк №000913</t>
  </si>
  <si>
    <t xml:space="preserve">площадь "Надир-Западный" </t>
  </si>
  <si>
    <t xml:space="preserve">№ 4 от 05.06.2025 г.  до 27.06.2028 г. </t>
  </si>
  <si>
    <t>PР</t>
  </si>
  <si>
    <t>70,54 га</t>
  </si>
  <si>
    <t>J-42-11; К-42-143</t>
  </si>
  <si>
    <t>трансформацияЛС №3 Протокол №11-Н-2024 от 21.02.2024г   Протокол №26-Н-2025 от 23.05.2025г</t>
  </si>
  <si>
    <t>Ошская область Ноокатский р-н., с. Баглан, участок Жин-Жиген</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</si>
  <si>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</si>
  <si>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</si>
  <si>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</si>
  <si>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</si>
  <si>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</si>
  <si>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</si>
  <si>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Орозбековский а/а</t>
  </si>
  <si>
    <t>1278</t>
  </si>
  <si>
    <t>6925 АР пер. 29.06.2021г.от 26.03.2025г до 24.04.2028г бланк №000843</t>
  </si>
  <si>
    <t>"Кош-Мойнокская" площадь</t>
  </si>
  <si>
    <t>ОсОО "Рич Моунтайн КГ плюс"</t>
  </si>
  <si>
    <t xml:space="preserve">№ 6 от 23.09.2025г до 24.04.2028г </t>
  </si>
  <si>
    <t xml:space="preserve">Золото и мрамор </t>
  </si>
  <si>
    <t xml:space="preserve">184 га </t>
  </si>
  <si>
    <t>Устав     ЛС №4 протокол №35-Н-24г от 05.06.24г., Протокол №10-Н-2025 от 19.02.2025г., Протокол №14-Н-2025 от 12.03.2025г      Протокол №46-Н-2025 от 05.09.2025г</t>
  </si>
  <si>
    <t>г.Бишкек, ул.Д.Садырбаева,д.316</t>
  </si>
  <si>
    <t>гр.КР Капалбаев Иманкул Суеркулович -40%, Капалбаев Мамбеткул Суеркулович - 30%, РФ Подколзин Алексей Александрович - 30%</t>
  </si>
  <si>
    <t xml:space="preserve">1299235030000515  №1001000038  21.10.2022г </t>
  </si>
  <si>
    <t xml:space="preserve">26603 сом/126587 сом </t>
  </si>
  <si>
    <t xml:space="preserve">РСК Банк 1296925030000525 №369800031 от 02.07.2024г </t>
  </si>
  <si>
    <t>ИНН 01605202410586</t>
  </si>
  <si>
    <t xml:space="preserve">13317367   13317708   13318054   13318768   13319060   13319269   13319309   13318853   13318268  </t>
  </si>
  <si>
    <t>4429801   4429819   4429670   4429903   4429965   4429782   4429491   4428772   4428128</t>
  </si>
  <si>
    <t>Матисаков Молдояр Токомаматович</t>
  </si>
  <si>
    <t>0709 988-927</t>
  </si>
  <si>
    <t xml:space="preserve">Керме-Тооский, Тепе-Когонский  а/а, </t>
  </si>
  <si>
    <t xml:space="preserve">ОАО "Номад майнинг"                    Капалбаев Иманкул Суеркулович </t>
  </si>
  <si>
    <t>г.Бишкек мкр Джал 15 дом 11 кв 16                        тел:0775-323-66-74</t>
  </si>
  <si>
    <t>1279</t>
  </si>
  <si>
    <t>6928 СЕ пер. 12.07.2021 г. от 14.09.2021 г.  до 31.12.2040 г. Бланк №000200</t>
  </si>
  <si>
    <t>Месторождение " Кара- Тыт"</t>
  </si>
  <si>
    <t xml:space="preserve">ОсОО " Глобал Эксплорейшн Лимитед" </t>
  </si>
  <si>
    <t xml:space="preserve">№ 5 от 08.07.2024г до 31.12.2040г </t>
  </si>
  <si>
    <t>838,7 га</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</si>
  <si>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</si>
  <si>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</si>
  <si>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</si>
  <si>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</si>
  <si>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</si>
  <si>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 xml:space="preserve">ОАО "Элдик Банк" 1299003131463244 остаток на 23.12.2025г  4055490сом; </t>
  </si>
  <si>
    <t>ЦК МФКР 1092208353360146 кв. № 16 от 16.09.2021 г.</t>
  </si>
  <si>
    <t>ИНН 02506202110036</t>
  </si>
  <si>
    <t>30точек</t>
  </si>
  <si>
    <t>Нарботаев Э.Б.</t>
  </si>
  <si>
    <t xml:space="preserve">Тел.          0703-48-39-55                          </t>
  </si>
  <si>
    <t>Ак-Жол а/а,          Ак-Суу а/а</t>
  </si>
  <si>
    <t>1280</t>
  </si>
  <si>
    <t>6929 ТР пер.12.07.2021 г.  23.06.2025 г. до 12.06.2028 г. № 000927</t>
  </si>
  <si>
    <t>участок "Чал-Таш"</t>
  </si>
  <si>
    <t>ОсОО "Милан"</t>
  </si>
  <si>
    <t>№3 от 23.06.2025г до 12.06.28г</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</si>
  <si>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</si>
  <si>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</si>
  <si>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</si>
  <si>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</si>
  <si>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</si>
  <si>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</si>
  <si>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</si>
  <si>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</si>
  <si>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</si>
  <si>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</si>
  <si>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</si>
  <si>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1)Салиев Зарапшан Нуржалалдинович;                2)Козуев Абдималик Абдусатарович;</t>
  </si>
  <si>
    <t>1)Ошская обл, Алайский рн, с.Гульча, ул.Музбулак;                         2)Ошская обл, Кара-Сууйский рн, с.нариман.д.154</t>
  </si>
  <si>
    <t>1281</t>
  </si>
  <si>
    <t>6930 ТР пер 12.07.2021 г. от 23.06.2025г до 12.06.2028г</t>
  </si>
  <si>
    <t>участок "Жаны-Ноокат-2"</t>
  </si>
  <si>
    <t>№3 от 23.06.2025г до 12.06.2028г.</t>
  </si>
  <si>
    <t>9,14 га</t>
  </si>
  <si>
    <t>приказ от 02.07.2021г №01-7/219 ЛС №2 Пр.№54-Н-2023 от 16.08.2023г. Протокол №27-Н-2025 от 28.05.2025г</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</si>
  <si>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</si>
  <si>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</si>
  <si>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</si>
  <si>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</si>
  <si>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</si>
  <si>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</si>
  <si>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</si>
  <si>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</si>
  <si>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Ошская обл, Араванский рн, с.Араван, ул.Кара-Жантак,0554754446</t>
  </si>
  <si>
    <t>27.05.2021г.</t>
  </si>
  <si>
    <t>1282</t>
  </si>
  <si>
    <t>6931 ТР пер.12.07.2021 г. 30.04.2025 г. до 12.06.2028 г. Бланк № 000891</t>
  </si>
  <si>
    <t>участок "Кырк-Кол Юго-Западный"</t>
  </si>
  <si>
    <t>ОсОО "Азия Экспо Майнинг"</t>
  </si>
  <si>
    <t xml:space="preserve">№ 3  от 30.04.2025 г. до 12.06.2028 г. </t>
  </si>
  <si>
    <t xml:space="preserve">7,92 га </t>
  </si>
  <si>
    <t>Протокол  №55-Н-2022 от 29.12.22г. ЛС№2 Пр№55-Н-2022 от 29.12.2022   Протокол №22-Н-2025 от 23.04.2025 г.</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</si>
  <si>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</si>
  <si>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</si>
  <si>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</si>
  <si>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</si>
  <si>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</si>
  <si>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</si>
  <si>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</si>
  <si>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1)Балтабаев Усонали Абийбиллаевич;           2)Аматов Талгат Жолдошович;</t>
  </si>
  <si>
    <t>1)директор;           2) учредитель;</t>
  </si>
  <si>
    <t xml:space="preserve">1)995008181; </t>
  </si>
  <si>
    <t>1)50%/;  2)50%/;</t>
  </si>
  <si>
    <t>17.06.021г.</t>
  </si>
  <si>
    <t>1283</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</si>
  <si>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</si>
  <si>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</si>
  <si>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</si>
  <si>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</si>
  <si>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</si>
  <si>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</si>
  <si>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</si>
  <si>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</si>
  <si>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Письмо от УГНС по Панфтловскому району за исх.№ 011/25/0402/52 от 27.01.2025г задолженности по бонусам не имеет</t>
  </si>
  <si>
    <t>1290525950003043   №67100002   07.07.2021г</t>
  </si>
  <si>
    <t>ИНН 02601201810036</t>
  </si>
  <si>
    <t>4745650 4745900</t>
  </si>
  <si>
    <t>13401150  13401600</t>
  </si>
  <si>
    <t>Сарылдык уулу Илгиз</t>
  </si>
  <si>
    <t>0706-446404,</t>
  </si>
  <si>
    <t>1. Сарылдык уулу Илгиз</t>
  </si>
  <si>
    <t>тел:0999112839,T9nwan@bK.ru.</t>
  </si>
  <si>
    <t>1284</t>
  </si>
  <si>
    <t>6934 ВЕ от 26.07.2021г. до 26.06.2031г. бланк №000119</t>
  </si>
  <si>
    <t>Ала-Арчинское месторождение скважины №2534 (841-Д) и 4287 (1126-Д)</t>
  </si>
  <si>
    <t>ОсОО "Бишкек ЖБИ"</t>
  </si>
  <si>
    <t>№1 от 26.07.21г. до 26.06.31г.</t>
  </si>
  <si>
    <t>45 м³/сут</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</si>
  <si>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</si>
  <si>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</si>
  <si>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</si>
  <si>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</si>
  <si>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</si>
  <si>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</si>
  <si>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</si>
  <si>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</si>
  <si>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</si>
  <si>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</si>
  <si>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тел:0553900077</t>
  </si>
  <si>
    <t>1285</t>
  </si>
  <si>
    <t>6935 ВЕ от 26.07.2021г. до 26.06.2031г. бланк №000178</t>
  </si>
  <si>
    <t>"Ала-Арча" месторождение               Скважина №10384</t>
  </si>
  <si>
    <t>ИП "Сарбанов Нуриддин Рахимбекович"</t>
  </si>
  <si>
    <t>№2 от 16.10.2024г до 26.06.2031г.</t>
  </si>
  <si>
    <t>приказ ГКПЭН КР 02.07.2021г №01-7/217. ЛС №2 протокол №57-Н-2024 от 29.08.2024г</t>
  </si>
  <si>
    <t>Чуйская область, Скулукский район,с.Новопавловка, ул.Крупская, д.32</t>
  </si>
  <si>
    <t>гр.КР Сарбанов Нуриддин Рахимбекович-100%</t>
  </si>
  <si>
    <t>ОАО Айыл Банк № кв. 5236 от 06.10.2023г</t>
  </si>
  <si>
    <t>КИ Кредитный Банк 1280190000097146 кв.№1 от 07.09.21г.</t>
  </si>
  <si>
    <t>ИНН 20706196200607</t>
  </si>
  <si>
    <t>Сарбанов Нуриддин Рахимбекович</t>
  </si>
  <si>
    <t>0554-463633</t>
  </si>
  <si>
    <t xml:space="preserve">ЛС на проведение работ Пр.№57 от 29.08.24г </t>
  </si>
  <si>
    <t>1286</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</si>
  <si>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</si>
  <si>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</si>
  <si>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</si>
  <si>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</si>
  <si>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</si>
  <si>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</si>
  <si>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</si>
  <si>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</si>
  <si>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</si>
  <si>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</si>
  <si>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</si>
  <si>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</si>
  <si>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1287</t>
  </si>
  <si>
    <t>6937 ВЕ от 26.07.2021г. до 26.06.2031г. бланк №000120</t>
  </si>
  <si>
    <t>Ала-Арчинское месорождение скважина №947(106-д) и 2907 (625-д)</t>
  </si>
  <si>
    <t>ОсОО " Сельскохозяйственное предприятие " Бекон"</t>
  </si>
  <si>
    <t>№1 от 26.07.21г до 26.06.31г.</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</si>
  <si>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</si>
  <si>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</si>
  <si>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</si>
  <si>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</si>
  <si>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</si>
  <si>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</si>
  <si>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</si>
  <si>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</si>
  <si>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</si>
  <si>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</si>
  <si>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1288</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</si>
  <si>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</si>
  <si>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</si>
  <si>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</si>
  <si>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</si>
  <si>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</si>
  <si>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</si>
  <si>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</si>
  <si>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</si>
  <si>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</si>
  <si>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ПКР</t>
  </si>
  <si>
    <t>1289</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</si>
  <si>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</si>
  <si>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</si>
  <si>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</si>
  <si>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</si>
  <si>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</si>
  <si>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</si>
  <si>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</si>
  <si>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</si>
  <si>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</si>
  <si>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</si>
  <si>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</si>
  <si>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</si>
  <si>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Мэрия Кемин</t>
  </si>
  <si>
    <t>1290</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</si>
  <si>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</si>
  <si>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</si>
  <si>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</si>
  <si>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</si>
  <si>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</si>
  <si>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</si>
  <si>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</si>
  <si>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</si>
  <si>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</si>
  <si>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</si>
  <si>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</si>
  <si>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</si>
  <si>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</si>
  <si>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</si>
  <si>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r>
      <rPr>
        <b/>
        <sz val="11"/>
        <color theme="1"/>
        <rFont val="Calibri"/>
        <family val="2"/>
        <charset val="204"/>
        <scheme val="minor"/>
      </rPr>
      <t>1</t>
    </r>
    <r>
      <rPr>
        <sz val="11"/>
        <color theme="1"/>
        <rFont val="Calibri"/>
        <family val="2"/>
        <charset val="204"/>
        <scheme val="minor"/>
      </rPr>
      <t>. Мейманов Чынгыз Мейманович</t>
    </r>
  </si>
  <si>
    <t>тел:0703470390</t>
  </si>
  <si>
    <t>1291</t>
  </si>
  <si>
    <t>1292</t>
  </si>
  <si>
    <t xml:space="preserve">6944 СЕ от 03.08.2021 г. до 06.06.2041 г.  бланк №000154 </t>
  </si>
  <si>
    <t>Площадь Мадыген</t>
  </si>
  <si>
    <t>ОсОО " Билал и Ко"</t>
  </si>
  <si>
    <t>№3 от 8.10.2025г до 06.06.2041г</t>
  </si>
  <si>
    <t xml:space="preserve">4 га </t>
  </si>
  <si>
    <t xml:space="preserve">Протокол от 05.11.21г №37-Н-2021г;                Протокол № 47-Н-2025 от 10.09.2025г </t>
  </si>
  <si>
    <t>КР   Баткенская Область, Лейлекский район, с. Интернациональное, ул. Боконбаево № б/н</t>
  </si>
  <si>
    <t>ОсОО "билал и Ко"  гр. КР Умаров талайбек Сейдахматович 30%;        ОсОО "Agro Capital Poytaxt" -70%</t>
  </si>
  <si>
    <t xml:space="preserve">Кв. № 291300094 от   18.08.2021 г. </t>
  </si>
  <si>
    <t>26769-50 сом</t>
  </si>
  <si>
    <t xml:space="preserve">рек счет 1299003131452332         по состоянию на 03.03.2026г          61672 сом </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</si>
  <si>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</si>
  <si>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</si>
  <si>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</si>
  <si>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</si>
  <si>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</si>
  <si>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</si>
  <si>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1.Умаров Таалайбек Сейдахматович.                 2. ОсОО "Агро Капитал Пойтахт" Учредитель Тоштемиров Икболжон Хусанович</t>
  </si>
  <si>
    <t>1. гр. КР 23.09.1974г.р. ID2838982 МКК 211031 от 22.06.2022г.                         2. Тоштемиров Икболжон Хусанович 13.12.1971г.р. AD1564042 до 18.07.2032г</t>
  </si>
  <si>
    <t>Умаров Т.С. Гендиректор</t>
  </si>
  <si>
    <t>1.КР.Баткенская обл.Лейлекский р-н,с.Интернациональное. Ул. Боконбаева. Тел: 779179171                     2.Республика Узбекистан Ферганская обл. Риштанский р-н, МСГ Янгиюль, ул. Янгиюл дом 47. тел: +998939720065</t>
  </si>
  <si>
    <t>1. 30%                       2.70%</t>
  </si>
  <si>
    <t>1293</t>
  </si>
  <si>
    <t>6945 СР пер 03.08.2021 г. от 11.07.2025г до 3.06.2028г  Бланк №000967</t>
  </si>
  <si>
    <t>Углепроявление " Торгой-Добо"</t>
  </si>
  <si>
    <t>ОсОО " Эшмурат Ата"</t>
  </si>
  <si>
    <t>№6 от 11.07.2025г до 03.06.2028г</t>
  </si>
  <si>
    <t xml:space="preserve">366,03 га </t>
  </si>
  <si>
    <t>Протокол аукциона от 07.07.21г      ЛС №4 протокол №11-Н-2024 от 21.02.2024г     ЛС №5 протокол №29-Н-2025 от 20.06.2025г;         протокол №32-Н-2025 от 09.07.2025г</t>
  </si>
  <si>
    <t>КР.  Ошская область, Узгенский район, с. Ак-Терек</t>
  </si>
  <si>
    <t>гр. КР: Тургуналы кызы Асел -100%</t>
  </si>
  <si>
    <t>ОАО Элдик Банк 1299003131463345 51 437-00 сом;                 ОАО Элдик Банк 1299003131463345      51437 сом</t>
  </si>
  <si>
    <t>1299235030000515 кв. № 100100063  03.08.2021 г.</t>
  </si>
  <si>
    <t>ИНН 02904202110101</t>
  </si>
  <si>
    <t xml:space="preserve">Женишбек уулу Кыялбек </t>
  </si>
  <si>
    <t>Тел.                              0779-07-44-00</t>
  </si>
  <si>
    <t>Салам- Алик а/а,       Дон-булак а/а</t>
  </si>
  <si>
    <t xml:space="preserve">Турганалы кызы Асель </t>
  </si>
  <si>
    <t>1294</t>
  </si>
  <si>
    <t>6946 ТЕ пер. 24.08.21г от 13.11.2024г до  05.07.2041г. бланк №000687</t>
  </si>
  <si>
    <t>участок "Тельман-2"</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</si>
  <si>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</si>
  <si>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</si>
  <si>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</si>
  <si>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</si>
  <si>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</si>
  <si>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1299235030000515№215900041 от 21.09.2021г. Код пл 11461320</t>
  </si>
  <si>
    <t>94752 с</t>
  </si>
  <si>
    <t>РСК банк 1290585030000581 кв.№287200115 от 28.04.21г.</t>
  </si>
  <si>
    <t>ИНН 20104198801893</t>
  </si>
  <si>
    <t>4736800                      4736819                       4736377                        4736052                         4736021                       4736347</t>
  </si>
  <si>
    <t>13399226                        13399300                        13399454                      13399630                            13399587                       13399312</t>
  </si>
  <si>
    <t xml:space="preserve"> Исабеков Назар Нурланович</t>
  </si>
  <si>
    <t>700221229;555682323</t>
  </si>
  <si>
    <t>Ортоевский а/а</t>
  </si>
  <si>
    <t>02.07.2024г.</t>
  </si>
  <si>
    <t>1295</t>
  </si>
  <si>
    <t>6947 АЕ от 25.08.2021г. до 31.12.2026г. бланк №000173</t>
  </si>
  <si>
    <t>месторождение "Сулуу-Арпатектыр"</t>
  </si>
  <si>
    <t>ОсОО"Красный Пионер"</t>
  </si>
  <si>
    <t xml:space="preserve">№4 от 22.01.2026г до 31.12.2026г </t>
  </si>
  <si>
    <t xml:space="preserve">трансформация ЛС №2 протокол №61-Н-2024 от 04.10.2024г;           протокол №37-Н-2025 от 06.08.2025г;                          Протокол№70-Н-2025 от 23.12.2025г </t>
  </si>
  <si>
    <t>КР г.Бишкек, бул.Эркиндик, 2, каб.144</t>
  </si>
  <si>
    <t>1351000129534956 ОКПО 30713140 23.09.2021г</t>
  </si>
  <si>
    <t xml:space="preserve">97351 сом </t>
  </si>
  <si>
    <t>Айыл Банк 1350130020018253 кв№2210 от 09.12.2021г         15000сом</t>
  </si>
  <si>
    <t>Айыл Банк кв.№1260 от 11.08.21г.</t>
  </si>
  <si>
    <t xml:space="preserve">12707591        12708179                         12708244                  12708182                                    12708048                    12707846                              12707773                      12707678            </t>
  </si>
  <si>
    <t>4655199                           4655759.8                               4655703                                  4655567                                     4655425                        4655233                         4655174                        4655089</t>
  </si>
  <si>
    <t>Толубаев Сапатбек Абдыкаарович</t>
  </si>
  <si>
    <t xml:space="preserve">Сулайманова Бактыгул Женишовна </t>
  </si>
  <si>
    <t>г.Бишкек бульвар Эркиндик 2 квартира 144 тел: 0700 229-904</t>
  </si>
  <si>
    <t>1296</t>
  </si>
  <si>
    <t>6948 СР пер. 23.08.2021г от 20.08.2025г до 23.07.2028г    Бланк№ 001014</t>
  </si>
  <si>
    <t>Участок "Верхний Загара Южный фланг"</t>
  </si>
  <si>
    <t>ОсОО " Загара Инвест"</t>
  </si>
  <si>
    <t xml:space="preserve">№5 от 20.08.2025г до 23.07.2028г </t>
  </si>
  <si>
    <t xml:space="preserve">Протокол об итогах аукциона №2 от 11.08.2021г. ЛС.№3 пр.№23-Н-2024 от 19.04.2024г., Протокол №13-Н-2025 от 5.03.2025г.           Протокол № 38-Н-2025 от 08.08.2025г </t>
  </si>
  <si>
    <t>КР, Ошская область , Кара-Суйский район, а/а Папан, село Кожо-Келен.</t>
  </si>
  <si>
    <t>гр. КР: Турдикулова Барчинай - 100%</t>
  </si>
  <si>
    <r>
      <t xml:space="preserve">ОАО Элдик Банк р/счет № 1290393132158515 пополнение на </t>
    </r>
    <r>
      <rPr>
        <sz val="11"/>
        <color rgb="FFFF0000"/>
        <rFont val="Calibri"/>
        <family val="2"/>
        <charset val="204"/>
        <scheme val="minor"/>
      </rPr>
      <t xml:space="preserve">10000 сом </t>
    </r>
    <r>
      <rPr>
        <sz val="11"/>
        <rFont val="Calibri"/>
        <family val="2"/>
        <charset val="204"/>
        <scheme val="minor"/>
      </rPr>
      <t>кв. № 266500099 от 03.11.2025г</t>
    </r>
  </si>
  <si>
    <t xml:space="preserve">ОАО Элдик Банк 1292585030000582 код ОКПО 325382209 от 24.01.2025г </t>
  </si>
  <si>
    <t>ИНН 02501202410305</t>
  </si>
  <si>
    <t xml:space="preserve">13351431         13352299      13352390      13351554  </t>
  </si>
  <si>
    <t>4430389      4430805        4430676     4430216</t>
  </si>
  <si>
    <t>Турдикулова Барчиной</t>
  </si>
  <si>
    <t>Тел.                                          0557 290-101</t>
  </si>
  <si>
    <t>Толойкон а/а, Папанский а/а</t>
  </si>
  <si>
    <t xml:space="preserve">КР Ошская обл.,Кара-Сууйский  р-н,с.Папан,ул. Кожокелен </t>
  </si>
  <si>
    <t>1297</t>
  </si>
  <si>
    <t>6949 ТР пер  02.09.21г  от 01.09.2025г до 01.09.2028г     Бланк№ 001016</t>
  </si>
  <si>
    <t>Участок "Ак-Джар Восточный" месторождения Озгур</t>
  </si>
  <si>
    <t>ОсОО "ОСН Билдинг групп"</t>
  </si>
  <si>
    <t xml:space="preserve">№4 от 01.09.2025г до 01.09.2028г </t>
  </si>
  <si>
    <t>22,87 га</t>
  </si>
  <si>
    <t xml:space="preserve">протокол №07-Н-2022 от 11.03.2022г.            Протокол №38-Н-2025 от 08.08.2025г </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</si>
  <si>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</si>
  <si>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</si>
  <si>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</si>
  <si>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</si>
  <si>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</si>
  <si>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</si>
  <si>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</si>
  <si>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</si>
  <si>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Омурзаков Сапарбек Нематович</t>
  </si>
  <si>
    <t>0704211677, 0777211677</t>
  </si>
  <si>
    <t>16.07.2021г.</t>
  </si>
  <si>
    <t>1298</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</si>
  <si>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</si>
  <si>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</si>
  <si>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</si>
  <si>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</si>
  <si>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</si>
  <si>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</si>
  <si>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</si>
  <si>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</si>
  <si>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</si>
  <si>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 xml:space="preserve">Бекназаров Марат Бейшенович </t>
  </si>
  <si>
    <t>0772-300745</t>
  </si>
  <si>
    <t>Ортоевского а/а</t>
  </si>
  <si>
    <t>1299</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</si>
  <si>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</si>
  <si>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</si>
  <si>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</si>
  <si>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</si>
  <si>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К-43-63</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</si>
  <si>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</si>
  <si>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</si>
  <si>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</si>
  <si>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</si>
  <si>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</si>
  <si>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</si>
  <si>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</si>
  <si>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</si>
  <si>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</si>
  <si>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КНР,г.Пекин, р-н Дасин, квартал Ичжуан, ул.           Лю Хуа Лу, д-3, кв-602, тел:00861370031018. 1815656155@qq.com.</t>
  </si>
  <si>
    <t>1300</t>
  </si>
  <si>
    <t>6956 СЕ от 26.08.2021 г. до 11.07.2041 г. бланк №000159</t>
  </si>
  <si>
    <t>Участок Уу-Таш</t>
  </si>
  <si>
    <t>ОсОО "Ысман-Тоо"</t>
  </si>
  <si>
    <t xml:space="preserve">№3 от 8.02.2024г  до 21.09.2026г </t>
  </si>
  <si>
    <t>15,41 га</t>
  </si>
  <si>
    <t xml:space="preserve">Протокол от 11.08.21г №24-Н-2021г ЛС №3 протокол №04-Н-2024 от 24.01.2024г </t>
  </si>
  <si>
    <t>Баткенская область, г. Кызыл-Кыя, ул. Ленина, д. 4, кв. 15</t>
  </si>
  <si>
    <t>гр. КР Асанбеков Исламбек Кыштакович-20%, Ашыркулов Ырысдоолот Мендиалиевич-80%</t>
  </si>
  <si>
    <r>
      <t xml:space="preserve">Кв. № 367100087 от 24.04.2023 г.           </t>
    </r>
    <r>
      <rPr>
        <sz val="11"/>
        <color rgb="FFFF0000"/>
        <rFont val="Calibri"/>
        <family val="2"/>
        <charset val="204"/>
        <scheme val="minor"/>
      </rPr>
      <t>Кв. № 267500176 от 15.10.2021 г</t>
    </r>
    <r>
      <rPr>
        <sz val="11"/>
        <rFont val="Calibri"/>
        <family val="2"/>
        <charset val="204"/>
        <scheme val="minor"/>
      </rPr>
      <t>.</t>
    </r>
  </si>
  <si>
    <r>
      <t xml:space="preserve">104674-00 сом,                                         </t>
    </r>
    <r>
      <rPr>
        <sz val="11"/>
        <color rgb="FFFF0000"/>
        <rFont val="Calibri"/>
        <family val="2"/>
        <charset val="204"/>
        <scheme val="minor"/>
      </rPr>
      <t>103460-00 сом</t>
    </r>
  </si>
  <si>
    <t>ОАО Элдик Банк р/счет 1290393132098897 остаток на 18.11.2025г составляет 94,508,00 сом</t>
  </si>
  <si>
    <t>ЦК МФКР     1291295030000512 кв. № 267500174 от 15.10.2021 г.</t>
  </si>
  <si>
    <t>ИНН 02105202110015</t>
  </si>
  <si>
    <t>4411095                     4411150                         4411190                   4411035                4410995                 4410910</t>
  </si>
  <si>
    <t>13279015          13279265         13279985        13279985   13279265        13279015</t>
  </si>
  <si>
    <t>Исмаилов Э. Б.</t>
  </si>
  <si>
    <t>Тел.            0558-81-88-08</t>
  </si>
  <si>
    <t xml:space="preserve">1.Ашыркулов Ырысдөөлөт Мендиалиевич; 2. Асабеков Исламбек Кыштакович  </t>
  </si>
  <si>
    <t>1.КР;       2. КР</t>
  </si>
  <si>
    <t>КР Джалал-Абадская обл.,Чаткальский р-н,Коргон-Сай,ул.т.Сариева,д.20; 2. КР Чуйская обл.Аламудунский р-н,с.Лебединовка,ул.Мичурина,д.126а</t>
  </si>
  <si>
    <t xml:space="preserve">1. 80%/80%; 2. 20%/20% </t>
  </si>
  <si>
    <t>1301</t>
  </si>
  <si>
    <t>6957 ТЕ пер.02.09.2021г от 09.05.2023г (04.07.23г) до 02.09.2041г бланк №000037</t>
  </si>
  <si>
    <t>участок "Байкелди"</t>
  </si>
  <si>
    <t>ОсОО "Ай-Би Компани"</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</si>
  <si>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</si>
  <si>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</si>
  <si>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</si>
  <si>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</si>
  <si>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 xml:space="preserve">РСК Банк 1296805030000523 №335100251 от 20.05.2024г </t>
  </si>
  <si>
    <t>ИНН 02505201510345</t>
  </si>
  <si>
    <t>13457743                       13457864                      13458009               13457891</t>
  </si>
  <si>
    <t>4734845                     4734880                 4734456                    4734410</t>
  </si>
  <si>
    <t>Кыргызстан.</t>
  </si>
  <si>
    <t xml:space="preserve">ТЕ </t>
  </si>
  <si>
    <t>гр.КР Абдурашитов Кайратбек Халдаралиевич</t>
  </si>
  <si>
    <t>Продлить срок ЛС на 2г ,принять к сведению перергистрацию Пр.№45 от 11.07.24</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</si>
  <si>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</si>
  <si>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</si>
  <si>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24.06.2024г.</t>
  </si>
  <si>
    <t>1302</t>
  </si>
  <si>
    <t>6958 СЕ (6574) пер. 08.06.2020г. от 14.02.2023г. до 05.07.2031 г. бланк №000390</t>
  </si>
  <si>
    <t>Участок " Козу-Баглан Средний "</t>
  </si>
  <si>
    <t>ОсОО "Тогуз-Булак кожо"</t>
  </si>
  <si>
    <t xml:space="preserve">№ 5 от 18.03.2025г до 05.07.2031г </t>
  </si>
  <si>
    <t>19,06 га</t>
  </si>
  <si>
    <t>Положение ЛС №4 протокол №45-Н-2024 от 11.07.2024г., Протокол №13-Н-2025 от 05.03.2025г</t>
  </si>
  <si>
    <t>Баткенская область, Лейлекский район, с. Тогуз-Булак</t>
  </si>
  <si>
    <t>гр.КР Насиров Райимбеккожо Ысмайылович - 100%</t>
  </si>
  <si>
    <t>Кв. № 241400052 от 25.01.2023 г.</t>
  </si>
  <si>
    <t>4779-00 сом</t>
  </si>
  <si>
    <t xml:space="preserve">ОАО "Айыл Банк"  р/счет 1350820026888139 остаток на 27.01.2026г составляет 26770 сом </t>
  </si>
  <si>
    <t xml:space="preserve">РСК Банк 1296755030000506 кв.№214600001 от 21.02.2023г </t>
  </si>
  <si>
    <t>ИНН 02705201110031</t>
  </si>
  <si>
    <t>4421955  4422043  4421737  4421629  4421786</t>
  </si>
  <si>
    <t>12574010  12574416  12574719  12574594  12573920</t>
  </si>
  <si>
    <t>Насиров Р.Ы.</t>
  </si>
  <si>
    <t>0551-343288</t>
  </si>
  <si>
    <t xml:space="preserve">Насиров Райимбеккожо Ысмайылович </t>
  </si>
  <si>
    <t xml:space="preserve">КР.Баткенская обл.Лейлекский р-н,с.Тогу-Булак </t>
  </si>
  <si>
    <t>1303</t>
  </si>
  <si>
    <t>6959 СЕ от 01.09.2021 г. 10.03.2026 до 05.07.2041 г. бланк №001296</t>
  </si>
  <si>
    <t>Пласты 6 и М горизонтов +980м, +1080м Северной площади Кок-Жангакского каменногольного месторождения</t>
  </si>
  <si>
    <t>ОсОО "ЛАН-бир"</t>
  </si>
  <si>
    <t>№ 5 от 10.03.2026 г до30.12.2026г.</t>
  </si>
  <si>
    <t>Протокол №11-Н-2026 от 20.02.2026</t>
  </si>
  <si>
    <t xml:space="preserve">КР г. Бишкек, ул. Абдрахманова д. 152, кв. 115 </t>
  </si>
  <si>
    <t>гр. КР: Канетов Б. Э.- 100%,</t>
  </si>
  <si>
    <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</si>
  <si>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t xml:space="preserve">2455-92 сом,        </t>
    </r>
    <r>
      <rPr>
        <sz val="11"/>
        <color rgb="FFFF0000"/>
        <rFont val="Calibri"/>
        <family val="2"/>
        <charset val="204"/>
        <scheme val="minor"/>
      </rPr>
      <t>2038-44 сом</t>
    </r>
    <r>
      <rPr>
        <sz val="11"/>
        <rFont val="Calibri"/>
        <family val="2"/>
        <charset val="204"/>
        <scheme val="minor"/>
      </rPr>
      <t xml:space="preserve">       17 500 сом</t>
    </r>
  </si>
  <si>
    <t>ЦК МФКР 1299285030000532 кв. № 286900052     от 11.10.2021 г.</t>
  </si>
  <si>
    <t>ИНН 01806201910030</t>
  </si>
  <si>
    <t xml:space="preserve">4541670                  N1314:S1314           4541862                           4542027                   4542058                               4541447                           4541314                      4541145                           4541229                </t>
  </si>
  <si>
    <t>13347136        13347719          13347747       13347938      13347832         13347569       13347466       13347250</t>
  </si>
  <si>
    <t>Канетов Б.Э.</t>
  </si>
  <si>
    <t xml:space="preserve">Тел.                     </t>
  </si>
  <si>
    <t>Сузак а/а,       Кара Алма а/а</t>
  </si>
  <si>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</si>
  <si>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</si>
  <si>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</si>
  <si>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1304</t>
  </si>
  <si>
    <t>6960 СЕ от 01.09.2021 г.;  10.03.2026  до 05.07.2041 г. бланк №001295</t>
  </si>
  <si>
    <t>Пласты 5,6 и М горизонтов +760м, +1370м, участка "Сарыбулак" Северной площади Кок-Жангакского каменноугольного месторождения</t>
  </si>
  <si>
    <t>№5 от 10.03.2026г до 04.10.2026г</t>
  </si>
  <si>
    <t>Протокол №09-Н-2022 от 28.03.2022г №3 Л/С Протокол № 45-Н-2024 от 11.07.2024г.        Протокол №32-Н-2025 от  09.07.2025г</t>
  </si>
  <si>
    <t>гр. КР: Канетов Б.Э.- 100%</t>
  </si>
  <si>
    <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кв№276400001 от 18.12.2025г</t>
    </r>
  </si>
  <si>
    <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                                           298120 сом.</t>
    </r>
  </si>
  <si>
    <t>ЦК МФКР 1299285030000532  кв. №286900050 от 11.10.2021 г.</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</si>
  <si>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</si>
  <si>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</si>
  <si>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 xml:space="preserve">Кырызстан </t>
  </si>
  <si>
    <t xml:space="preserve">Тел.                </t>
  </si>
  <si>
    <t>Багыш а/а,     Сузак а/а,             Кара Алма а/а,              Багыш а/а,             г. Кок жангак</t>
  </si>
  <si>
    <t>1305</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</si>
  <si>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</si>
  <si>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</si>
  <si>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</si>
  <si>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</si>
  <si>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</si>
  <si>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</si>
  <si>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</si>
  <si>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</si>
  <si>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</si>
  <si>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</si>
  <si>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</si>
  <si>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</si>
  <si>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</si>
  <si>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Эркинбек ууулу Султан</t>
  </si>
  <si>
    <t>тел: 0706891162</t>
  </si>
  <si>
    <t>1306</t>
  </si>
  <si>
    <t>6962 ВЕ от 09.09.2021г. от 09.08.2031г. бланк №000182</t>
  </si>
  <si>
    <t>Центрально-Чуйское месторождение скважина №10206(17743-Д)</t>
  </si>
  <si>
    <t>ОсОО "Биовит"</t>
  </si>
  <si>
    <t>№3 от 14.04.25г до 09.08.31г</t>
  </si>
  <si>
    <t>приказ ГКПЭН КР 23.08.21 от №01-7/296    Протокол №14-Н-2025 от 12.03.2025г</t>
  </si>
  <si>
    <t>Чуйская область, Сокулукский район, с.Сокулук, ул.Советская, д.207</t>
  </si>
  <si>
    <t>гр.КР Бабаев Абдирахим Жоробаевич-100%</t>
  </si>
  <si>
    <t xml:space="preserve">ЗАО "КИКБ" кватинция №647 от 05.10.2021г    ФОАО "Оптима Банк" квитанция №575 от 03.06.2022г </t>
  </si>
  <si>
    <t>79372,300833,19  сом       300,833,19 сом</t>
  </si>
  <si>
    <t>KICB Банк 1280010003678160 кв.№600 от 24.09.2021</t>
  </si>
  <si>
    <t>ИНН 02707200010209</t>
  </si>
  <si>
    <t>Бабаев А.Ж.</t>
  </si>
  <si>
    <t>0312-651925, 0777-777224</t>
  </si>
  <si>
    <t>1307</t>
  </si>
  <si>
    <t>6963 ВЕ от 09.09.2021г. от 09.08.2031г. бланк №000183</t>
  </si>
  <si>
    <t>Чуйский бассейн скважина №9683</t>
  </si>
  <si>
    <t>№2 от 17.02.2025г до 09.08.2031г</t>
  </si>
  <si>
    <t>180 м³/сут</t>
  </si>
  <si>
    <t>приказ ГКПЭН КР 23.08.21 от №01-7/296 №2 Протокол №80-Н-2024 от 26.12.2024г.</t>
  </si>
  <si>
    <t>г.Бишкек, ул.Ибраимова, 115а</t>
  </si>
  <si>
    <t>гр. КР Асангариев Мирбек Рысбекович-100%</t>
  </si>
  <si>
    <t>ОАО РСК Банк № кв. 66100073 от 14.01.2024г    № кв. 381800001 от 15.01.2024г    № кв. 381800003 от 15.11.2024г</t>
  </si>
  <si>
    <t>231380сом   137 920 сом    100 040 сом</t>
  </si>
  <si>
    <t>РСК Банк 1299285030000532 кв.№241400001 от 10.09.21г.</t>
  </si>
  <si>
    <t>Асангариев Мирбек Рысбекович</t>
  </si>
  <si>
    <t>0555-747400</t>
  </si>
  <si>
    <r>
      <rPr>
        <b/>
        <sz val="11"/>
        <color theme="1"/>
        <rFont val="Calibri"/>
        <family val="2"/>
        <charset val="204"/>
        <scheme val="minor"/>
      </rPr>
      <t>1.</t>
    </r>
    <r>
      <rPr>
        <sz val="11"/>
        <color theme="1"/>
        <rFont val="Calibri"/>
        <family val="2"/>
        <charset val="204"/>
        <scheme val="minor"/>
      </rPr>
      <t xml:space="preserve"> Маткабылов И                          </t>
    </r>
    <r>
      <rPr>
        <b/>
        <sz val="11"/>
        <color theme="1"/>
        <rFont val="Calibri"/>
        <family val="2"/>
        <charset val="204"/>
        <scheme val="minor"/>
      </rPr>
      <t>2.</t>
    </r>
    <r>
      <rPr>
        <sz val="11"/>
        <color theme="1"/>
        <rFont val="Calibri"/>
        <family val="2"/>
        <charset val="204"/>
        <scheme val="minor"/>
      </rPr>
      <t xml:space="preserve"> Салымбекова</t>
    </r>
  </si>
  <si>
    <t>1. г.Бишкек, ул.Шопокова-119 2. г.Бишкек,ул. Лермонтова-12</t>
  </si>
  <si>
    <t>50%           50%</t>
  </si>
  <si>
    <t>1308</t>
  </si>
  <si>
    <t>6964 ТЕ от 05.11.2021г. до 13.08.2041г. бланк №000233</t>
  </si>
  <si>
    <t>месторождение "Аксайское"</t>
  </si>
  <si>
    <r>
      <t xml:space="preserve">ЧП </t>
    </r>
    <r>
      <rPr>
        <b/>
        <sz val="11"/>
        <rFont val="Calibri"/>
        <family val="2"/>
        <charset val="204"/>
        <scheme val="minor"/>
      </rPr>
      <t>"</t>
    </r>
    <r>
      <rPr>
        <sz val="11"/>
        <rFont val="Calibri"/>
        <family val="2"/>
        <charset val="204"/>
        <scheme val="minor"/>
      </rPr>
      <t>Кадыралиев М.А."</t>
    </r>
  </si>
  <si>
    <t xml:space="preserve">Иссык-Кульская область, Тонский район </t>
  </si>
  <si>
    <t>Глина</t>
  </si>
  <si>
    <t>6,18 га</t>
  </si>
  <si>
    <t xml:space="preserve">протокол №08-Н-2024 от 09.02.2024г                                 Протокол№04-Н-2026 от 21.01.2026г </t>
  </si>
  <si>
    <t>КР Иссык-Кульская область, Иссык-Кульская район, с. Тору-Айгыр, ул.А.Токобаева,2</t>
  </si>
  <si>
    <t>гр.КР Кадыралиев М.А.-100%</t>
  </si>
  <si>
    <t>Элдик Банк, счет№ 1290143310405...(невидно на копии) квит№489800002 от 01.04.2026 г. - 15000 сом</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</si>
  <si>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</si>
  <si>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</si>
  <si>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</si>
  <si>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</si>
  <si>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</si>
  <si>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приостановлена на 3 месяца Прот №23-Н-2026 от 03.04.2026</t>
  </si>
  <si>
    <t>1309</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</si>
  <si>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</si>
  <si>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</si>
  <si>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</si>
  <si>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</si>
  <si>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</si>
  <si>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40 га</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</si>
  <si>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</si>
  <si>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</si>
  <si>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</si>
  <si>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</si>
  <si>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</si>
  <si>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</si>
  <si>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</si>
  <si>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</si>
  <si>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</si>
  <si>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</si>
  <si>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</si>
  <si>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1310</t>
  </si>
  <si>
    <t>6969 НП пер. 17.09.2021г от 17.10.2024г до 17.08.2026г бланк №000617</t>
  </si>
  <si>
    <t xml:space="preserve">Междуреченская площадь </t>
  </si>
  <si>
    <t xml:space="preserve"> Джалал-Абадская область, Сузакский район </t>
  </si>
  <si>
    <t xml:space="preserve">№ 3 от 17.10.2024г до 17.08.2026г </t>
  </si>
  <si>
    <t>Нефть и газ</t>
  </si>
  <si>
    <t>ПР</t>
  </si>
  <si>
    <t>3349 га</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</si>
  <si>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</si>
  <si>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</si>
  <si>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</si>
  <si>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</si>
  <si>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13332904  13337719  13342609  13342609  </t>
  </si>
  <si>
    <t>4547568  4555418  4555523   4552523</t>
  </si>
  <si>
    <t>НП</t>
  </si>
  <si>
    <t>0770-766617, 03734-530082,53080</t>
  </si>
  <si>
    <t>Кызыл-Кол,Сузак,Ырыс,Кызыл-Туу,Ленин,Багыш,Земли ГЛФ</t>
  </si>
  <si>
    <t>1311</t>
  </si>
  <si>
    <t>6970 АЕ пер 20.09.2021г от 22.01.206г до 31.12.2027г                     Бланк№ 001212</t>
  </si>
  <si>
    <t>участок "Слияния р.Арпа-Токты в Чаткал"</t>
  </si>
  <si>
    <t>№2 от 22.01.2026г от 31.12.2027г</t>
  </si>
  <si>
    <t>Трансформация;                             Протокол  №70-Н-2025 от 23.12.2025г</t>
  </si>
  <si>
    <t>КР г.Бишкек, ул.Сад ,12</t>
  </si>
  <si>
    <t>гр. Кыргызской Республики Нурдинов А.К.-80% и Жапаров А.А.-20%.</t>
  </si>
  <si>
    <t>РСК Банк 1290525030000580 кв.№29700095 от 30.09.21г.</t>
  </si>
  <si>
    <t>Нурдинов А.К.</t>
  </si>
  <si>
    <t>1312</t>
  </si>
  <si>
    <t>6972 АЕ пер 20.09.2021г. от 22.01.2026г до 31.12.2027г          Бланк№ 001217</t>
  </si>
  <si>
    <t>месторождение "Средне-Чаткал-2"</t>
  </si>
  <si>
    <t>ОсОО "Риазит интернэшнл"</t>
  </si>
  <si>
    <t>№3 от 22.01.2026г до 04.03.2027г</t>
  </si>
  <si>
    <t>К-42-83; К-42-71; К-42-72</t>
  </si>
  <si>
    <t>Устав.                          Протокол№ 70-Н-2025 от 23.12.2025г</t>
  </si>
  <si>
    <t>г.Бишкек, ул.Абдурахманова , д.152,кв.115</t>
  </si>
  <si>
    <t>гр. Республики Корея Ли Сонг Мин - 100%</t>
  </si>
  <si>
    <t>РСК Банк 1299255030000580 кв.№242000074 от 22.09.21г.</t>
  </si>
  <si>
    <t>ИНН 02101201910672</t>
  </si>
  <si>
    <t>12707333                 12707344                         12707335                 12707346                12707478               12707428             12707413</t>
  </si>
  <si>
    <t>4655350               4655451             4655716              4655764                       4655628                      4655408                             4655340</t>
  </si>
  <si>
    <t>Аннулирована. Протокол № 07-Н-2026 от 06.02.2026г</t>
  </si>
  <si>
    <t>Ли Сонг Мин</t>
  </si>
  <si>
    <t>709 701-005</t>
  </si>
  <si>
    <t xml:space="preserve">Ли Сонг Мин </t>
  </si>
  <si>
    <t>Республика Корея</t>
  </si>
  <si>
    <t>г.Бишкек  ул. Баконбаева 202 кв 59</t>
  </si>
  <si>
    <t>1313</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</si>
  <si>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</si>
  <si>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</si>
  <si>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</si>
  <si>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</si>
  <si>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</si>
  <si>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</si>
  <si>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</si>
  <si>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</si>
  <si>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</si>
  <si>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</si>
  <si>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</si>
  <si>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</si>
  <si>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</si>
  <si>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</si>
  <si>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</si>
  <si>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1314</t>
  </si>
  <si>
    <t>6976 СР пер. 12.10.2021 г.  от 08.10.2025 г. до 12.09.2028 г. банк № 001107</t>
  </si>
  <si>
    <t>Участок "Южный Чуркурак"</t>
  </si>
  <si>
    <t>ОсОО "Атакен"</t>
  </si>
  <si>
    <t>Баткенская область, г. Сулюкта</t>
  </si>
  <si>
    <t>№ 4 от 29.01.2026г до 12.09.2028г</t>
  </si>
  <si>
    <t>Приказ от 07.10.21г  №01-7/359        Протокол №47-Н-2025 от 10.09.2025г                              Протокол№47-Н-2025 от 10.09.2025г</t>
  </si>
  <si>
    <t>Баткенская область, г. Сулюкта, ул. Токтогула, дом № 50</t>
  </si>
  <si>
    <t>гр. КР Балтабаев Атамбек Довранович - 100%</t>
  </si>
  <si>
    <t>Кв. № 351500020 от 09.01.2023 г.</t>
  </si>
  <si>
    <t>2614-00 сом</t>
  </si>
  <si>
    <t>ОАО Элдик Банк р/счет 1290503130415664, остаток на счете за 03.03.2026г составляет 36360,00 сом</t>
  </si>
  <si>
    <t>ЦК МФКР 1299235030000515 кв. №215900143 от 08.12.2021 г             ОАО Элдик Банк 1290505030000515 кв. № 383900001 от 11.08.2025г 1000с</t>
  </si>
  <si>
    <t>ИНН 02007202010026</t>
  </si>
  <si>
    <t>4421846                               4422033                      4422090                      4422150                        4421875</t>
  </si>
  <si>
    <t>12561275                   12561198                      12561340                      12561475                    12561500</t>
  </si>
  <si>
    <t>Балтабаев А. Д.</t>
  </si>
  <si>
    <t>Тел.                0770-58-63-65</t>
  </si>
  <si>
    <t xml:space="preserve">Балтабаев Атамбек Довранович </t>
  </si>
  <si>
    <t>10.04.1996г., Кыргызстан, ID 0210610 30.08.2017г., МКК 213051</t>
  </si>
  <si>
    <t>Директор - Балтабаев Атамбек Довранович</t>
  </si>
  <si>
    <t>телефон: 0778049595</t>
  </si>
  <si>
    <t>1315</t>
  </si>
  <si>
    <t>6977 СР пер.12.10.21г  от  11.07.2025г до 12.08.2028г           Бланк № 000966</t>
  </si>
  <si>
    <t>Поле шахты 6/18 участка "Кыска-Сай"</t>
  </si>
  <si>
    <t>ОсОО "Бакай плюс"</t>
  </si>
  <si>
    <t xml:space="preserve">№4 от 11.07.2025г до 12.08.2028г </t>
  </si>
  <si>
    <t xml:space="preserve">Уголь, кварцевый песок </t>
  </si>
  <si>
    <t xml:space="preserve">РП </t>
  </si>
  <si>
    <t>14,26га</t>
  </si>
  <si>
    <t>ЛС №3 протокол №48-Н-2024 от 23.07.2024г;          Протокол № 32-Н-2025 от 09.07.2025г</t>
  </si>
  <si>
    <t>КР Баткенская область, г. Сулюкта ул. Бакыбека №38а</t>
  </si>
  <si>
    <t>гр.КР Бакыбеков Атамбек Абдраимович- 100%</t>
  </si>
  <si>
    <t>ОАО "Элдик Банк" р/счет 1290503130415563 остаток на 29.10.2025г. Составляет 19000 сом,     остаток на 24.11.2025г составляет 201 574,00 сом</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</si>
  <si>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</si>
  <si>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</si>
  <si>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</si>
  <si>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</si>
  <si>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</si>
  <si>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</si>
  <si>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</si>
  <si>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КР Баткенская обл.г.Сулюкт,ул.Бакыбека 38</t>
  </si>
  <si>
    <t>1316</t>
  </si>
  <si>
    <t>6978 СР пер. 12.10.2021 г. от  20.10.2025г до 12.09.2028 г. Бланк №001123</t>
  </si>
  <si>
    <t>Участок "Оильма"</t>
  </si>
  <si>
    <t>ОсОО "Флагман Смарт"</t>
  </si>
  <si>
    <t>№ 5  от 20.10.2025г до 12.09.2028г.</t>
  </si>
  <si>
    <t>43,2 га</t>
  </si>
  <si>
    <t>Протокол № 45-Н-2024 от 11.07.2024г.;         Протокол № 54-Н-2025 от 08.10.2025г</t>
  </si>
  <si>
    <t>Баткенская область, Лейлекский район, с. Интернациональное, ул. А. Боконбаева д. 55</t>
  </si>
  <si>
    <t>гр. КР Умаров Т. С.- 100%</t>
  </si>
  <si>
    <t>Кв. № 66400033 от 09.06.2022 г.</t>
  </si>
  <si>
    <t>17175-00 сом</t>
  </si>
  <si>
    <t xml:space="preserve">рек счет 1299003131476176      по состоянию на 03.03.2026г        12000 сом </t>
  </si>
  <si>
    <t>ЦК МФКР 1290525030000580 кв. №29700019 от 03.11.2021 г.</t>
  </si>
  <si>
    <t>ИНН 02611201810055</t>
  </si>
  <si>
    <t>4435049                                   4435174                                 4434763                                    4434605</t>
  </si>
  <si>
    <t>12604567                                    12605478                              12605589                          12604487</t>
  </si>
  <si>
    <t>Тел.                   0779-17-91-71</t>
  </si>
  <si>
    <t>1317</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</si>
  <si>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</si>
  <si>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</si>
  <si>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</si>
  <si>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</si>
  <si>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</si>
  <si>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</si>
  <si>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</si>
  <si>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</si>
  <si>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</si>
  <si>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</si>
  <si>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</si>
  <si>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</si>
  <si>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</si>
  <si>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</si>
  <si>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1318</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</si>
  <si>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</si>
  <si>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</si>
  <si>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</si>
  <si>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</si>
  <si>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</si>
  <si>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</si>
  <si>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</si>
  <si>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ОАО Элдик Банк кв. № 237600016 от 10.09.2025г  15 500,00 сом,      ОАО Элдик Банк р/счет 1290503130415159 остаток на 17.11.2025г составляет 185 600,00 сом</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</si>
  <si>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</si>
  <si>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</si>
  <si>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</si>
  <si>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</si>
  <si>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</si>
  <si>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</si>
  <si>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</si>
  <si>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 xml:space="preserve">Мурасатов Акжол Саатбаевич </t>
  </si>
  <si>
    <t xml:space="preserve">КР Баткенская обл,г.Сулюкта,ул.Джолбаева </t>
  </si>
  <si>
    <t>1319</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</si>
  <si>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</si>
  <si>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</si>
  <si>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</si>
  <si>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</si>
  <si>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</si>
  <si>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</si>
  <si>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</si>
  <si>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</si>
  <si>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</si>
  <si>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</si>
  <si>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</si>
  <si>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</si>
  <si>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</si>
  <si>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</si>
  <si>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</si>
  <si>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</si>
  <si>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 xml:space="preserve">1.  Турганбаев Медербек Жаныбекович; 2. ОсОО Синьцзянская нефтегазовая группа компании "Чжун Юань" </t>
  </si>
  <si>
    <t>1. КР г.Бишкек пер.Багижский 58; 2. Местоположение: Синьзиян,г.Урумчи,эконом.и тех.зона развития,ул.Шен Чжен,№1 здание 1 Http://gsxt.ziaic/gov/cn</t>
  </si>
  <si>
    <t xml:space="preserve">1.20%/20%; 2. 80%/80% </t>
  </si>
  <si>
    <t>1320</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</si>
  <si>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</si>
  <si>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</si>
  <si>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</si>
  <si>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</si>
  <si>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</si>
  <si>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</si>
  <si>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</si>
  <si>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</si>
  <si>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</si>
  <si>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</si>
  <si>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</si>
  <si>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</si>
  <si>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</si>
  <si>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</si>
  <si>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Дивазов Рамазан Искакович</t>
  </si>
  <si>
    <t>пер. Самарский-13,тел:</t>
  </si>
  <si>
    <t>1321</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</si>
  <si>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</si>
  <si>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</si>
  <si>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</si>
  <si>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</si>
  <si>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</si>
  <si>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К-44-37</t>
  </si>
  <si>
    <t xml:space="preserve">приказ ГКПЭН КР №01-7/386 от 21.10.21г ЛС №2 протокол №34-Н-23 от 17.05.23г </t>
  </si>
  <si>
    <t xml:space="preserve">г.Бишкек, пр.Манаса, д.36,кв.5                       </t>
  </si>
  <si>
    <t>гр. Карташев Павел Анатольевич-100%</t>
  </si>
  <si>
    <t>ОАО РСК Банк № кв. 97600253 от 24.11.2021г</t>
  </si>
  <si>
    <t>РСК банк 1299225030000531 кв.№236100001 от 22.11.21г.</t>
  </si>
  <si>
    <t>ИНН 22808197710058</t>
  </si>
  <si>
    <t>Карташев Павел Анатольевич</t>
  </si>
  <si>
    <t>0554-388888, 0555-664761</t>
  </si>
  <si>
    <t>Кутургу а/о</t>
  </si>
  <si>
    <t>г.Бишкек,пр-т.Манас,д-36,кв-5.тел:0555664761</t>
  </si>
  <si>
    <t>1322</t>
  </si>
  <si>
    <t>6987 ВЕ от 21.10.2021г. до 21.09.2031г. бланк №000264</t>
  </si>
  <si>
    <t>Кошкольское месторождение, скважина №6452 (1112 а)</t>
  </si>
  <si>
    <t>ОсОО "Траст-Азия"</t>
  </si>
  <si>
    <t>№1  от 21.10.21г. до 21.09.31г.</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</si>
  <si>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</si>
  <si>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</si>
  <si>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</si>
  <si>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</si>
  <si>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</si>
  <si>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</si>
  <si>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</si>
  <si>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</si>
  <si>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</si>
  <si>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Тентишев Эркин Саткынбаевич</t>
  </si>
  <si>
    <t>г.Бишкек,ул. Куликовская-40А</t>
  </si>
  <si>
    <t>1323</t>
  </si>
  <si>
    <t>6988 ВЕ от 21.10.2021г.; 13.03.2026 г  до 21.09.2031г. бланк №001303 дубликат</t>
  </si>
  <si>
    <t>Джууку-Кызылсу месторождение скважина №2008(426)</t>
  </si>
  <si>
    <t>ЗАО "Ак-Жалга"</t>
  </si>
  <si>
    <t xml:space="preserve">№ 2 от 03.07.2024г до 21.09.2031г </t>
  </si>
  <si>
    <t xml:space="preserve">приказ ГКПЭН КР №01-7/386 от 21.10.21г. ЛС №2 Протокол №36-Н-2024 от 07.06.2024г </t>
  </si>
  <si>
    <t>Иссык-Кульская область, Джети-Огузский район, с.Кызыл-Суу, ул.Заводская 1</t>
  </si>
  <si>
    <t xml:space="preserve">гр.КР Джузумалиева К.Ж-43.31%, Джаныбаева Ш.Ж.-12,21% и физ.лица с менее - 10% </t>
  </si>
  <si>
    <t>ОАО РСК Банк № пп. 382 от 19.11.2021г</t>
  </si>
  <si>
    <t>РСК Банк 1299005950003055 от кв.№241800093 от 25.10.21г.</t>
  </si>
  <si>
    <t>ИНН 03011199410017</t>
  </si>
  <si>
    <t>Жузумалиева К.Ж.</t>
  </si>
  <si>
    <t>0701-444157</t>
  </si>
  <si>
    <t>Джууку-Кызылсу</t>
  </si>
  <si>
    <r>
      <rPr>
        <b/>
        <sz val="11"/>
        <rFont val="Calibri"/>
        <family val="2"/>
        <charset val="204"/>
        <scheme val="minor"/>
      </rPr>
      <t>1</t>
    </r>
    <r>
      <rPr>
        <sz val="11"/>
        <rFont val="Calibri"/>
        <family val="2"/>
        <charset val="204"/>
        <scheme val="minor"/>
      </rPr>
      <t xml:space="preserve">.Жузумалиева Кулуйпа Жузумалиевна                             </t>
    </r>
    <r>
      <rPr>
        <b/>
        <sz val="11"/>
        <rFont val="Calibri"/>
        <family val="2"/>
        <charset val="204"/>
        <scheme val="minor"/>
      </rPr>
      <t xml:space="preserve">2. </t>
    </r>
    <r>
      <rPr>
        <sz val="11"/>
        <rFont val="Calibri"/>
        <family val="2"/>
        <charset val="204"/>
        <scheme val="minor"/>
      </rPr>
      <t xml:space="preserve">Джаныбаева Шарипа Жамашевна      </t>
    </r>
    <r>
      <rPr>
        <b/>
        <sz val="11"/>
        <rFont val="Calibri"/>
        <family val="2"/>
        <charset val="204"/>
        <scheme val="minor"/>
      </rPr>
      <t xml:space="preserve">3. </t>
    </r>
    <r>
      <rPr>
        <sz val="11"/>
        <rFont val="Calibri"/>
        <family val="2"/>
        <charset val="204"/>
        <scheme val="minor"/>
      </rPr>
      <t xml:space="preserve">  Пузынина Наталья Васильевна       </t>
    </r>
    <r>
      <rPr>
        <b/>
        <sz val="11"/>
        <rFont val="Calibri"/>
        <family val="2"/>
        <charset val="204"/>
        <scheme val="minor"/>
      </rPr>
      <t>4.</t>
    </r>
    <r>
      <rPr>
        <sz val="11"/>
        <rFont val="Calibri"/>
        <family val="2"/>
        <charset val="204"/>
        <scheme val="minor"/>
      </rPr>
      <t xml:space="preserve">Садырова Гулай Садыровна                 </t>
    </r>
  </si>
  <si>
    <t>1.Председатель правления</t>
  </si>
  <si>
    <r>
      <rPr>
        <b/>
        <sz val="11"/>
        <color theme="1"/>
        <rFont val="Calibri"/>
        <family val="2"/>
        <charset val="204"/>
        <scheme val="minor"/>
      </rPr>
      <t>1</t>
    </r>
    <r>
      <rPr>
        <sz val="11"/>
        <color theme="1"/>
        <rFont val="Calibri"/>
        <family val="2"/>
        <charset val="204"/>
        <scheme val="minor"/>
      </rPr>
      <t xml:space="preserve">.г.Бишкек,ул. Исанова-105/1, кв-20                         </t>
    </r>
    <r>
      <rPr>
        <b/>
        <sz val="11"/>
        <color theme="1"/>
        <rFont val="Calibri"/>
        <family val="2"/>
        <charset val="204"/>
        <scheme val="minor"/>
      </rPr>
      <t>2</t>
    </r>
    <r>
      <rPr>
        <sz val="11"/>
        <color theme="1"/>
        <rFont val="Calibri"/>
        <family val="2"/>
        <charset val="204"/>
        <scheme val="minor"/>
      </rPr>
      <t xml:space="preserve">.с.Кызыл-Суу, ул. Элебаева-52  </t>
    </r>
    <r>
      <rPr>
        <b/>
        <sz val="11"/>
        <color theme="1"/>
        <rFont val="Calibri"/>
        <family val="2"/>
        <charset val="204"/>
        <scheme val="minor"/>
      </rPr>
      <t>3.</t>
    </r>
    <r>
      <rPr>
        <sz val="11"/>
        <color theme="1"/>
        <rFont val="Calibri"/>
        <family val="2"/>
        <charset val="204"/>
        <scheme val="minor"/>
      </rPr>
      <t xml:space="preserve">с.Кызыл-Суу,ул.40лет ВЛКСМ-70              </t>
    </r>
    <r>
      <rPr>
        <b/>
        <sz val="11"/>
        <color theme="1"/>
        <rFont val="Calibri"/>
        <family val="2"/>
        <charset val="204"/>
        <scheme val="minor"/>
      </rPr>
      <t>4.</t>
    </r>
  </si>
  <si>
    <r>
      <rPr>
        <b/>
        <sz val="11"/>
        <color theme="1"/>
        <rFont val="Calibri"/>
        <family val="2"/>
        <charset val="204"/>
        <scheme val="minor"/>
      </rPr>
      <t xml:space="preserve">1. </t>
    </r>
    <r>
      <rPr>
        <sz val="11"/>
        <color theme="1"/>
        <rFont val="Calibri"/>
        <family val="2"/>
        <charset val="204"/>
        <scheme val="minor"/>
      </rPr>
      <t xml:space="preserve">43.31%, </t>
    </r>
    <r>
      <rPr>
        <b/>
        <sz val="11"/>
        <color theme="1"/>
        <rFont val="Calibri"/>
        <family val="2"/>
        <charset val="204"/>
        <scheme val="minor"/>
      </rPr>
      <t>2.</t>
    </r>
    <r>
      <rPr>
        <sz val="11"/>
        <color theme="1"/>
        <rFont val="Calibri"/>
        <family val="2"/>
        <charset val="204"/>
        <scheme val="minor"/>
      </rPr>
      <t xml:space="preserve"> 12,21% </t>
    </r>
    <r>
      <rPr>
        <b/>
        <sz val="11"/>
        <color theme="1"/>
        <rFont val="Calibri"/>
        <family val="2"/>
        <charset val="204"/>
        <scheme val="minor"/>
      </rPr>
      <t>3.</t>
    </r>
    <r>
      <rPr>
        <sz val="11"/>
        <color theme="1"/>
        <rFont val="Calibri"/>
        <family val="2"/>
        <charset val="204"/>
        <scheme val="minor"/>
      </rPr>
      <t xml:space="preserve"> 8,12%   </t>
    </r>
    <r>
      <rPr>
        <b/>
        <sz val="11"/>
        <color theme="1"/>
        <rFont val="Calibri"/>
        <family val="2"/>
        <charset val="204"/>
        <scheme val="minor"/>
      </rPr>
      <t>4.</t>
    </r>
    <r>
      <rPr>
        <sz val="11"/>
        <color theme="1"/>
        <rFont val="Calibri"/>
        <family val="2"/>
        <charset val="204"/>
        <scheme val="minor"/>
      </rPr>
      <t xml:space="preserve"> 7,97%</t>
    </r>
  </si>
  <si>
    <t>1324</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</si>
  <si>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</si>
  <si>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</si>
  <si>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</si>
  <si>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</si>
  <si>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</si>
  <si>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ОАО РСК Банк № кв. 241500083 от 18.11.2021г</t>
  </si>
  <si>
    <t>РСК Банк 1299005950005378 кв.№100100014 от 25.10.21г.</t>
  </si>
  <si>
    <t>ИНН 02602201010295</t>
  </si>
  <si>
    <t xml:space="preserve">Одушев У.С. </t>
  </si>
  <si>
    <t>0776-289796, 0777-984891,0551-490114,0705-305167</t>
  </si>
  <si>
    <t>Одушев Урматбек Суюнбаевич</t>
  </si>
  <si>
    <t>тел:               0777984891: 0551490114</t>
  </si>
  <si>
    <t>1325</t>
  </si>
  <si>
    <t>6990 ВЕ от 21.10.2021г. до 21.09.2031г. бланк №000266</t>
  </si>
  <si>
    <t>Родник "Кургакатжайлоо"</t>
  </si>
  <si>
    <t>ОсОО "Аква Мил"</t>
  </si>
  <si>
    <t>№1 от 21.10.21г до 21.09.31г</t>
  </si>
  <si>
    <t>К-43-52</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</si>
  <si>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</si>
  <si>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</si>
  <si>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</si>
  <si>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</si>
  <si>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</si>
  <si>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</si>
  <si>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</si>
  <si>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 Лупач Сергей Викторович       2. Портнов Игорь Викторович</t>
  </si>
  <si>
    <t>КР        РФ</t>
  </si>
  <si>
    <t>1. г.Бишкек,ул. Пржевальского д-13,тел: +996(550)828884  sv@ecomeel.ru     2. г.Санкт-Петербург,ул. Николая Рубцова, д-11/11,кв 49, тел: +7(999)5154040  pi@ecomeel.ru</t>
  </si>
  <si>
    <t>50%            50%</t>
  </si>
  <si>
    <t>1326</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</si>
  <si>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</si>
  <si>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</si>
  <si>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</si>
  <si>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</si>
  <si>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</si>
  <si>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</si>
  <si>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</si>
  <si>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</si>
  <si>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</si>
  <si>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</si>
  <si>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</si>
  <si>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 xml:space="preserve"> 1. Салымбеков Аскарбек Мааткабылович2.Мааткабылов Ырысбек Шаршенбеквоич                               3. Зарыпбек уулу Марат </t>
  </si>
  <si>
    <t>1.КР          2. КР     3. КР</t>
  </si>
  <si>
    <t>1.Чуйская обл, Аламединский р-н,с.Кой-Таш,ул. Ст.Весна-51         2. г.Бишкек,Ленинский р-н.      с.Чон-Арык, ул.Подольская-38                             3. г.Бишкек,ж/м Ала-Тоо,ул.Улук-Тоо-14</t>
  </si>
  <si>
    <t>1. 45%    2. 45%    3. 10%</t>
  </si>
  <si>
    <t>1327</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</si>
  <si>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</si>
  <si>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</si>
  <si>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</si>
  <si>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</si>
  <si>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</si>
  <si>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</si>
  <si>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</si>
  <si>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</si>
  <si>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</si>
  <si>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</si>
  <si>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</si>
  <si>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</si>
  <si>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 Лесников Максим Владимирович 2. Кузьмич Анатолий Юрьевич</t>
  </si>
  <si>
    <t>1. Иссык-Кульская обл,Иссык-Кульский р-н,с.Ананьево,ул.Ленина-121        2. РФ,г.Москва, пр.Мира,д-188Б,кв-226</t>
  </si>
  <si>
    <t>1328</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</si>
  <si>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</si>
  <si>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</si>
  <si>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</si>
  <si>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</si>
  <si>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</si>
  <si>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</si>
  <si>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</si>
  <si>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</si>
  <si>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</si>
  <si>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</si>
  <si>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</si>
  <si>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</si>
  <si>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</si>
  <si>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 xml:space="preserve"> Бейшенбаев Руслан Канатбекович</t>
  </si>
  <si>
    <t>Чуйская обл,с.Ысык-Атинский р-н, Интернациональный а/о,       с.Джар-Баши, ул.Чотоева-21, тел:0702994400</t>
  </si>
  <si>
    <t>1329</t>
  </si>
  <si>
    <t>6994 ВЕ от 21.10.2021 до 21.09.2031г. бланк №000272</t>
  </si>
  <si>
    <t>родник "Кара-Булак"</t>
  </si>
  <si>
    <t>ОсОО " Источник Алтын-Бешик"</t>
  </si>
  <si>
    <t xml:space="preserve">№2 от 31.07.2023 г. до 21.09.2031г. </t>
  </si>
  <si>
    <t>3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</si>
  <si>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</si>
  <si>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</si>
  <si>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</si>
  <si>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</si>
  <si>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</si>
  <si>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</si>
  <si>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</si>
  <si>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</si>
  <si>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</si>
  <si>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 Турсунбаев Бегалы Манонович        2. Маткайымов Ташбай Абдижапарович</t>
  </si>
  <si>
    <t>КР 02.09.1967г.р., МКК 213011 от 15.11.2019г         КР 19.05.1975г.р., МКК 312011 от 03.06.2019г</t>
  </si>
  <si>
    <t>1. Баткенская обл,Баткенский р-н,с.Самаркандек,ул.Келечек        2. г. Баткен,квартал Базар-Башы, ул.Тынчтык-11</t>
  </si>
  <si>
    <t>1330</t>
  </si>
  <si>
    <t>1331</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</si>
  <si>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</si>
  <si>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</si>
  <si>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</si>
  <si>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 xml:space="preserve">№ 4 от 27.12.2024г до 21.09.2041г </t>
  </si>
  <si>
    <t>12,4 га</t>
  </si>
  <si>
    <t>Приказ №01-7/377 от 19.10.21 ЛС №3 протокол №45-Н-2024 от 11.07.2024г              ЛС №3 протокол №45-Н-2024 от 11.07.2024г. ЛС №4 протокол №76-Н-2024 от 12.12.2024г</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</si>
  <si>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</si>
  <si>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</si>
  <si>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</si>
  <si>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</si>
  <si>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ОАО"Элдик Банк" р/счет 1290293130444005 остаток на счета на 03.03.2026г составил 27000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</si>
  <si>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</si>
  <si>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</si>
  <si>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</si>
  <si>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</si>
  <si>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</si>
  <si>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</si>
  <si>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</si>
  <si>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 xml:space="preserve">Юлдашев Бахтияр Хусанович </t>
  </si>
  <si>
    <t xml:space="preserve">КР г.Ташкумыр </t>
  </si>
  <si>
    <t>1332</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</si>
  <si>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</si>
  <si>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</si>
  <si>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</si>
  <si>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</si>
  <si>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</si>
  <si>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</si>
  <si>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</si>
  <si>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</si>
  <si>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</si>
  <si>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</si>
  <si>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</si>
  <si>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1333</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</si>
  <si>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</si>
  <si>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</si>
  <si>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 xml:space="preserve">№5 от 27.01.2026 г до 27.01.2028г </t>
  </si>
  <si>
    <t xml:space="preserve">15,89 га </t>
  </si>
  <si>
    <t>Аукцион Приказ МЭП КР от 19.10.2021г №01-7/377 ЛС №3 протокол №45-Н-2024 от 11.07.2024г ., Протокол №13-Н-2025 от 5.03.2025г                         Протокол№ 1-Н-2026 от 14.01.2026г</t>
  </si>
  <si>
    <t>Джалал-Абадская область, Аксыйский район, с. Ак-Суу, ул. Карагунды-Сай "Надежда", б-Н</t>
  </si>
  <si>
    <t>1)Кв. № 7434860 от 10.11.2022 г.                                2) Платеж.поруч № 323 от 16.03.2026</t>
  </si>
  <si>
    <t>15131-00 сом  3600сом</t>
  </si>
  <si>
    <t>Октябрькое РОК 103172+D1344:Q13441199002543 кв. №3653477 от 02.11.2021 г.</t>
  </si>
  <si>
    <t xml:space="preserve">12 точек </t>
  </si>
  <si>
    <t>12точек</t>
  </si>
  <si>
    <t xml:space="preserve">Тел.        0778-25-64-84,                                              0558-25-64-84    </t>
  </si>
  <si>
    <t>1334</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</si>
  <si>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</si>
  <si>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</si>
  <si>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</si>
  <si>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 1 от 21.10.2021 г. до 21.09.2041 г.</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</si>
  <si>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</si>
  <si>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</si>
  <si>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</si>
  <si>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</si>
  <si>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</si>
  <si>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</si>
  <si>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</si>
  <si>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</si>
  <si>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</si>
  <si>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</si>
  <si>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</si>
  <si>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 xml:space="preserve">Дурусбеков Бектур Базаралиевич </t>
  </si>
  <si>
    <t>КР г.Таш-Кумыр,ул.Сыдыкова 21-15</t>
  </si>
  <si>
    <t>1335</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</si>
  <si>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</si>
  <si>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</si>
  <si>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</si>
  <si>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 2 от 29.01.2025г до 21.09.2041 г.</t>
  </si>
  <si>
    <t>Протокол от 19.10.2021г №01-7/377 №2 Пр №80-Н-2024 от 26.12.2024.</t>
  </si>
  <si>
    <t>г. Бишкек, 6 мкр, дом 101/1</t>
  </si>
  <si>
    <t>Каныбеков Роман-100%</t>
  </si>
  <si>
    <t xml:space="preserve"> рек счет 1290043130469982                по состоянию на 02.03.2026г      16160 сом </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</si>
  <si>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</si>
  <si>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</si>
  <si>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</si>
  <si>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</si>
  <si>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</si>
  <si>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</si>
  <si>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</si>
  <si>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1336</t>
  </si>
  <si>
    <t>7003 ТР пер.22.10.2021г от 04.07.2023г до 22.09.2025г бланк №000047</t>
  </si>
  <si>
    <t>Месторождение "Чангырташское"</t>
  </si>
  <si>
    <t>ОсОО "Динур"</t>
  </si>
  <si>
    <t xml:space="preserve">№ 4 от 07.02.2024г до 22.09.2025г </t>
  </si>
  <si>
    <t>Известняк, гипс</t>
  </si>
  <si>
    <t>39,07 га</t>
  </si>
  <si>
    <t xml:space="preserve">Аукцион №48-Н-2022 от 29.11.22г. ЛС №4 Пр №02-Н-2023 от 17.01.2024г </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</si>
  <si>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</si>
  <si>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</si>
  <si>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</si>
  <si>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</si>
  <si>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</si>
  <si>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</si>
  <si>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</si>
  <si>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1)Исмагомбетов Айтмагомед Серекбаевич;   2) Исаков Чынгыз Эркионович;</t>
  </si>
  <si>
    <t>1)г.Бишек, ул.Кийизбаева, д.58, 0559195512;                         2)г.Бишкек, ул.Лгвиненко, д.24/1, кв.33, 0770000151</t>
  </si>
  <si>
    <t>29.09.2021г.</t>
  </si>
  <si>
    <t>1337</t>
  </si>
  <si>
    <t>7004 ТЕ от 26.10.21г до 31.12.40г. бланк №000278</t>
  </si>
  <si>
    <t>местрождение "Бешбельчир"</t>
  </si>
  <si>
    <t>ОсОО "Тон KG"</t>
  </si>
  <si>
    <t xml:space="preserve">№ 2 от 16.04.2024г до 16.04.2030г </t>
  </si>
  <si>
    <t xml:space="preserve">93 га </t>
  </si>
  <si>
    <t>К-43-105</t>
  </si>
  <si>
    <t xml:space="preserve">протокол от 22.10.2021г №34-Н-2021г ЛС №2 Протокол №21-Н-2024 от 08.04.2024г </t>
  </si>
  <si>
    <t>г.Бишкек, ул.Карадарьинская , д.40</t>
  </si>
  <si>
    <t>гр.КНР Лю Юаньлунь-80%, ОсОО " Централ Эйжа Интернэшнл Девелопмент Компани"-10%, гр.КР: Медетбеков Ш.О.-7,5%, Джамангулов А.Ш. -2,5%</t>
  </si>
  <si>
    <t>1290535030000564№74100083 от 23.11.2021г Код пл 11461310</t>
  </si>
  <si>
    <t>78864 с</t>
  </si>
  <si>
    <t xml:space="preserve">ОАО"Элдик Банк" 129900313145707                       300000сом </t>
  </si>
  <si>
    <t>1299005950003055   №36400042   30.10.21г</t>
  </si>
  <si>
    <t>ИНН 00102201110064</t>
  </si>
  <si>
    <t>13620589                13621109                  13620170                  13619600</t>
  </si>
  <si>
    <t>4566610                     4566360              4565020                    4565090</t>
  </si>
  <si>
    <t>Лю,Юаньлунь</t>
  </si>
  <si>
    <t>Ача-кайындинский а/а</t>
  </si>
  <si>
    <t>1338</t>
  </si>
  <si>
    <t xml:space="preserve">7005 МЕ от 25.10.2021г. до 31.12.2030г. бланк №000241                                                                                                                                                                                                                                                                                                                                                                                                                                                                                                                                                                                                                                                                                                                                                                                                                                                                                                                                                                                                                                                                                                                                                                                                                                                                                                                                                                                                                                                                                                                                                                                                                                                                                                                                                                                                                                                                                                                                                                                                                                                                                                                                                                                                                                                                                                                                                                                                                                                                                                                                                                                                                                                                                                                                                                                                                                                                                                                                                                                                                                                                                                                                                                                                                                                                                                                                                                                                                                                                                                                                                                                                                                                                                                                                                                                                                                                                                                                                                                                                                                                                                                                                                                                                                                                                                                                                                                                                                                                                                                                                                                                                                                                                                                                                                                                                                                                                                                                                                                                                                                                                                                                                                                                                                                                                                                                                                                                                                                                                                                                                                                                                                                                                                                                                                                                                                                                                                                                                                                                                                                                                                                                                                                                                                                                                                                                                                                                                                                                                                                                                                                                                                                                                                                                                                                                                                                                                                                                                                                                                                                                                                                                                                                                                                                                                                                                                                                                                                                                                                                                                                     </t>
  </si>
  <si>
    <t>участок "Актерек" месторождение "Чаувай-1"</t>
  </si>
  <si>
    <t>ОсОО "Чаувай-Кен"</t>
  </si>
  <si>
    <t xml:space="preserve">№3 от 01.09.2025г до 31.12.2030г </t>
  </si>
  <si>
    <t>Сурьма и ртуть</t>
  </si>
  <si>
    <t>Трансформация ЛС №2 протокол № 54-Н-2024 от 15.08.2024г;          Проткол № 41-Н-2025 от 20.08.2025г</t>
  </si>
  <si>
    <t>КР Баткенская область, Кадамжайский район, с.Чаувай ул. Кок-Жалан №51</t>
  </si>
  <si>
    <t xml:space="preserve">гр.КНР Фу Юнчжун-100% </t>
  </si>
  <si>
    <t>РСК Банк 1299235030000515 кв.№100100046 от 03.11.21г.</t>
  </si>
  <si>
    <t>13263491                    13263872                       13263741                      13263818                   13264673,2                13264432,3                    13263835,2</t>
  </si>
  <si>
    <t>4447830                  4448110                    4448436                     4448620                   4448465,0                        4448173,5                     4447692,7</t>
  </si>
  <si>
    <t>0702-229975</t>
  </si>
  <si>
    <t>Баткенская обл.,Кадамжайский р-н.,с.Чаувай  ул.Кок-Жалан 51</t>
  </si>
  <si>
    <t>1339</t>
  </si>
  <si>
    <t>7007 АР пер.03.11.2021г. от 07.10.2025г  до 25.10.2028г. бланк №001106</t>
  </si>
  <si>
    <t>"Курутегерекская" площадь</t>
  </si>
  <si>
    <t>ЗАО "Кичи-Чаарат"</t>
  </si>
  <si>
    <t>№3 от 07.10.2025г. до 25.10.2028г.</t>
  </si>
  <si>
    <t>№2 л/с, протокол №07-Н-2025 от 05.02.2025г            Протокол №50-Н-2025 от 19.09.2025г</t>
  </si>
  <si>
    <t>Жалал-Абадская область, Чаткальский район, с. Чакмак-Суу</t>
  </si>
  <si>
    <t>ОсОО "Тун-Лин"-100%</t>
  </si>
  <si>
    <r>
      <t xml:space="preserve">Каныш-Кийский филиал ОАО Элдик Банк БИК 129034 счет 1290343130407343 от 08.09.2025г     остаток </t>
    </r>
    <r>
      <rPr>
        <sz val="11"/>
        <color rgb="FFFF0000"/>
        <rFont val="Calibri"/>
        <family val="2"/>
        <charset val="204"/>
        <scheme val="minor"/>
      </rPr>
      <t>130670-00 сом</t>
    </r>
    <r>
      <rPr>
        <sz val="11"/>
        <rFont val="Calibri"/>
        <family val="2"/>
        <charset val="204"/>
        <scheme val="minor"/>
      </rPr>
      <t xml:space="preserve"> </t>
    </r>
  </si>
  <si>
    <t>РСК Банк 1290045000003223 кв.№235100048 от 03.11.21г.              ОАО Элдик Банк 1299235030000515 кв. №100100039 от 12.09.2025г  1000с</t>
  </si>
  <si>
    <t>46 точек</t>
  </si>
  <si>
    <t>0559-060999, 0556-735077,0312-484282, 0554-805180</t>
  </si>
  <si>
    <t>1340</t>
  </si>
  <si>
    <t>7008 АЕ пер. 04.11.2021г от 22.01.2026г до 31.12.2027г                    Бланк№ 001213</t>
  </si>
  <si>
    <t xml:space="preserve">месторождение "Коруксу" </t>
  </si>
  <si>
    <t>ОсОО "Красный партизан"</t>
  </si>
  <si>
    <t>№8 от 22.01.2026г до 31.12.2027г</t>
  </si>
  <si>
    <t>7 га</t>
  </si>
  <si>
    <t>К-42-83.</t>
  </si>
  <si>
    <t>№4 протокол №37-Н-2023 от 07.06.2023г. ЛС №6 Протокол №01-Н-2025 от 14.01.2025г.     Протокол №34-Н-2025 от 18.07.2025г                         Протокол№ 70-Н-2025 от 23.12.2025г</t>
  </si>
  <si>
    <t>г.Бишкек, ул.Токтогула д.163,165</t>
  </si>
  <si>
    <t>гр.КР Ли Бо- 100%</t>
  </si>
  <si>
    <t xml:space="preserve">1350122997572709  ОКПО 30712718 13.10.2020г/23.09.2021г </t>
  </si>
  <si>
    <t>3583 сом/80 сом /3750 сом</t>
  </si>
  <si>
    <t xml:space="preserve">ОАО"Элдик Банк" р/счет 1290523130470696         кв№ 201100005 от 16.01.2026г           139000сом., ОАО Элдик Банк, на 3.03.2026 г. открыт счет №1290503130426374  </t>
  </si>
  <si>
    <t>Элдик Банк 1299235030000515 ОКПО 30712718</t>
  </si>
  <si>
    <t>ИНН 02901202010255</t>
  </si>
  <si>
    <t>12706624                    12706500               12706518                  12706481                12706853                   12706875                      12706692</t>
  </si>
  <si>
    <t>4653578                     4653599                       4653705                          4653742                     4654174                     4654161                      4653774</t>
  </si>
  <si>
    <t>0552-200214,0500-590009, 0505-384847, 0700-229904</t>
  </si>
  <si>
    <t>1341</t>
  </si>
  <si>
    <t>7009 АЕ пер 04.11.2021г. от 17.12.2025г до 31.12.2028г       Бланк№ 001187</t>
  </si>
  <si>
    <t>участок "Нижний Сулуу"</t>
  </si>
  <si>
    <t>ОсОО "Красный партизан Плюс"</t>
  </si>
  <si>
    <t xml:space="preserve">№5 от 26.03.2026г до 31.12.2028г </t>
  </si>
  <si>
    <t>К-42-83, К-42-84</t>
  </si>
  <si>
    <t xml:space="preserve">Трансформация(Решенте) ЛС №2 протокол №21-Н-2024 от 08.04.2024г.                     Протокол№ 63-Н-2025 от 27.11.2025г.                Протокол№ 701-Н-2025 от 23.12.2025г; протокол № 16-Н-2026 от 09.03.2026 </t>
  </si>
  <si>
    <t>г.Бишкек, бул.Эркиндик, д.2, каб.144</t>
  </si>
  <si>
    <t>ОсОО "Гранд Девелопмент"- 100%</t>
  </si>
  <si>
    <t xml:space="preserve">ОАО"Айыл Банк" рек счет 1350130020021990 по состоянию на 5.03.2026г    195000сом </t>
  </si>
  <si>
    <t>РСК банк 1290525030000580 кв.№66400101 от 04.11.21г.</t>
  </si>
  <si>
    <t>ИНН 00605202110069</t>
  </si>
  <si>
    <t>16 точек</t>
  </si>
  <si>
    <t xml:space="preserve">Гао Вучень </t>
  </si>
  <si>
    <t>0552-200214, 0700-229904</t>
  </si>
  <si>
    <t>1343</t>
  </si>
  <si>
    <t>7013 АЕ от пер. 05.11.2021г. 11.02.2025гдо 31.05.2026г. бланк №000795</t>
  </si>
  <si>
    <t>месторждение "Аламуюн"</t>
  </si>
  <si>
    <t xml:space="preserve">№ 3 от 11.02.2025г до 21.05.2026гг </t>
  </si>
  <si>
    <t>27,9 га</t>
  </si>
  <si>
    <t>Трансформация ЛС №2 протокол №21-Н-2024 от 08.04.2024г., Протокол №01-Н-2025 от 14.01.2025г</t>
  </si>
  <si>
    <t>КР. г.Бишкек, бул.Эркиндик, д.2, офис 310,</t>
  </si>
  <si>
    <t>РСК банк 1290525030000580 кв.№54600046 от 10.11.21г.</t>
  </si>
  <si>
    <t>34 точек</t>
  </si>
  <si>
    <t>Гао Вучэнь</t>
  </si>
  <si>
    <t>1.Гао Вучэнь             2.  Ван Вэй</t>
  </si>
  <si>
    <t xml:space="preserve">гр.КНР  </t>
  </si>
  <si>
    <t xml:space="preserve">1.ген.директор  </t>
  </si>
  <si>
    <t>г.Бишкек бул.Эркиндик д.2, кв 310                                 тел:0700 229-904</t>
  </si>
  <si>
    <t xml:space="preserve">1.30%                        2.70%              </t>
  </si>
  <si>
    <t>1344</t>
  </si>
  <si>
    <t>участок "Ближний" месторождения "Ивановское"</t>
  </si>
  <si>
    <t>ОсОО "Альфа Контакт Компани"</t>
  </si>
  <si>
    <t xml:space="preserve">Строительный песок </t>
  </si>
  <si>
    <t xml:space="preserve">3,74 га </t>
  </si>
  <si>
    <t>Афраилов Нурали Маттиалиевич</t>
  </si>
  <si>
    <t>1345</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</si>
  <si>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</si>
  <si>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</si>
  <si>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</si>
  <si>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</si>
  <si>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</si>
  <si>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</si>
  <si>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</si>
  <si>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</si>
  <si>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ОАО "Оптима Банк" р/мсет 1299003131475065          24000сом</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</si>
  <si>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</si>
  <si>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</si>
  <si>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</si>
  <si>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</si>
  <si>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</si>
  <si>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</si>
  <si>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</si>
  <si>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</si>
  <si>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</si>
  <si>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1346</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</si>
  <si>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</si>
  <si>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</si>
  <si>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</si>
  <si>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</si>
  <si>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</si>
  <si>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</si>
  <si>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</si>
  <si>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</si>
  <si>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</si>
  <si>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</si>
  <si>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</si>
  <si>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</si>
  <si>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Наспекова А.Б.</t>
  </si>
  <si>
    <t>с.Беловодское</t>
  </si>
  <si>
    <t>1347</t>
  </si>
  <si>
    <t>7018 АЕ от 17.11.2021г до 31.12.2028г. бланк №000298</t>
  </si>
  <si>
    <t>Месторождение "Чакмак-Суу"</t>
  </si>
  <si>
    <t xml:space="preserve">№ 4 от 28.02.2023г до 31.12.2028г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</si>
  <si>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</si>
  <si>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</si>
  <si>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</si>
  <si>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</si>
  <si>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</si>
  <si>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</si>
  <si>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</si>
  <si>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1348</t>
  </si>
  <si>
    <t>7019 АЕ пер 17.11.2021г от 22.01.2026г до 31.12.2027г</t>
  </si>
  <si>
    <t>Месторождение " Каракасмак"</t>
  </si>
  <si>
    <t>ОсОО "Нагадан"</t>
  </si>
  <si>
    <t>№2 от 22.01.2026г до 31.12.2027г</t>
  </si>
  <si>
    <t>9,82 га</t>
  </si>
  <si>
    <t xml:space="preserve">Трансформация.                                            Протокол№ 70-Н-2025 от 23.12.2025г </t>
  </si>
  <si>
    <t xml:space="preserve">г.Бишкек, ул.Московская, д.189, кв.50  </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</si>
  <si>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</si>
  <si>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</si>
  <si>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</si>
  <si>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</si>
  <si>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</si>
  <si>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27 точек</t>
  </si>
  <si>
    <t>Молдобаев Абдыкадыр Акпаралиевич</t>
  </si>
  <si>
    <t>0778-701005</t>
  </si>
  <si>
    <t>Каныш-Киинского а/а</t>
  </si>
  <si>
    <t xml:space="preserve">Молдобаев Абдыкадыр Акпаралыевич </t>
  </si>
  <si>
    <t>Чаткалский район, с. Айгыр-Жал 0708 701 005</t>
  </si>
  <si>
    <t>1349</t>
  </si>
  <si>
    <t>7022 ТЕ от 18.11.21г.               до 18.11.41г. Бланк №000323</t>
  </si>
  <si>
    <t>участок "Виноградное"</t>
  </si>
  <si>
    <t>ОсОО "Торги"</t>
  </si>
  <si>
    <t>№1 от 18.11.21г. До 18.11.41г.</t>
  </si>
  <si>
    <t>17,0 га</t>
  </si>
  <si>
    <t>К-42-29</t>
  </si>
  <si>
    <t>Трансформация</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</si>
  <si>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</si>
  <si>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</si>
  <si>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</si>
  <si>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</si>
  <si>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</si>
  <si>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</si>
  <si>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</si>
  <si>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</si>
  <si>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1350</t>
  </si>
  <si>
    <t>7023 ТЕ  от 18.11.21г. до 27.07.36г. Бланк №000339</t>
  </si>
  <si>
    <t>Центральная часть Блок 6-В и блок 27-С месторождения Ыссык-Ата</t>
  </si>
  <si>
    <t>ОсОО "Интрал плюс"</t>
  </si>
  <si>
    <t xml:space="preserve">№3 от 11.04.25г до 27.07.2036г </t>
  </si>
  <si>
    <t>12,60 га</t>
  </si>
  <si>
    <t>протокол №16-Н-2023 от 06.03.2023г    Протокол №18-Н-2025 от 28.03.2025г</t>
  </si>
  <si>
    <t>Ысык-Атинский район, Красная речка, ул. Комсомольская 110</t>
  </si>
  <si>
    <t>гр.КР Нуриев Хасан Батталович-100%</t>
  </si>
  <si>
    <t>1290095030000589 № от 06.02.2023г. Код пл 11461320</t>
  </si>
  <si>
    <t>319125 с</t>
  </si>
  <si>
    <t>ИНН 01008202010187</t>
  </si>
  <si>
    <t>13496393                        13496525                          13496731                              13496890                      13496711</t>
  </si>
  <si>
    <t>4738618                         4738716                         4738802                  4738480                         4738318</t>
  </si>
  <si>
    <t>Нуриев Х.Б.</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</si>
  <si>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</si>
  <si>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</si>
  <si>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</si>
  <si>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</si>
  <si>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1351</t>
  </si>
  <si>
    <t>7024 ВЕ от 23.11.2021г до 23.10.2031г. бланк №000330</t>
  </si>
  <si>
    <t xml:space="preserve">Орто-Алышское месторождение скважина №3640 </t>
  </si>
  <si>
    <t>Некоммерческому кооперативу "ЖЭК Салкын-Тор"</t>
  </si>
  <si>
    <t xml:space="preserve">№ 2 29.01.2024г до 23.10.2031г </t>
  </si>
  <si>
    <t>Приказ ГКПЭН КР №01-21/33 от 19.11.21г. ЛС №2 протокол №01-Н-2024г от 12.01.2024г</t>
  </si>
  <si>
    <t>Чуйская область, Аламудунский р-н, с.Байтик, кон.400, уч.21</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</si>
  <si>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</si>
  <si>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</si>
  <si>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</si>
  <si>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</si>
  <si>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</si>
  <si>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1352</t>
  </si>
  <si>
    <t>7025 ВЕ от 23.11.2021г до 23.10.2031г. бланк №000331</t>
  </si>
  <si>
    <t>Орто-Алышское месторождение скважина №10353(02/19 KG)</t>
  </si>
  <si>
    <t>ОсОО " Келечек-2"</t>
  </si>
  <si>
    <t>№1 от 23.11.21г. до 23.10.31г.</t>
  </si>
  <si>
    <t>Приказ ГКПЭН КР №01-21/33 от 19.11.21г.</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</si>
  <si>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</si>
  <si>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</si>
  <si>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</si>
  <si>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</si>
  <si>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</si>
  <si>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</si>
  <si>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г.Джалал-Абад, мкрн.Курманбек,ул.Исманова-5</t>
  </si>
  <si>
    <t>1353</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</si>
  <si>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</si>
  <si>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</si>
  <si>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</si>
  <si>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</si>
  <si>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</si>
  <si>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</si>
  <si>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</si>
  <si>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</si>
  <si>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</si>
  <si>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</si>
  <si>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</si>
  <si>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</si>
  <si>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</si>
  <si>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</si>
  <si>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 Чжо Дайсю   2. Ли Чинь Чинь</t>
  </si>
  <si>
    <t>тел: +996706116666</t>
  </si>
  <si>
    <t>1. 90%               2. 10%</t>
  </si>
  <si>
    <t>1354</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</si>
  <si>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</si>
  <si>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</si>
  <si>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</si>
  <si>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</si>
  <si>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</si>
  <si>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</si>
  <si>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</si>
  <si>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</si>
  <si>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</si>
  <si>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</si>
  <si>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</si>
  <si>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</si>
  <si>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</si>
  <si>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</si>
  <si>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</si>
  <si>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 xml:space="preserve">Управление делами Президента </t>
  </si>
  <si>
    <t>Абдумомунова-207</t>
  </si>
  <si>
    <t>1355</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</si>
  <si>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</si>
  <si>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</si>
  <si>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</si>
  <si>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</si>
  <si>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</si>
  <si>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</si>
  <si>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Абдумомунова-207, тел: 662076</t>
  </si>
  <si>
    <t>1356</t>
  </si>
  <si>
    <t>7030 ТР пер 30.11.21г. от 27.01.2026г до 30.11.2028г                         Бланк№001227</t>
  </si>
  <si>
    <t>участок "Боз-Кайкы"</t>
  </si>
  <si>
    <t>ОсОО "Мосби" (MosBi)</t>
  </si>
  <si>
    <t>№5 от 27.01.2026г до 30.11.2028г</t>
  </si>
  <si>
    <t>7,75га</t>
  </si>
  <si>
    <t>К-12-85</t>
  </si>
  <si>
    <t>на осн.Устава; Приказ №01-7/377 от 19.10.2021г ЛС №4 Пр.№53-Н-2024 от 13.08.2024г                                             Протокол№ 71-Н-2025 от 24.12.2025г</t>
  </si>
  <si>
    <t>КР г.Бишкек, мкр.Достук, Д.8 Б-48</t>
  </si>
  <si>
    <t>гр.КР Кулукеев Т.К.-50%, Кадыров Э.Э.-50%</t>
  </si>
  <si>
    <t xml:space="preserve">РСК Банк 1296925030000525 код.пл.11461340 от 27.12.2023г </t>
  </si>
  <si>
    <t>6824сом</t>
  </si>
  <si>
    <t xml:space="preserve"> РСК банк 1299235030000515 кв.№100100082 от 21.12.21г.</t>
  </si>
  <si>
    <t>ИНН 01406201210099</t>
  </si>
  <si>
    <t>12747430                         12747445                        12747815                    12747876               12747574</t>
  </si>
  <si>
    <t>4609225                        4609278                   4609381                4609302              4609032</t>
  </si>
  <si>
    <t>Кулукеев Т.К.</t>
  </si>
  <si>
    <t>505495312;700788866</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</si>
  <si>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</si>
  <si>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</si>
  <si>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</si>
  <si>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1357</t>
  </si>
  <si>
    <t>7032 ТЕ от 20.12.21г до 20.12.40г. бланк № 000362</t>
  </si>
  <si>
    <t>месторождение "Арым-1"</t>
  </si>
  <si>
    <t>№3 от 24.10.2025г до 27.12.2027г</t>
  </si>
  <si>
    <t xml:space="preserve">3,42 га </t>
  </si>
  <si>
    <t>аукцион ЛС №2 протокол №48-Н-2022 от 29.11.2022г   Протокол №53-Н-2025 от 01.10.2025г</t>
  </si>
  <si>
    <t xml:space="preserve">ОАО Элдик Банк 129690503000557 кв. № 269500080 от 08.09.2025г </t>
  </si>
  <si>
    <t>РСК банк 1299235030000515 кв.№100100028 от 22.12.21г.</t>
  </si>
  <si>
    <t>13319555                  13319668                           13319765                   13319681                13319628                  13319475</t>
  </si>
  <si>
    <t>4569304                         4659331           4659181               4659184               4659138                     4659209</t>
  </si>
  <si>
    <t>ГЛФ Токтогульский лесхоз</t>
  </si>
  <si>
    <t>11.04.1991 г.р., ID 0831159 МКК 211041 от 30.07.2018г</t>
  </si>
  <si>
    <t>Ыссык-Кульская область, с. Корумду, ул. Кененбаев М. Д.15</t>
  </si>
  <si>
    <t>1358</t>
  </si>
  <si>
    <t>7033 ТР пер. 20.12.21г от 14.11.24г. до 20.11.2027г Бланк № 000683</t>
  </si>
  <si>
    <t>площадь Тонская</t>
  </si>
  <si>
    <t>ОсОО "Оштен"</t>
  </si>
  <si>
    <t xml:space="preserve">№ 4 от 11.11.2024г до 20.11.2027г  </t>
  </si>
  <si>
    <t>52,0 га</t>
  </si>
  <si>
    <t>К-43-83</t>
  </si>
  <si>
    <t>аукцион  №01-21/63 от 13.12.21г. ЛС №3 протоко №04-Н-2024 от 26.01.2024г. ЛС №4 протокол №68-Н-2024 от 28.10.2024г</t>
  </si>
  <si>
    <t>г.Бишкек, мкр.5, д.72, кв.27</t>
  </si>
  <si>
    <t xml:space="preserve">гр.КР Заварзин Ю.Т.-30%,гр. РФ Коваленко Ю.В. - 49%, Ходченков Е.Ю-16%, ООО "Самоцветы Тянь-Шаня"- 5% </t>
  </si>
  <si>
    <t>РСК Банк 1296565030000519 кв.№300600175 от 22.12.21г.</t>
  </si>
  <si>
    <t>ИНН 01604202110407</t>
  </si>
  <si>
    <t>13672500                           13672500                            13673300                                  13673300</t>
  </si>
  <si>
    <t>4648000                           4648650                             4648650                            4648000</t>
  </si>
  <si>
    <t>Коваленко Ю.В.</t>
  </si>
  <si>
    <t>0701-787847</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</si>
  <si>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</si>
  <si>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</si>
  <si>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</si>
  <si>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1)30%30%;               2)49%/49%;          3)16%/16%;   4)5%/5%;</t>
  </si>
  <si>
    <t>1359</t>
  </si>
  <si>
    <t>7034 ТР пер. 20.12.21г от 14.11.2024г до 20.11.2027г 2 Бланк № 000684</t>
  </si>
  <si>
    <t>Площадь Сары-Булакская</t>
  </si>
  <si>
    <t>ОсОО "Уриэль"</t>
  </si>
  <si>
    <t>Иссык-Кульская область, Джети-Огузский район</t>
  </si>
  <si>
    <t xml:space="preserve">№3 14.11.2024г до 20.11.2027г </t>
  </si>
  <si>
    <t>135,0 га</t>
  </si>
  <si>
    <t>аукцион №01-21/62 от 13.12.21г. ЛС №2 протокол №10-Н-24 от 19.02.2024г и №11-Н-24  от 21.02.24г.              ЛС №3 протокол №68-Н-2024 от 28.10.2024г</t>
  </si>
  <si>
    <t xml:space="preserve">гр.КР Заварзин Ю.Т.-30%, гр.РФ Коваленко Ю.В. - 49%, Ходченков Е.Ю-16%,ООО "Самоцветы Тянь-Шаня"-5% </t>
  </si>
  <si>
    <t>РСК Банк 1296565030000519 кв.№300600173 от 22.12.21г.</t>
  </si>
  <si>
    <t>ИНН 01604202110285</t>
  </si>
  <si>
    <t>13729448                       13729446                         13730800              13730800</t>
  </si>
  <si>
    <t>4666313                  4667315                       4666315                    4665315</t>
  </si>
  <si>
    <t xml:space="preserve">Коваленко Ю.В. </t>
  </si>
  <si>
    <t>701787847; 557757441</t>
  </si>
  <si>
    <t>Жаргылчакский а/а</t>
  </si>
  <si>
    <t>1360</t>
  </si>
  <si>
    <t>7036 ТР пер  10.01.2022г от 27.01.2026г до 10.12.2028г        Блакн№ 001228</t>
  </si>
  <si>
    <t xml:space="preserve">Ташкумырская площадь </t>
  </si>
  <si>
    <t>ОсОО "Мадеген"</t>
  </si>
  <si>
    <t xml:space="preserve">Джалал-Абадская область, Аксыйский район </t>
  </si>
  <si>
    <t>№4 от 27.01.2026г до 10.12.2028г</t>
  </si>
  <si>
    <t xml:space="preserve">Поделочное сырье </t>
  </si>
  <si>
    <t xml:space="preserve">Устав  ЛС №3 Протокол №11-Н-2024 от 21.02.2024г                                протокол№ 71-Н-2025 от 24.12.2025г </t>
  </si>
  <si>
    <t>г.Бишкек,мкр.5,д.72 кв.27</t>
  </si>
  <si>
    <t>ОсОО "Визувиан"-100% (Коваленко Ю.В.-53%,гр.КР Заварзин Ю.Т.-25%,ООО "Самоцветы Тянь-Шаня"-22%); (ООО "Самоцветы Тянь-Шаня"-Коваленко Ю.В.-100%</t>
  </si>
  <si>
    <t>ИНН 00303201510171</t>
  </si>
  <si>
    <t>13270553  13270791  13270923  13270600</t>
  </si>
  <si>
    <t>4598153  4598158  4597953  4597833</t>
  </si>
  <si>
    <t>Коваленко Ю.В</t>
  </si>
  <si>
    <t>0557-757441, 0555-752584</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</si>
  <si>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</si>
  <si>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</si>
  <si>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</si>
  <si>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</si>
  <si>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31.01.2023г.</t>
  </si>
  <si>
    <t>1361</t>
  </si>
  <si>
    <t>7038 ТЕ от 22.12.21г до 22.12.40г. Бланк №000365</t>
  </si>
  <si>
    <t>месторождение "Сары-Таш" участок Юго-Восточный"</t>
  </si>
  <si>
    <t>ОсОО " Муслим-Таш"</t>
  </si>
  <si>
    <t>№3 от 09.03.2926г.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</si>
  <si>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</si>
  <si>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</si>
  <si>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</si>
  <si>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</si>
  <si>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</si>
  <si>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</si>
  <si>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</si>
  <si>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</si>
  <si>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</si>
  <si>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</si>
  <si>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Примбердиев Заирбек Маматкаримович</t>
  </si>
  <si>
    <t>Ошская обл, Узгенский рн, а/а Жалпак-Таш, село, Кысык-алма, ул.Кысы-Алма, дом.37</t>
  </si>
  <si>
    <t>09.12.2021г.</t>
  </si>
  <si>
    <t>1362</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</si>
  <si>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</si>
  <si>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</si>
  <si>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</si>
  <si>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</si>
  <si>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</si>
  <si>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</si>
  <si>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</si>
  <si>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</si>
  <si>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</si>
  <si>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</si>
  <si>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</si>
  <si>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</si>
  <si>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Жалал-Абадская обл, Сузакский рн, село Арал, Тепличная, б/н, 0770999999, ecostone.kg@gmail.com$</t>
  </si>
  <si>
    <t>1363</t>
  </si>
  <si>
    <t>7040 АЕ от 29.12.2021г. до 31.12.2027г бланк №000328</t>
  </si>
  <si>
    <t>Хвостохранилища №4 и №5 месторождения "Солтон-Сары"</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</si>
  <si>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</si>
  <si>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</si>
  <si>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</si>
  <si>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</si>
  <si>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</si>
  <si>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РСК банк 1290045030000572 кв.№291800055 от 2.12.21г.</t>
  </si>
  <si>
    <t>13602353  13602400  13602800  13603100  13603100  13602870  13602645  13602557</t>
  </si>
  <si>
    <t>4628254  4628300  4628300  4628000 4627900  4627785  4628048  4627995</t>
  </si>
  <si>
    <t>Абдраимов К.Б.</t>
  </si>
  <si>
    <t>0312-666670,0312-666770,</t>
  </si>
  <si>
    <t>Эмгекчильский а/а</t>
  </si>
  <si>
    <t>1364</t>
  </si>
  <si>
    <t>7041 АЕ от 29.12.2021г. до 31.12.2036. бланк №000327</t>
  </si>
  <si>
    <t>Секция №1 и секция №2 хвостохранилища №1 месторождения "Макмал"</t>
  </si>
  <si>
    <t>№3 от 24.04.2025г. до 31.12.2036г.</t>
  </si>
  <si>
    <t>72,7 га</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</si>
  <si>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</si>
  <si>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</si>
  <si>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ОАО Кыргызалтын - 100-%</t>
  </si>
  <si>
    <t>Халык банк 4402031001001017 кв.№14222700 от 29.12.21г.</t>
  </si>
  <si>
    <t xml:space="preserve">13413000  13413600  13413737  13413600  13413400  13413400  13413200  13413000  </t>
  </si>
  <si>
    <t>4584600  4584400  4584200   4584000   4583600  4583400  4583000  4583000</t>
  </si>
  <si>
    <t>Асетнов Руслан Бекболотович</t>
  </si>
  <si>
    <t>0312-293948, 0551-998888</t>
  </si>
  <si>
    <t>Каргалыкского а/а</t>
  </si>
  <si>
    <t>1365</t>
  </si>
  <si>
    <t>7044 ТЕ от 18.04.22г.до 18.04.42г. бланк №000022</t>
  </si>
  <si>
    <t>месторождение "Наукатское"</t>
  </si>
  <si>
    <t>ГП "Кыргызгеология"</t>
  </si>
  <si>
    <t xml:space="preserve">№2 от 21.09.2022г до  18.04.2042г </t>
  </si>
  <si>
    <t xml:space="preserve">Протокол №33-Н-2022 от 01.09.2022г </t>
  </si>
  <si>
    <t>г.Бишкек, ул.Эркиндик д.2.</t>
  </si>
  <si>
    <t xml:space="preserve">Правительство КР-100% </t>
  </si>
  <si>
    <t>1299003230432748 № 01436478  26.05.2022г</t>
  </si>
  <si>
    <t>ИНН 03006199710064</t>
  </si>
  <si>
    <t xml:space="preserve">13305160  13305560  13305680  13305730  13305620  13305400  13305195  </t>
  </si>
  <si>
    <t>4468000   4468140   4467820   4467430  4467320   4467200   4467190</t>
  </si>
  <si>
    <t xml:space="preserve">Э.Н. Муратов </t>
  </si>
  <si>
    <t xml:space="preserve">Зулпуев а/о </t>
  </si>
  <si>
    <t>1366</t>
  </si>
  <si>
    <t>7051 МЕ от 11.03.2022г. до 10.03.2042г. бланк №000007</t>
  </si>
  <si>
    <t>месторождение "Северный Акташ"</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</si>
  <si>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</si>
  <si>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</si>
  <si>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</si>
  <si>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</si>
  <si>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</si>
  <si>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</si>
  <si>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</si>
  <si>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</si>
  <si>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</si>
  <si>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</si>
  <si>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</si>
  <si>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</si>
  <si>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</si>
  <si>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</si>
  <si>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 xml:space="preserve">  /</t>
  </si>
  <si>
    <t>1367</t>
  </si>
  <si>
    <t xml:space="preserve">7053 АЕ пер. 18.04.2022г.от 09.10.2024г  до 18.04.2042г бланк №000625 </t>
  </si>
  <si>
    <t>месторождение "Алтын-Джилга"</t>
  </si>
  <si>
    <t>КР г.Бишкек, бул.Эркиндик 2.</t>
  </si>
  <si>
    <t xml:space="preserve">РСК Банк 1299003230432748 ОКПО 01436478 от 18.10.2024г </t>
  </si>
  <si>
    <t xml:space="preserve">Матисаков Марат Омурбекович </t>
  </si>
  <si>
    <t>1368</t>
  </si>
  <si>
    <t>7054 СР от 18.04.2022 г.; от 23.03.2026 до 18.03.2029 г. бланк №001318</t>
  </si>
  <si>
    <t>Месторождение "Шуран"</t>
  </si>
  <si>
    <t>ОсОО "Генерал Групп"</t>
  </si>
  <si>
    <t>Баткенская  область, Кадамжайский район</t>
  </si>
  <si>
    <t xml:space="preserve">№6 от 23.03.2026г до 23.03.2028 г </t>
  </si>
  <si>
    <t>1303,8 га</t>
  </si>
  <si>
    <t>К-42-143, 144</t>
  </si>
  <si>
    <t xml:space="preserve">Приказ от 09.03.2022г №01-21/39 ЛС №6Протокол №20-Н-2026 от 18.03.2026 г. </t>
  </si>
  <si>
    <t>г. Ош, ул. Баялинова, 1;</t>
  </si>
  <si>
    <t xml:space="preserve"> гр.КР. Внешнеторговое Акционерное  Общество "Generation Industry", Республика Турция-100%</t>
  </si>
  <si>
    <t>ЦК МФКР              1299235030000515 кв. № 244300010 от 25.04.2022 г.</t>
  </si>
  <si>
    <t>ИНН 00212202110116;</t>
  </si>
  <si>
    <t>4424325  4424325  4424655  4424817  4424515  4424190  4424190  4424140  4424086</t>
  </si>
  <si>
    <t>12565800  12566510  12566587  12566942  12567063  12566667  12566265  12566065  12566054</t>
  </si>
  <si>
    <t>КР/Турция</t>
  </si>
  <si>
    <t>Бозкыр Эрсой</t>
  </si>
  <si>
    <t>Тел.               0700-52-03-55</t>
  </si>
  <si>
    <t>Кыргыз-Кыштак а/а,     Совет а/а,                                       Алга а/а</t>
  </si>
  <si>
    <t xml:space="preserve">привести в соответствие по ЛС №3 Пр.№47 от 18.07.24г </t>
  </si>
  <si>
    <t>Салиев Зарапшан Нуржалалдинович</t>
  </si>
  <si>
    <t>КР г.Ош ул.Прядильная д.40/1</t>
  </si>
  <si>
    <t>1369</t>
  </si>
  <si>
    <t>7055 АЕ от 15.03.2022г до 31.12.2026г бланк №000036</t>
  </si>
  <si>
    <t>месторождение "Метеостанция Чаткал"</t>
  </si>
  <si>
    <t>ОсОО "SafPlast" (СафПласт)</t>
  </si>
  <si>
    <t>№2 от 12.09.2025г до 31.12.2026г</t>
  </si>
  <si>
    <t xml:space="preserve">73,5 га </t>
  </si>
  <si>
    <t>Устав    Протокол № 46-Н-2025 от 05.09.2025г</t>
  </si>
  <si>
    <t>г.Бишкек, ул. Юнусалиева д.173/6,кв.58</t>
  </si>
  <si>
    <t>ОсОО "ГП "Чжун лянь" - 99,9 % и Байдылдаева Назгуль Мухамедгалиевна-0,1%</t>
  </si>
  <si>
    <t>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ОАО Бакай Банк пополнение р/счета на 10 000 сом № счета 1240020001323549 пп. № 1 от 29.10.2025г;          ОАО Элдик Банк 1299003131490930   кв№1 от 15.01.2026г  10000сом,</t>
  </si>
  <si>
    <t xml:space="preserve">1290045030000572 ОКПО 27223219 16.03.2022г </t>
  </si>
  <si>
    <t>ИНН 02009201010158</t>
  </si>
  <si>
    <t>Янг Цзяньюнь</t>
  </si>
  <si>
    <t>0550-151613, 0700-788866</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</si>
  <si>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</si>
  <si>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</si>
  <si>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</si>
  <si>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</si>
  <si>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1370</t>
  </si>
  <si>
    <t>7060 СЕ от 18.04.2022 г. До 18.04.2042 г. Бланк №000001</t>
  </si>
  <si>
    <t xml:space="preserve">Ошская область, Узгенский район </t>
  </si>
  <si>
    <t>№ 1 от 18.04.2022 г. до  18.03.2042 г.</t>
  </si>
  <si>
    <t>447,28га</t>
  </si>
  <si>
    <t>К-43-95</t>
  </si>
  <si>
    <t>Распоряжение Каб. Мин. КР. от 24.03.2022 г. № 138-р</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</si>
  <si>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</si>
  <si>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</si>
  <si>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</si>
  <si>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</si>
  <si>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</si>
  <si>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</si>
  <si>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</si>
  <si>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 xml:space="preserve">Кабинет Министров </t>
  </si>
  <si>
    <t xml:space="preserve">директор Муратов Элеман Назарович  </t>
  </si>
  <si>
    <t>1371</t>
  </si>
  <si>
    <t>7061 СЕ  от 18.04.2022 г. до 18.04.2042 г. бланк    №000010</t>
  </si>
  <si>
    <t xml:space="preserve">Южная площадь "Ташкомырского"месторождения </t>
  </si>
  <si>
    <t>ОсОО" Бай-Тоо"</t>
  </si>
  <si>
    <t>№ 6 от 10.03.2026г до 18.04.2042г.</t>
  </si>
  <si>
    <t>19,74га</t>
  </si>
  <si>
    <t>Приказ от 28.02.2022 №01-21/30;  ЛС - протокол №11-Н-2026 от 20.02.2026</t>
  </si>
  <si>
    <t>КР г.Ош, пр. Масалиева, д. 94, кв. 11;</t>
  </si>
  <si>
    <t>гр.КНР Чэнь Чуньфу- 51%, Юань Яо -49%</t>
  </si>
  <si>
    <t>Кв. № 305800033 от 02.03.2023 г.</t>
  </si>
  <si>
    <t>8130-00 сом</t>
  </si>
  <si>
    <t xml:space="preserve">ОАО "Элдик Банк" р/с 129039313212179        остаток на 13.05.2026г 444970 сом </t>
  </si>
  <si>
    <t>ЦК МФКР  1299235030000515 кв. № 294600013 от 26.04.2022 г.</t>
  </si>
  <si>
    <t>ИНН 03012202110096</t>
  </si>
  <si>
    <t>4581969       4581736       4581607       4581553      4581466      4581595     4581695     4581824     4581736</t>
  </si>
  <si>
    <t xml:space="preserve">13269723   13270153  13270036  13270105  13270078  13269711  13269222  13269357  13269641  </t>
  </si>
  <si>
    <t>Чэнь Чуньфу</t>
  </si>
  <si>
    <t>Тел.                0501-23-16-16</t>
  </si>
  <si>
    <t>Земли Гослесфонда</t>
  </si>
  <si>
    <t>1372</t>
  </si>
  <si>
    <t>7062 ТР пер 18.04.2022г от 03.04.2026г до 18.04.2029г Бланк №001328;</t>
  </si>
  <si>
    <t>участок Кара-Таш</t>
  </si>
  <si>
    <t>ОсОО "Нур-Заман плюс"</t>
  </si>
  <si>
    <t>Джалал-Абад, Аксыйский р-н</t>
  </si>
  <si>
    <t>№3 от 03.04.2026г до 18.04.2029г;</t>
  </si>
  <si>
    <t xml:space="preserve">Протокол №19-Н-2026         ЛС №3 от 16.03.2026г. до 18.04.2029г  </t>
  </si>
  <si>
    <t>Джалал-Абад, Аксы р-ну, с.Кой -Таш, ул.Жел-Алма №9/2</t>
  </si>
  <si>
    <t>гр.КР Байыскулов К.М. -40%, Мураталиев Н.Я. -25%, Кыргызбаев Х.А. - 25%, Жунусов А.А. - 10%, Жунусов А.А.-10%</t>
  </si>
  <si>
    <t xml:space="preserve">ОсОО Нур-Заман плюс рек/счет 1350550020010075 остаток на 17.03.2026г 40000 сом. </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</si>
  <si>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</si>
  <si>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</si>
  <si>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</si>
  <si>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</si>
  <si>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</si>
  <si>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</si>
  <si>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</si>
  <si>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</si>
  <si>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</si>
  <si>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</si>
  <si>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</si>
  <si>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1373</t>
  </si>
  <si>
    <t>7063 ТР от 03.04.2026 г. до 18.04.2029г. Бланк №000085;                       от 03.04.2026г до 18.04.2029г. Бланк №001330;</t>
  </si>
  <si>
    <t xml:space="preserve">Участок Жузумдуу </t>
  </si>
  <si>
    <t>Джалал-Абад, Аксы</t>
  </si>
  <si>
    <t xml:space="preserve"> №2 от 12.08.22г до 18.04.26г;               №3 от 03.04.2026г до 18.04.2029г;</t>
  </si>
  <si>
    <t>протокол №25-Н-2022 от 27.07.2022г, протокол № 19-Н-2026 от 16.03.2026 г.</t>
  </si>
  <si>
    <t>гр.КР Байыскулов К.М. -40%, Мураталиев Н.Я. -25%, Кыргызбаев Х.А. - 25%, Жунусов А.А. - 10%</t>
  </si>
  <si>
    <t>ОсОО Нур-Заман плюс рек/счет 1350550020010277 остаток на 17.03.2026г 40000 сом.</t>
  </si>
  <si>
    <t>1299235030000515№100100017 от 28.04.2022г</t>
  </si>
  <si>
    <t xml:space="preserve">13261304  13261562  13261486  13261683  13261326  13261159  </t>
  </si>
  <si>
    <t xml:space="preserve">4604142  4604035  4603609  4603386  4603308  4603726  </t>
  </si>
  <si>
    <t>553537227;779947701;772160090</t>
  </si>
  <si>
    <t>Жаны-Жолский а/а</t>
  </si>
  <si>
    <t>1374</t>
  </si>
  <si>
    <t>участок Кок-Джангак</t>
  </si>
  <si>
    <t>ОсОО "Баид"</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</si>
  <si>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</si>
  <si>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</si>
  <si>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</si>
  <si>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</si>
  <si>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</si>
  <si>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</si>
  <si>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</si>
  <si>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Кыргызбаив Абдиваид Абдимомунович</t>
  </si>
  <si>
    <t>0553537227,                      0774675954;</t>
  </si>
  <si>
    <t>12.01.2022г.</t>
  </si>
  <si>
    <t>1375</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</si>
  <si>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</si>
  <si>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</si>
  <si>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</si>
  <si>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</si>
  <si>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</si>
  <si>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</si>
  <si>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</si>
  <si>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</si>
  <si>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</si>
  <si>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</si>
  <si>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</si>
  <si>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</si>
  <si>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</si>
  <si>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</si>
  <si>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Приостановлена.до 18.04.2026. Прот№21-Н-2026 от 25.03.2026</t>
  </si>
  <si>
    <t>Темиркул кызы Айшат</t>
  </si>
  <si>
    <t>Чуйская обл, Токмок, ул.Тоголок Молдо, д.32, кв.80</t>
  </si>
  <si>
    <t>Месторождение  "Джергалан"</t>
  </si>
  <si>
    <t>Каб.Мин.КР</t>
  </si>
  <si>
    <t>1377</t>
  </si>
  <si>
    <t>7067 СЕ от 18.04.2022 г. до 18.04.2042 г.  бланк №000003</t>
  </si>
  <si>
    <t>Иссык-Куль область,  Аксуйский  Тюпский районы</t>
  </si>
  <si>
    <t xml:space="preserve">№ 4 от 25.10.2024г до 18.04.2042 г.  </t>
  </si>
  <si>
    <t xml:space="preserve">327,3 га </t>
  </si>
  <si>
    <t>J-44-51</t>
  </si>
  <si>
    <t>Расп.каб. Мин.КР от 15.02.2022 г. № 65-р ЛС №3 Расп.Каб.Мин.КР №299-р от 03.06.2024г.   ЛС № 4 протокол 64-Н-2024 от 16.10.2024г</t>
  </si>
  <si>
    <t>КР г. Бишкек, ул. Эркиндик д. 2.</t>
  </si>
  <si>
    <t>Каб.Мин.КР -100%</t>
  </si>
  <si>
    <t xml:space="preserve">12990032300432748 ОКПО 01436478  11.10.2022г/ 20.10.2022г /28.04.2023г </t>
  </si>
  <si>
    <t xml:space="preserve">3579791-74 сом/ 886198-30 сом /726800 сом </t>
  </si>
  <si>
    <t>1299003230432748  ОКПО 01436478  31.05.2023г</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</si>
  <si>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</si>
  <si>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</si>
  <si>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</si>
  <si>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1378</t>
  </si>
  <si>
    <t>7068 СЕ от 18.04.2022г до 18.04.2042г бланк № 000005</t>
  </si>
  <si>
    <t>Месторождение  "Туюк-Каргаша"</t>
  </si>
  <si>
    <t xml:space="preserve">№ 1 от  18.04.2022 г. до 18.04.2042 г. </t>
  </si>
  <si>
    <t xml:space="preserve">2246 га </t>
  </si>
  <si>
    <t>Распоряжение кабинета министров КР от 15.02.2022 г. № 65-р</t>
  </si>
  <si>
    <t>г. Бишкек, ул. Эркиндик д. 2.</t>
  </si>
  <si>
    <t xml:space="preserve">1299003230432748  ОКПО 01436478 от 20.10.2022г </t>
  </si>
  <si>
    <t xml:space="preserve">5918878-48 сом </t>
  </si>
  <si>
    <t xml:space="preserve">13396850   13398500   13399695   13400948   13402037   13401881   13402437   13403253   13403870   13403515   13403365   13404654   13403527   13403421   13403605  13404040   13404493  13403930   13403175   13402188   13401885   13401817   13400668  13399686   13400067   13401070   13401681   13403337    13403469   13403168   13401903   13402098   13400989   13400639   13400716   13399362   </t>
  </si>
  <si>
    <t xml:space="preserve">4545445   4546590  4547055   4547924   4547802   4546300   4546433   4546067   4545300   4544902   4544489   4543606   4543436   4541053   4540004   4540064   4539817   4538606    4538719   4538520   4538700   4539668   4539200   4540218   4541244   4541124   4541243   4541180   4543760   4543532   4544858   4545453   4546002   4545668   4544876   4544298   </t>
  </si>
  <si>
    <t>1379</t>
  </si>
  <si>
    <t>7072 СЕ от 18.04.2022 г. до 18.04.2042г. Бланк №000009</t>
  </si>
  <si>
    <t>Месторождение "Сулюкта-поле 11"</t>
  </si>
  <si>
    <t>Баткенский область, Лейлекский р-н</t>
  </si>
  <si>
    <t>№5 от 25.12.2025г до 31.12.2026г</t>
  </si>
  <si>
    <t>863,1 га</t>
  </si>
  <si>
    <t>Распоряжение КабМин КР от 24.03.22г. №139-р №2 Л/С №45-Н-2024 от 11.07.2024г   ЛС №3 Протокол №31-Н-2025 от 02.07.2025 г.           Протокол № 38-Н-2025 от 08.08.2025г;                             Протокол№ 68-Н-2025 от 12.12.2025г.                                      Протокол№ 68-Н-2025 от 12.12.2025г</t>
  </si>
  <si>
    <t>г. Бишкек, ул. Кулатова, 24</t>
  </si>
  <si>
    <t>Кабинет Министров  КР-100% (ГП)</t>
  </si>
  <si>
    <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</si>
  <si>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</si>
  <si>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ЦК МФКР 1299095030000545 кв. № 307900080 от 25.04.2022 г.</t>
  </si>
  <si>
    <t xml:space="preserve">12558369  12561543  12562049  12560615  12560605  12560000  12559588  12559588  12558469  12558469  12558500  12558455  12558443  </t>
  </si>
  <si>
    <t>4424239  4424494  4422517  4421793  4422215  4421816  4421812  4421453  4421454  4421612  4421618  4422166  4422166</t>
  </si>
  <si>
    <t xml:space="preserve">Маматов К.А. </t>
  </si>
  <si>
    <t>Тел.                              62-13-02</t>
  </si>
  <si>
    <t>1380</t>
  </si>
  <si>
    <t>7074 СР пер. 18.04.22г.             от 09.04.2026г до 18.03.2029г                         Бланк№ 001332</t>
  </si>
  <si>
    <t xml:space="preserve">участок "Бужур" Ташкумырского каменноугольного месторождения </t>
  </si>
  <si>
    <t>ОсОО "Рихла"</t>
  </si>
  <si>
    <t>Джалал-Абадская  область, Аксыйский район</t>
  </si>
  <si>
    <t xml:space="preserve">№6 от 09.04.2026г до 18.03.2029г     </t>
  </si>
  <si>
    <t xml:space="preserve">32,6 га </t>
  </si>
  <si>
    <t>приказ №01-21/31 от 28.02.2022г аукцион от 24.02.2022г. ЛС №5 Пр.№40-Н-2024 от 24.06.24г                       протокол№ 21-Н-2026 от 25.03.2026г</t>
  </si>
  <si>
    <t>КР Джалал-Абадская обл,г.Таш-Комур,ул.Т.Шабданова д.36</t>
  </si>
  <si>
    <t>гр.КР Жусубалиев Ж.М. -100%</t>
  </si>
  <si>
    <t>1299005950003055№100100023 от 10.01.2023г</t>
  </si>
  <si>
    <t>13966 с</t>
  </si>
  <si>
    <t xml:space="preserve">РСК Банк 1299235030000515   №100100024   10.01.23г </t>
  </si>
  <si>
    <t>ИНН 00103201810170</t>
  </si>
  <si>
    <t xml:space="preserve">13256545   13256254   13256062   13256156   13256315   13256591   13256731   </t>
  </si>
  <si>
    <t xml:space="preserve">4580282   4580323   4580592   4580877   4580999   4580892   4580607   </t>
  </si>
  <si>
    <t>Жусубалиев  Ж.М.</t>
  </si>
  <si>
    <t>0778-066000; 0708-700753</t>
  </si>
  <si>
    <t>1381</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</si>
  <si>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</si>
  <si>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</si>
  <si>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</si>
  <si>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</si>
  <si>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</si>
  <si>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</si>
  <si>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</si>
  <si>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</si>
  <si>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</si>
  <si>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</si>
  <si>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</si>
  <si>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</si>
  <si>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</si>
  <si>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</si>
  <si>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 xml:space="preserve">Асанов Муканбет Кадырович </t>
  </si>
  <si>
    <t>КР г.Бишкек мкр.10,д.2, кв.96,  mukanbet2013@gmail.com</t>
  </si>
  <si>
    <t>1382</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</si>
  <si>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</si>
  <si>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</si>
  <si>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</si>
  <si>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</si>
  <si>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</si>
  <si>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</si>
  <si>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</si>
  <si>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</si>
  <si>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ОАО Элдик Банк р/счет 1290393132097685 остаток на 18.11.2025г составляет 125 305,00 сом </t>
  </si>
  <si>
    <t xml:space="preserve">ЦК МФКР 1299235030000515 кв. № 244300084 от 27.04.2022 г. </t>
  </si>
  <si>
    <t>4479621       4479744     4479677      4478866     4478820</t>
  </si>
  <si>
    <t>13364095      13364846     13365104     13364362     13363648</t>
  </si>
  <si>
    <t>Тел.         0776-11-85-58,                                 0772-51-00-95</t>
  </si>
  <si>
    <t>1383</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</si>
  <si>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</si>
  <si>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</si>
  <si>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</si>
  <si>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</si>
  <si>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</si>
  <si>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</si>
  <si>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</si>
  <si>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</si>
  <si>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</si>
  <si>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</si>
  <si>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</si>
  <si>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</si>
  <si>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ОАО Элдик Банк рек/счет 1290393132048175 остаток на 17.03.2026г 73280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</si>
  <si>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</si>
  <si>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</si>
  <si>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</si>
  <si>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</si>
  <si>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</si>
  <si>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</si>
  <si>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</si>
  <si>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</si>
  <si>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</si>
  <si>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1384</t>
  </si>
  <si>
    <t>7079 ТЕ от 18.04.22г.           до 18.03.42г. Бланк №000043</t>
  </si>
  <si>
    <t>площадь "Кара-Ташская"</t>
  </si>
  <si>
    <t>ОсОО"Кыдырша"</t>
  </si>
  <si>
    <t>№2 от 19.09.2025г. До 18.03.42г.</t>
  </si>
  <si>
    <t>12га</t>
  </si>
  <si>
    <t>Протокол  №07-Н-2022 от 11.03.2022г   Протокол № 47-Н-2025 от 10.09.2025г</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</si>
  <si>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</si>
  <si>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</si>
  <si>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</si>
  <si>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</si>
  <si>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</si>
  <si>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</si>
  <si>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</si>
  <si>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Выдать л/с на проведение работ Протокол № 47-Н-2025 от 10.09.2025г</t>
  </si>
  <si>
    <t>1385</t>
  </si>
  <si>
    <t>7080 ТЕ от 18.04.22г. До 18.04.42г. Бланк №000044</t>
  </si>
  <si>
    <t>площадь Машрабсай Байыстан в пойме реки Талдык</t>
  </si>
  <si>
    <t>ОсОО Байыстан</t>
  </si>
  <si>
    <t>№3 от 10.09.2025г до 26.08.2027г</t>
  </si>
  <si>
    <t>трансформация.    Протокол № 36-Н-2025 от 08.08.2025г;                 Протокол № 45-Н-2025 от 29.08.2025г</t>
  </si>
  <si>
    <t>Кара-Сууйский р-н, с. Ак-Жар ул. С.Ыйманкулов 38</t>
  </si>
  <si>
    <t>гр.КР Каратаев Медер Ырысбекович -100%</t>
  </si>
  <si>
    <t>1290575030000597 № 341200060 от 06.07.2022 г. Код пл 11461340</t>
  </si>
  <si>
    <t xml:space="preserve">77112 с </t>
  </si>
  <si>
    <t>РСК Банк 1290395000003245 кв.№328600120 от 16.12.21г.</t>
  </si>
  <si>
    <t>ИНН 02311201610137</t>
  </si>
  <si>
    <t xml:space="preserve">13333092           13333099        13333376       13333455           13333481     13333504       13333336      13333315       13333280    13333153      13333133    </t>
  </si>
  <si>
    <t>4488800          4488812       4488530      4488336       4488348      4488215   4488422     4488404    4488453     4488692     4488736</t>
  </si>
  <si>
    <t>Каратаев М.Ы</t>
  </si>
  <si>
    <t>Сары-Ташский а/а</t>
  </si>
  <si>
    <t>Чокубаева Чынара Назарбековна</t>
  </si>
  <si>
    <t>КР, ID 3372112, 08.04.1952г., МКК 211-011</t>
  </si>
  <si>
    <t>г.Бишкек, ул. Киевская 248, кв.38., телефон 0706 232 151</t>
  </si>
  <si>
    <t>1386</t>
  </si>
  <si>
    <t>7081 ТЕ от 18.04.22г. До 18.03.42г. Бланк №000045</t>
  </si>
  <si>
    <t>месторождение Мраморное</t>
  </si>
  <si>
    <t>Ип Чокубаева Ч.Н.</t>
  </si>
  <si>
    <t>№1 от 18.04.22г. До 18.03.42г.</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</si>
  <si>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</si>
  <si>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</si>
  <si>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</si>
  <si>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</si>
  <si>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</si>
  <si>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</si>
  <si>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</si>
  <si>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1387</t>
  </si>
  <si>
    <t>7082 ТЕ от 18.04.22 до 18.03.42           бланк 000047</t>
  </si>
  <si>
    <t xml:space="preserve">Участок "Ийри-Сай" </t>
  </si>
  <si>
    <t>ОсОО "Эрсаян"</t>
  </si>
  <si>
    <t>Ошская обл. Кара-Сууйский р-н</t>
  </si>
  <si>
    <t xml:space="preserve">№2 от 26.08.2025г до 18.03.2042г </t>
  </si>
  <si>
    <t>6,33 га</t>
  </si>
  <si>
    <t xml:space="preserve">протокол  №07-Н-2022 от 11.03.2022г;         Протокол  №38-Н-2025 от 08.08.2025г </t>
  </si>
  <si>
    <t>г. Ош, ул. Абдразакова 54</t>
  </si>
  <si>
    <t>гр. КР Мамитбаев Алымбек Мамитбаевич - 100%</t>
  </si>
  <si>
    <t xml:space="preserve">1290045950003035  №240400029      26.04.22г </t>
  </si>
  <si>
    <t>ИНН 01901201810099</t>
  </si>
  <si>
    <t>13309904  13309980  13309999  13310008  13310030  13310044  13310070  13309935  13309950  13309905</t>
  </si>
  <si>
    <t>4482453  4482457  4482306  4482144  4482058  4481935  4481750  4481770  4482150  4482295</t>
  </si>
  <si>
    <t xml:space="preserve"> Мамитбаев Алымбек Мамитбаевич </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</si>
  <si>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</si>
  <si>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</si>
  <si>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</si>
  <si>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1388</t>
  </si>
  <si>
    <t>7084 АР пер 25.04.2022г. от 24.02.2026г до 20.03.2029г                                 Бланк№ 001262</t>
  </si>
  <si>
    <t xml:space="preserve">"Турпачаты-Кошмуйнакская" площадь </t>
  </si>
  <si>
    <t>ОсОО "Рич Моунтайн КГ"</t>
  </si>
  <si>
    <t>№4 от 24.02.2026г до 20.03.2026г</t>
  </si>
  <si>
    <t>262 га</t>
  </si>
  <si>
    <t>Трансформация., Протокол №14-Н-2025 от 12.03.2025г                        Протокол№10-Н-2026 от 18.02.2026г</t>
  </si>
  <si>
    <t>г.Бишкек, мкр.Джал-15, д.11,кв.16</t>
  </si>
  <si>
    <t>ОАО Номад Майнинг-100%</t>
  </si>
  <si>
    <t>1299235030000515  №244300085  27.04.2022г</t>
  </si>
  <si>
    <t>ИНН 01802201610168</t>
  </si>
  <si>
    <t xml:space="preserve">13313047  13313500  13314162  13314966  13315685  13315135  13313426  </t>
  </si>
  <si>
    <t>4429752  4428600  4428398  4429531  4428749  4430030  4430153</t>
  </si>
  <si>
    <t>Жарасул уулу Элдияр</t>
  </si>
  <si>
    <t xml:space="preserve">0559-940009 </t>
  </si>
  <si>
    <t>Керме-Тооского а/а</t>
  </si>
  <si>
    <t>1389</t>
  </si>
  <si>
    <t>7085 СЕ от 18.04.2022 г. до 18.03.2042 г. бланк №000014</t>
  </si>
  <si>
    <t>Участок "Балапансай"</t>
  </si>
  <si>
    <t>ОсОО "Ынтымак Инк"</t>
  </si>
  <si>
    <t xml:space="preserve">№2 от 16.12.2025г до 16.12.2027г </t>
  </si>
  <si>
    <t xml:space="preserve">Протокол № 06-Н-2022 от 10.03.2022 г.                       Протокол№ 65-Н-2025 от 03.12.2025г. </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</si>
  <si>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</si>
  <si>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</si>
  <si>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</si>
  <si>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</si>
  <si>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</si>
  <si>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ИНН 02703201810053</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</si>
  <si>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</si>
  <si>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</si>
  <si>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Сатикеев З. С.</t>
  </si>
  <si>
    <t>Тел.        0703-09-18-81</t>
  </si>
  <si>
    <t xml:space="preserve">1. Сапаралиев  Миргуль Асановна; 2. Кожобеков Айыбек Базаралыевич; 3. Уметалиев Элдарбек Каныбекович; 4. Толодияров Кыялбек Эмилбекович </t>
  </si>
  <si>
    <t xml:space="preserve">1. Генеральный директор (без полного  указания сведений)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</si>
  <si>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</si>
  <si>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</si>
  <si>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1390</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</si>
  <si>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</si>
  <si>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</si>
  <si>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</si>
  <si>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</si>
  <si>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</si>
  <si>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</si>
  <si>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</si>
  <si>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</si>
  <si>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r>
      <t xml:space="preserve">Кв. № 3469544 от   01.03.2023г. </t>
    </r>
    <r>
      <rPr>
        <sz val="11"/>
        <color rgb="FFFF0000"/>
        <rFont val="Calibri"/>
        <family val="2"/>
        <charset val="204"/>
        <scheme val="minor"/>
      </rPr>
      <t>Кв. № 3465753 от 01.03.2023г</t>
    </r>
    <r>
      <rPr>
        <sz val="11"/>
        <rFont val="Calibri"/>
        <family val="2"/>
        <charset val="204"/>
        <scheme val="minor"/>
      </rPr>
      <t xml:space="preserve">.  Кв. № 2132845 от 16.12.2022г. </t>
    </r>
    <r>
      <rPr>
        <sz val="11"/>
        <color rgb="FFFF0000"/>
        <rFont val="Calibri"/>
        <family val="2"/>
        <charset val="204"/>
        <scheme val="minor"/>
      </rPr>
      <t>Кв.№ 2132644 от 16.12.2022г</t>
    </r>
    <r>
      <rPr>
        <sz val="11"/>
        <rFont val="Calibri"/>
        <family val="2"/>
        <charset val="204"/>
        <scheme val="minor"/>
      </rPr>
      <t>.</t>
    </r>
  </si>
  <si>
    <r>
      <t xml:space="preserve">29322-24 сом,          </t>
    </r>
    <r>
      <rPr>
        <sz val="11"/>
        <color rgb="FFFF0000"/>
        <rFont val="Calibri"/>
        <family val="2"/>
        <charset val="204"/>
        <scheme val="minor"/>
      </rPr>
      <t>5387-52 сом</t>
    </r>
    <r>
      <rPr>
        <sz val="11"/>
        <rFont val="Calibri"/>
        <family val="2"/>
        <charset val="204"/>
        <scheme val="minor"/>
      </rPr>
      <t xml:space="preserve">,          1869-00 сом,       </t>
    </r>
    <r>
      <rPr>
        <sz val="11"/>
        <color rgb="FFFF0000"/>
        <rFont val="Calibri"/>
        <family val="2"/>
        <charset val="204"/>
        <scheme val="minor"/>
      </rPr>
      <t xml:space="preserve">34999-00 сом  </t>
    </r>
  </si>
  <si>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</si>
  <si>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</si>
  <si>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</si>
  <si>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</si>
  <si>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</si>
  <si>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</si>
  <si>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1391</t>
  </si>
  <si>
    <t>7087 СЕ от 18.04.2022 г. до 18.03.2042 г. бланк №000012</t>
  </si>
  <si>
    <t>Площадь "Зак-Кашкасуу"</t>
  </si>
  <si>
    <t>ИП Агзамов Эгемберди Рысбаевич</t>
  </si>
  <si>
    <t>№ 2 от 27.10.2022 г. до 18.03.2042 г.</t>
  </si>
  <si>
    <t>Протокол № 06-Н-2022 от 10.03.2022 г.</t>
  </si>
  <si>
    <t>Ошская область,  г. Ош. ул. Исанова. д. 85а</t>
  </si>
  <si>
    <t xml:space="preserve">И.П Агзамов Эгемберди Рысбаевич </t>
  </si>
  <si>
    <t>Кв. № 286500171 от  18.08.2022 г.</t>
  </si>
  <si>
    <t>37090-00 сом</t>
  </si>
  <si>
    <t xml:space="preserve">Справка ОАО"Элдик Банк" остаток на 10.03.2026г         168200сом </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</si>
  <si>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</si>
  <si>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</si>
  <si>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</si>
  <si>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</si>
  <si>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</si>
  <si>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</si>
  <si>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</si>
  <si>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Агзамов Эгемберди Рысбаевич</t>
  </si>
  <si>
    <t xml:space="preserve">гр. КР 05.04.1970г.р. ID1058697 МКК 212011 от 05.02.2019г.р. </t>
  </si>
  <si>
    <t>КР. Ошская область, г. Ош ул.Исанова д85а. Тел: 557343234</t>
  </si>
  <si>
    <t>1392</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</si>
  <si>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</si>
  <si>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</si>
  <si>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</si>
  <si>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</si>
  <si>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</si>
  <si>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</si>
  <si>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</si>
  <si>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0703-892632, 0555-130382, 0779-671160</t>
  </si>
  <si>
    <t>1393</t>
  </si>
  <si>
    <t>7092 НР от 26.04.2022г ; от25.03.2026 до 31.12.2027г. бланк №000093</t>
  </si>
  <si>
    <t>Найманская Площадь</t>
  </si>
  <si>
    <t xml:space="preserve">№5от 16.06.2025 г. до 25.03.26 г. </t>
  </si>
  <si>
    <t>3682 га</t>
  </si>
  <si>
    <t>протокол от 11.03.22г №07-Н-2022 ЛС №3 протокол №34-Н-23 от 17.05.23г     Протокол № 26-Н-2025 от 23.05.2025 г.</t>
  </si>
  <si>
    <t>г.Бишкек,ул.Фрунзе д.430 кв.32</t>
  </si>
  <si>
    <t xml:space="preserve">гр.КНР Хуанг Яинг-100% </t>
  </si>
  <si>
    <t>1092220064680105  ОКПО 29651184 21.06.2022г</t>
  </si>
  <si>
    <t xml:space="preserve">31983,29 сом </t>
  </si>
  <si>
    <t>1092220064680105  ОКПО 29651184  21.06.22г</t>
  </si>
  <si>
    <t xml:space="preserve">4486480   4484268   4480172   4479455   4480129   4480892   4481592   4483016   4483130   4483647   4486630   </t>
  </si>
  <si>
    <t xml:space="preserve">13266960   13266001   13255702   13254195   13254435   13255300   13254268   13254844   13256360   13257893   13261540  </t>
  </si>
  <si>
    <t xml:space="preserve">Ван Вэй </t>
  </si>
  <si>
    <t>0700-24-58-46</t>
  </si>
  <si>
    <t>1394</t>
  </si>
  <si>
    <t>7093 НР от 26.04.2022г;  от  26.03.2026г до 31.12.2027 бланк №001320</t>
  </si>
  <si>
    <t>Лангарская площадь</t>
  </si>
  <si>
    <t>№3от 25.03.2026г до 31.12.2027г</t>
  </si>
  <si>
    <t>19,42 км</t>
  </si>
  <si>
    <t>протокол от№16-Н-2026 от 09.03.2026</t>
  </si>
  <si>
    <t>1092220064680105 ОКПО 29651184 21.06.2022г</t>
  </si>
  <si>
    <t xml:space="preserve">12354,47 сом/3084,64 сом </t>
  </si>
  <si>
    <t xml:space="preserve">4501201  4498921  4496577  4495475  4495700  4496805  4498497  </t>
  </si>
  <si>
    <t xml:space="preserve">13280635  13282573  13283701  13281192  13279420  13279634  13277356  </t>
  </si>
  <si>
    <t>0700-24-58-47</t>
  </si>
  <si>
    <t>1395</t>
  </si>
  <si>
    <t>7094 НР от 26.04.2022г; от 25.03.2026  до 31.12.2027 бланк №001321</t>
  </si>
  <si>
    <t>Северная часть Сулюктинского участка</t>
  </si>
  <si>
    <t>ОсОО"Суй Де"</t>
  </si>
  <si>
    <t>Баткенская  область, Лейлекский р-н</t>
  </si>
  <si>
    <t>№ 8 от 25.03.2026г до 31.12.2027г</t>
  </si>
  <si>
    <t>193,6574 га</t>
  </si>
  <si>
    <t>протокол от 11.03.22 г  №07-Н-2022 ЛС №5  протокол от№16-Н-2026 от 09.03.2026</t>
  </si>
  <si>
    <t>12543730  12586550  12591940  12592885  12583312  12555171 12544956 12543573</t>
  </si>
  <si>
    <t xml:space="preserve">4434370  4438930  4441744  4438883 4434114  4429327 4428990    4433788 </t>
  </si>
  <si>
    <t>1396</t>
  </si>
  <si>
    <t>7098 НР от 26.04.2022г. От 25.03.2026  до 31.12.2027 бланк №001322</t>
  </si>
  <si>
    <t>Южная Часть Восточно-Майлисуйского Участка</t>
  </si>
  <si>
    <t>164,38 км.</t>
  </si>
  <si>
    <t>К-43-97,98</t>
  </si>
  <si>
    <t>протокол от 11.03.22г №07-Н-2022 ; протокол  №16-Н-2026 от 09.03.2026</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</si>
  <si>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</si>
  <si>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</si>
  <si>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</si>
  <si>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</si>
  <si>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 xml:space="preserve">Сманов Адилет Ажыбекович </t>
  </si>
  <si>
    <t>КР Джалал-Абадская обл.,г.Таш-Кумыр,ул.Баетова, 98/2</t>
  </si>
  <si>
    <t>1397</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</si>
  <si>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</si>
  <si>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</si>
  <si>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</si>
  <si>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</si>
  <si>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56,39 га</t>
  </si>
  <si>
    <t>КР Джалал-Абадская обл.г.Таш-Кумыр,ул.Баетова,98-2</t>
  </si>
  <si>
    <t>гр.КР Сманов Адилет Ажыбекович -100%</t>
  </si>
  <si>
    <t>ОАО "Айыл Банк" рек/счет 1350550020013412 остаток на 24.03.2026г 184592сом</t>
  </si>
  <si>
    <t xml:space="preserve"> 1290045950003035 №288600167  от 19.04.2022г.</t>
  </si>
  <si>
    <t>ИНН 03001201810187</t>
  </si>
  <si>
    <t xml:space="preserve">4581196  4581437  4581284  4580500  4580315  4580472  </t>
  </si>
  <si>
    <t>13256883  13257053  13257526  13257780  13257653  13257214</t>
  </si>
  <si>
    <t>Сманов А.А.</t>
  </si>
  <si>
    <t xml:space="preserve">Акбалаев Толонмырза Орозбекович </t>
  </si>
  <si>
    <t xml:space="preserve">КР Джалал-Абадская обл.,г.Таш-Кумыр,ул.Шопокова 12/2 </t>
  </si>
  <si>
    <t>1398</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</si>
  <si>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</si>
  <si>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</si>
  <si>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</si>
  <si>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Джалал-Абадская область, Аксыйский р-нг. Таш-Комур</t>
  </si>
  <si>
    <t>№3 от 28.08.2025г до 18.03.2042г</t>
  </si>
  <si>
    <t>15,44 га</t>
  </si>
  <si>
    <t>Аукцион приказ №01-21/59 от 28.03.22г ЛС №2 протокол №38-Н-23 от 09.06.23г;                Проткол№ 39-Н-2025 от 13.08.2025г</t>
  </si>
  <si>
    <t>г. Бишкек, мкр. Асанбай, д. 46, кв. 23</t>
  </si>
  <si>
    <t xml:space="preserve">гр. РФ Сейитбеков Актыилек Сейитбекович -51%;                          гр.КР </t>
  </si>
  <si>
    <t>ОАО "Айыл Банк" рек/счет 1350100020087821 остаток на 09.03.2026 150508сом</t>
  </si>
  <si>
    <t>ЦК МФКР     1290585030000581 кв. № 350600085 от 05.07.2023 г.</t>
  </si>
  <si>
    <t>ИНН 00402202210172</t>
  </si>
  <si>
    <t xml:space="preserve">4588660         4588539         4588044     4588147  </t>
  </si>
  <si>
    <t>13267680      13267899        13267678       13267395</t>
  </si>
  <si>
    <t>Акбалаев Т. О.</t>
  </si>
  <si>
    <t>Тел.              0779-81-25-04</t>
  </si>
  <si>
    <t>1399</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</si>
  <si>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</si>
  <si>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</si>
  <si>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</si>
  <si>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</si>
  <si>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</si>
  <si>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</si>
  <si>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трансформация</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</si>
  <si>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</si>
  <si>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</si>
  <si>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</si>
  <si>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</si>
  <si>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 xml:space="preserve">Справка ОАО"Айыл Банк" р/счет 1350420020014234 ,  на 14.01.2025 г. остаток - 15000 сом,  на 15.01.2026 остаток -  20000сом </t>
  </si>
  <si>
    <t>РСК Банк 1296215030000594 кв.№292500165 от 27.04.22г.</t>
  </si>
  <si>
    <t>7 точек</t>
  </si>
  <si>
    <t>554511151;772511151</t>
  </si>
  <si>
    <t>1400</t>
  </si>
  <si>
    <t>7105 СЕ от 25.04.2022 г. до 25.03.2042 Бланк №000076</t>
  </si>
  <si>
    <t>Участок Карадобо 2 месторождения Кара-Тюбе</t>
  </si>
  <si>
    <t>ОсОО "Пэрити-Коал"</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</si>
  <si>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</si>
  <si>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</si>
  <si>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</si>
  <si>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</si>
  <si>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</si>
  <si>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</si>
  <si>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 xml:space="preserve">Справка ОАО"Элдик Банк" р/счет 1290423130401551                               628000сом </t>
  </si>
  <si>
    <t>Цк МФКР 1299155030000546 кв. №321300001 от 20.04.2022 г.</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</si>
  <si>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</si>
  <si>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</si>
  <si>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Тел.                   (3222)-4-50-58</t>
  </si>
  <si>
    <t>Мырза-Аке а/а,                 Алтын-Булак а/а</t>
  </si>
  <si>
    <t xml:space="preserve">Абдыкерим кызы Мунара </t>
  </si>
  <si>
    <t>Ошская обл,Чон-Алайский р-н,ул.Ак-Сай,д-17</t>
  </si>
  <si>
    <t>1401</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</si>
  <si>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</si>
  <si>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</si>
  <si>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</si>
  <si>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</si>
  <si>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</si>
  <si>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</si>
  <si>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</si>
  <si>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</si>
  <si>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</si>
  <si>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</si>
  <si>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</si>
  <si>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</si>
  <si>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</si>
  <si>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КР г.Кочкор-Ата,ул.Транспортная,б/н 962911406@qq.com</t>
  </si>
  <si>
    <t>1403</t>
  </si>
  <si>
    <t>7109 НП от 28.04.2022г.        до 28.03.2025 Бланк №000105</t>
  </si>
  <si>
    <t xml:space="preserve">площадь Североалашская </t>
  </si>
  <si>
    <t>ОсОО "Энергоресурсы Хуа Й</t>
  </si>
  <si>
    <t xml:space="preserve">Джалал-Абадская область, Ноокенский район </t>
  </si>
  <si>
    <t xml:space="preserve">№ 3 от 16.11.2023г до 28.03.2025г </t>
  </si>
  <si>
    <t>90,3 км2</t>
  </si>
  <si>
    <t xml:space="preserve">аукцион ЛС №3 протокол №64-Н-2023 от 23.10.23г </t>
  </si>
  <si>
    <t>Жалал-Абадский область, Ноокенский р-н, г. Кочкор-Ата, ул.Транспортная, б-н</t>
  </si>
  <si>
    <t>гр.КНР Ван Вэй -100%</t>
  </si>
  <si>
    <t xml:space="preserve">1299005950003055   29.04.2022г </t>
  </si>
  <si>
    <t>ИНН 02305201910062</t>
  </si>
  <si>
    <t>1. Иманалиев Меризбек Ишенович          2. Акматов Мирлан Токтосунович     3. Кадыров Суюндук кадырович</t>
  </si>
  <si>
    <t>КР      КР      КР</t>
  </si>
  <si>
    <t>1. Нарынская обл, Ат-Башинский р-н,с.Карабулун, ул.Сарыбая-20    2. г.Бишкек,ж/м Акорго, ул.Арчабешик-6  3. Чуйская обл,Ысык-Атинский р-н, г.Кант,ул. Октября-150, тел:0550579472</t>
  </si>
  <si>
    <t>1.33%       2. 33%      3. 34%</t>
  </si>
  <si>
    <t>1404</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</si>
  <si>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</si>
  <si>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</si>
  <si>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</si>
  <si>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</si>
  <si>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</si>
  <si>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</si>
  <si>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</si>
  <si>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</si>
  <si>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</si>
  <si>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</si>
  <si>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</si>
  <si>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</si>
  <si>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</si>
  <si>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 xml:space="preserve">Джон Джамбул Алиевич </t>
  </si>
  <si>
    <t>0554-435996, 0774-402010</t>
  </si>
  <si>
    <t>Шамбетова Назгуль Аблабековна</t>
  </si>
  <si>
    <t>тел: 0555604420</t>
  </si>
  <si>
    <t>1405</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</si>
  <si>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</si>
  <si>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</si>
  <si>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</si>
  <si>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</si>
  <si>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</si>
  <si>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</si>
  <si>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</si>
  <si>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</si>
  <si>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</si>
  <si>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</si>
  <si>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</si>
  <si>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</si>
  <si>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</si>
  <si>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</si>
  <si>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Берлик Бактач</t>
  </si>
  <si>
    <t>г.Бишкек,Свердловский р-н,мкр.Восток,д-7/2.кв-27</t>
  </si>
  <si>
    <t>1406</t>
  </si>
  <si>
    <t>7112 ВЕ от 30.04.2022г до 30.03.2032г. бланк №000203</t>
  </si>
  <si>
    <t>Чоктал-Ананьевское месторождение скважины №9721</t>
  </si>
  <si>
    <t>ИП"Берлик Бактач"</t>
  </si>
  <si>
    <t xml:space="preserve">№ 2 от 29.01.2024г  до 30.03.2032г </t>
  </si>
  <si>
    <t xml:space="preserve">приказ от 28.04.22г. №89-п ЛС №2 протокол №01-Н-2024 от 12.01.2024г </t>
  </si>
  <si>
    <t>г.Бишкек,мкр.Восток-5, дом 7/2,кв.27;</t>
  </si>
  <si>
    <t>гр.КР.Берлик Бактач-100%</t>
  </si>
  <si>
    <t>1296765030000587 №77800001 03.06.2022г</t>
  </si>
  <si>
    <t xml:space="preserve">36195 сом </t>
  </si>
  <si>
    <t>1299175030000514  №264000021 30.05.2022г</t>
  </si>
  <si>
    <t>ИНН 22905197100017</t>
  </si>
  <si>
    <t>0500-190199, 0555-077704</t>
  </si>
  <si>
    <t xml:space="preserve">1. Жолдошева Жылдыз Темирбековна   2. Жолдошев Азим Темирбекович    </t>
  </si>
  <si>
    <t>КР            КР</t>
  </si>
  <si>
    <t>1.                      2. ген.директор</t>
  </si>
  <si>
    <t>1. г.Бишкек, Октябрский р-н, 10-мкрн, д-20, кв-78, тел:0995130985  2. г.Токмок,ул. Шаршеналиева,д-40. тел:0558444888</t>
  </si>
  <si>
    <t>1. 51% 2.49%</t>
  </si>
  <si>
    <t>1407</t>
  </si>
  <si>
    <t>7113 ВЕ от 30.04.2022г до 30.03.2032г бланк №000204</t>
  </si>
  <si>
    <t>Токмакское месторождение, скважина №2450(И-5-72)</t>
  </si>
  <si>
    <t>ОсОО"Серебрянная вода"</t>
  </si>
  <si>
    <t>Чуйская область Чуйский район</t>
  </si>
  <si>
    <t>№ 3 от 10.05.2023г до 30.03.2032г</t>
  </si>
  <si>
    <r>
      <t>3 м</t>
    </r>
    <r>
      <rPr>
        <sz val="11"/>
        <color theme="1"/>
        <rFont val="Calibri"/>
        <family val="2"/>
        <charset val="204"/>
      </rPr>
      <t>³/сут</t>
    </r>
  </si>
  <si>
    <t xml:space="preserve">протокол от 27.07.22г №25-Н-2022 ЛС №3 протокол №27-Н-2023 от 12.04.2023г </t>
  </si>
  <si>
    <t xml:space="preserve">Чуйская обл,г.Токмок,ул.Гагарина,д.75/22 </t>
  </si>
  <si>
    <t xml:space="preserve">гр.КР Жолдошева Ж.Т-51% и Жолдошев А.Т-49% </t>
  </si>
  <si>
    <t xml:space="preserve"> 1296435030000533 код.пл.11461410 от 28.06.2022г </t>
  </si>
  <si>
    <t xml:space="preserve">3200 сом </t>
  </si>
  <si>
    <t>1290125950005327   №308300186   17.11.22г</t>
  </si>
  <si>
    <t>ИНН 02906202110093</t>
  </si>
  <si>
    <t>Жолдошев А.Т.</t>
  </si>
  <si>
    <t>0558-444888</t>
  </si>
  <si>
    <t>Азимов Таалайбек Асанкариевич</t>
  </si>
  <si>
    <t>тел: 0554104914  azimov.t68@mail.ru</t>
  </si>
  <si>
    <t>1408</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</si>
  <si>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</si>
  <si>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</si>
  <si>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</si>
  <si>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</si>
  <si>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</si>
  <si>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</si>
  <si>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</si>
  <si>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 xml:space="preserve">ЗАО Кыргызский Инвестиционно-Кредитный Банк 1280016029406268 № документа 88 от 30.10.2025г </t>
  </si>
  <si>
    <t>136 660,00 сом</t>
  </si>
  <si>
    <t>РОК 1280016029406268 кв.4402011000102181 07.06.2022г</t>
  </si>
  <si>
    <t>0554-104914, 0770-714747</t>
  </si>
  <si>
    <t xml:space="preserve">Сапарбаев Асанкул </t>
  </si>
  <si>
    <t>тел:0704797788</t>
  </si>
  <si>
    <t>1409</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</si>
  <si>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</si>
  <si>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</si>
  <si>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</si>
  <si>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</si>
  <si>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</si>
  <si>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</si>
  <si>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</si>
  <si>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</si>
  <si>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</si>
  <si>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</si>
  <si>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</si>
  <si>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</si>
  <si>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</si>
  <si>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</si>
  <si>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</si>
  <si>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 xml:space="preserve">Юрг Стаубли </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</si>
  <si>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</si>
  <si>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</si>
  <si>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1410</t>
  </si>
  <si>
    <t>7116 СЕ пер. 30.04.2022г.от 25.07.2024г до 30.03.2042г бланк №000575</t>
  </si>
  <si>
    <t>Участок "Кызыл-Сел"</t>
  </si>
  <si>
    <t>ОсОО "Кадамжай Майнинг"</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</si>
  <si>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</si>
  <si>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</si>
  <si>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</si>
  <si>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</si>
  <si>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</si>
  <si>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</si>
  <si>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</si>
  <si>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 xml:space="preserve">ОАО"Айыл Банк" рек счет 1350100020056903 остаток на 04.03.2026г     242897 сом </t>
  </si>
  <si>
    <t>ЦК КР             4402011000102181 Кв. № 3 от 20.05.2022 г.</t>
  </si>
  <si>
    <t>ИНН 02310201810195</t>
  </si>
  <si>
    <t>4410927  4410995  4411035  4410639  4410571</t>
  </si>
  <si>
    <t>13279097  13279265   13279985   13279803   13279501</t>
  </si>
  <si>
    <t xml:space="preserve">Швейцария </t>
  </si>
  <si>
    <t>Тел.             0708-95-01-11</t>
  </si>
  <si>
    <t xml:space="preserve">Мурашев Нурбек Мурпазылжанович </t>
  </si>
  <si>
    <t xml:space="preserve">1. КР;      </t>
  </si>
  <si>
    <t>1411</t>
  </si>
  <si>
    <t>7117 СЕ от 27.05.2022 г. до 24.04.2032 г. бланк №1 000124, от 18.11.2024г до 24.04.2032г бланк №000695</t>
  </si>
  <si>
    <t>Месторождение "Мазар-Джилга"</t>
  </si>
  <si>
    <t>ОсОО "Мазар-Джилга"</t>
  </si>
  <si>
    <t>№ 4 от 18.11.2024г до 24.04.2032г.</t>
  </si>
  <si>
    <t>Протокол №35-Н-2022 от 07.09.2022г, №4 Л/С Протокол №66-Н-2024 от 18.10.2024г.</t>
  </si>
  <si>
    <t>КР. г. Бишкек ул. Молдокулова 28, кв. 179</t>
  </si>
  <si>
    <t>КР, Мурашев Женишбек Нурбекович-50%, гр.КНР Ху Ехао-50%</t>
  </si>
  <si>
    <t xml:space="preserve">Справка"ОАО Элдик Банк" рек/счет 1290363130412058         состоянию на 20.04.2026г     372100 сом </t>
  </si>
  <si>
    <t>ИНН 03005202410240</t>
  </si>
  <si>
    <t>4392063       4391975      4392031       4392221     4392329      4392232</t>
  </si>
  <si>
    <t>12740645    12740605      12740350    12740148      12740235       12740486</t>
  </si>
  <si>
    <t>Ху Ехао</t>
  </si>
  <si>
    <t>Тел.          0555-99-93-53</t>
  </si>
  <si>
    <t>1412</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</si>
  <si>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</si>
  <si>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</si>
  <si>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</si>
  <si>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</si>
  <si>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</si>
  <si>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кварц</t>
  </si>
  <si>
    <t>К-43-74</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</si>
  <si>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</si>
  <si>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</si>
  <si>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</si>
  <si>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</si>
  <si>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</si>
  <si>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</si>
  <si>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</si>
  <si>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1413</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</si>
  <si>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</si>
  <si>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</si>
  <si>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</si>
  <si>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</si>
  <si>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</si>
  <si>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</si>
  <si>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</si>
  <si>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</si>
  <si>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1414</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</si>
  <si>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</si>
  <si>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</si>
  <si>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</si>
  <si>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</si>
  <si>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</si>
  <si>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</si>
  <si>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</si>
  <si>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</si>
  <si>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1415</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</si>
  <si>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</si>
  <si>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</si>
  <si>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</si>
  <si>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</si>
  <si>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</si>
  <si>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</si>
  <si>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</si>
  <si>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</si>
  <si>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</si>
  <si>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</si>
  <si>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</si>
  <si>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</si>
  <si>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</si>
  <si>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</si>
  <si>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</si>
  <si>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г.Бишкек, Бакаева,124, 0708533978,   yssykkul.dorstroy@mail.ru</t>
  </si>
  <si>
    <t>1416</t>
  </si>
  <si>
    <t>7125 ТЕ от 27.05.2022 г. до 27.04.2042 г. Бланк №000130</t>
  </si>
  <si>
    <t>Площадь "Тегерек Западный"</t>
  </si>
  <si>
    <t xml:space="preserve">№4 от 17.03.20264г до 27.04.2042г </t>
  </si>
  <si>
    <t xml:space="preserve">Протокол  №28-Н-2025 от 04.06.4045 </t>
  </si>
  <si>
    <t>Алтымыш уулу Улан-100%</t>
  </si>
  <si>
    <t>1299005950003055 №244300102 от 26.08.2022 г</t>
  </si>
  <si>
    <t>39950 с</t>
  </si>
  <si>
    <t>ИНН 02211200710176</t>
  </si>
  <si>
    <t>13598829  13598975  13598968  13598992  13598867  13598826</t>
  </si>
  <si>
    <t xml:space="preserve">4680371  4680455  4680267  4680051  4680007  4680226  </t>
  </si>
  <si>
    <t>с.Боконбаева</t>
  </si>
  <si>
    <t>Лю Ин</t>
  </si>
  <si>
    <t>г.Бишкек,ул. Тыныстанова, д-231,кв-11</t>
  </si>
  <si>
    <t>1417</t>
  </si>
  <si>
    <t>7126 ВЕ от 30.05.2022г.до 30.04.2032г бланк №000011</t>
  </si>
  <si>
    <t>Ала-Арчинское месторождение , скважина №10401</t>
  </si>
  <si>
    <t>ОсОО "Синьболун"</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</si>
  <si>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</si>
  <si>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</si>
  <si>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</si>
  <si>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</si>
  <si>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</si>
  <si>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</si>
  <si>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</si>
  <si>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</si>
  <si>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0999-553355</t>
  </si>
  <si>
    <t>1. Управление муниципальной собственностью</t>
  </si>
  <si>
    <t>тел: (03138)32641   ums2014@indox.ru</t>
  </si>
  <si>
    <t>1418</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</si>
  <si>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</si>
  <si>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</si>
  <si>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</si>
  <si>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</si>
  <si>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</si>
  <si>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r>
      <t>3840 м</t>
    </r>
    <r>
      <rPr>
        <sz val="11"/>
        <color theme="1"/>
        <rFont val="Calibri"/>
        <family val="2"/>
        <charset val="204"/>
      </rPr>
      <t>³/сут</t>
    </r>
  </si>
  <si>
    <t>приказ №109-п от 30.05.22</t>
  </si>
  <si>
    <t>г. Токмок, ул. Ленина, 1</t>
  </si>
  <si>
    <t>мэрия города Токмок</t>
  </si>
  <si>
    <t>Капитал Банк кв № 040160 от 04.07.2027</t>
  </si>
  <si>
    <t xml:space="preserve">1240020000713055 ОКПО 20079883 31.05.2022г </t>
  </si>
  <si>
    <t>ИНН     00508199010010</t>
  </si>
  <si>
    <t>Шаршекеев Т.Е.</t>
  </si>
  <si>
    <t>03138-32078, 0755-5550320</t>
  </si>
  <si>
    <t>Орозалиев Замирбек Эргешович</t>
  </si>
  <si>
    <t>0558188280, egemberdieva1985@mail.ru</t>
  </si>
  <si>
    <t>27.04.2022г.</t>
  </si>
  <si>
    <t>1419</t>
  </si>
  <si>
    <t xml:space="preserve">7128 ТР от 31.05.22г.до 31.05.26г бланк №000057 </t>
  </si>
  <si>
    <t>площадь "Сары-Утек"</t>
  </si>
  <si>
    <t>ОсОО"Халмион Пром"</t>
  </si>
  <si>
    <t>№3 от 20.10.2025г до 31.05.2026г</t>
  </si>
  <si>
    <t>60,0га</t>
  </si>
  <si>
    <t>протокол №19-Н-2023 от 17.03.2023г     Протокол № 51-Н-2025 от 23.09.2025г</t>
  </si>
  <si>
    <t xml:space="preserve">Баткенская обл, Кадамжайский р-н,Халмионский а/а, село Ирилеш. </t>
  </si>
  <si>
    <t>уч.гр.КР. Орозбаев Замирбек Эргешович-79%, Омурзак уулу Женишбек - 10%, Кошоев Максат Алыйгазиевич - 10%, Одушев Жолчубай Батырбекович - 1%</t>
  </si>
  <si>
    <t xml:space="preserve">ОАО Айыл Банкй № счета 1350410020021627 пп. № 20000/IY/765998 от 30.07.2025г      № счета 1350410020021627 пп. № 20000/IY/765999 от 30.07.2025г      </t>
  </si>
  <si>
    <t>8600-00 сом         3500-00 сом</t>
  </si>
  <si>
    <t>Остаток. ОАО "Элдик Банк" по счету № 1290493130409519          106975 сом;</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</si>
  <si>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</si>
  <si>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</si>
  <si>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</si>
  <si>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</si>
  <si>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</si>
  <si>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</si>
  <si>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Орозбаев Замирбек Эргешович</t>
  </si>
  <si>
    <t>1420</t>
  </si>
  <si>
    <t>7129 ТЕ от 31.05.22г.до 31.05.42г. Бланк №000088</t>
  </si>
  <si>
    <t>Месторождение"Кан"</t>
  </si>
  <si>
    <t>Баткенская обл, Кадамжайский р-н</t>
  </si>
  <si>
    <t xml:space="preserve">№2 от 08.09.2025г до 08.09.2027г </t>
  </si>
  <si>
    <t>4,7га</t>
  </si>
  <si>
    <t>приказ ДГН№01-21/104;                 протокол № 41-Н-2025 от 20.08.2025г</t>
  </si>
  <si>
    <t>Баткенская обл, Кадамжайский р-н, Халмионский а/а,село Ирилеш.</t>
  </si>
  <si>
    <t>1.гр КР Орозбаев Замирбек Эргешович -79%;        2.Омурзак уулу Женишбек -10%;           3.Кошоев Максат Алыйгазиевич -10%;        4. Одушев Жолчубай Батырбекович -1%</t>
  </si>
  <si>
    <t>1299235030000515 №100100073 от 01.06.2022г</t>
  </si>
  <si>
    <t>ИНН 02804202110109</t>
  </si>
  <si>
    <t>14точек</t>
  </si>
  <si>
    <t xml:space="preserve">Учреждение "Фонд по направлению государственным  имуществом при Правительстве Кыргызской Республики"         </t>
  </si>
  <si>
    <t>г.Бишкек,ул. Московская-151</t>
  </si>
  <si>
    <t>1421</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</si>
  <si>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</si>
  <si>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</si>
  <si>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</si>
  <si>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</si>
  <si>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</si>
  <si>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</si>
  <si>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</si>
  <si>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</si>
  <si>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ОАО Оптима Банк № пп. 3907 от 17.10.2022г</t>
  </si>
  <si>
    <t xml:space="preserve">1299235030000515 ОКПО21606198100640 16.06.2022г </t>
  </si>
  <si>
    <t>ИНН      00101199610251</t>
  </si>
  <si>
    <t>Нишанов Нургазы Нурланович</t>
  </si>
  <si>
    <t>0700-070759,0557-909051,0550-707044</t>
  </si>
  <si>
    <t>Нарын-Майлису</t>
  </si>
  <si>
    <t>Ишенова Айгерим Меризбековна</t>
  </si>
  <si>
    <t>тел: 0558923456 Ishenova.a98@gmail.com</t>
  </si>
  <si>
    <t>1422</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</si>
  <si>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</si>
  <si>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</si>
  <si>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</si>
  <si>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</si>
  <si>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</si>
  <si>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</si>
  <si>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</si>
  <si>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 xml:space="preserve">12000 сом </t>
  </si>
  <si>
    <t>4402011000102181№312300058</t>
  </si>
  <si>
    <t>ИНН      00306201910241</t>
  </si>
  <si>
    <t>Таалайбеков Ж.Т.</t>
  </si>
  <si>
    <t>0501-060693,0501-060695,0558-923456</t>
  </si>
  <si>
    <t xml:space="preserve"> Турук</t>
  </si>
  <si>
    <t xml:space="preserve">Бийгельдиева кумар Абдупаттаевна </t>
  </si>
  <si>
    <t>Иссык-Кульская обл,Иссык-Кульский р-н, г.Чолпон-Ата, ул.Энгельса-1</t>
  </si>
  <si>
    <t>1423</t>
  </si>
  <si>
    <t>7133 ВЕ от 31.05.22 до 30.04.32</t>
  </si>
  <si>
    <t>Рыбачье-Тамчинское месторождение скважин №7114 (И-2066) и 8341 (120)</t>
  </si>
  <si>
    <t>ОсОО "Айжан"</t>
  </si>
  <si>
    <t>Иссык-Куль, Иссыккульский</t>
  </si>
  <si>
    <t xml:space="preserve">№1 от 31.05.2022г до 30.04.2032г </t>
  </si>
  <si>
    <t>г. Бишкек ул. Фрунзе 551/65</t>
  </si>
  <si>
    <t>гр. КР Минбаев Н.Б-81% 2.Государство Кувейт  Набель Х.Е.М. Альоун -19%</t>
  </si>
  <si>
    <t>ИНН02803199410038</t>
  </si>
  <si>
    <t xml:space="preserve">4713400      4713450  </t>
  </si>
  <si>
    <t xml:space="preserve">13632800      13632900  </t>
  </si>
  <si>
    <t xml:space="preserve">Кыргызстан/ Кувейт </t>
  </si>
  <si>
    <t>Минбаев Н.Б</t>
  </si>
  <si>
    <t xml:space="preserve"> Конушбаев Т.К.</t>
  </si>
  <si>
    <t>info@baytur.kg тел:0312510226</t>
  </si>
  <si>
    <t>1424</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</si>
  <si>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</si>
  <si>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</si>
  <si>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</si>
  <si>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</si>
  <si>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150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</si>
  <si>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</si>
  <si>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</si>
  <si>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</si>
  <si>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</si>
  <si>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</si>
  <si>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</si>
  <si>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</si>
  <si>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</si>
  <si>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</si>
  <si>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Чуйская обл,Сокулукский р-н, с.Жал,  ул.60лет СССР,    д-8</t>
  </si>
  <si>
    <t>1425</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</si>
  <si>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</si>
  <si>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</si>
  <si>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</si>
  <si>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</si>
  <si>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</si>
  <si>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</si>
  <si>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</si>
  <si>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</si>
  <si>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</si>
  <si>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</si>
  <si>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</si>
  <si>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 xml:space="preserve">ОсОО "Дуваташ" </t>
  </si>
  <si>
    <t>1426</t>
  </si>
  <si>
    <t>7136 ТЕ от 31.05.22 до 30.04.42 бланк 000181</t>
  </si>
  <si>
    <t>месторождение "Кок-Кыя"</t>
  </si>
  <si>
    <t>ОсОО "Юг Евро Цемент"</t>
  </si>
  <si>
    <t xml:space="preserve"> Джалал-Абадская Аксыйский р-н</t>
  </si>
  <si>
    <t>№2 от 29.04.2025 г. до 29.04.2027 г.</t>
  </si>
  <si>
    <t>45,0 га</t>
  </si>
  <si>
    <t>Аукцион Протокол №01-21/99 от 30.04.2022г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</si>
  <si>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</si>
  <si>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</si>
  <si>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1299005950005378 №100600070     02.09.22г</t>
  </si>
  <si>
    <t>ИНН 01204199510099</t>
  </si>
  <si>
    <t>13268200  13267600  13268400  13268400  13267800</t>
  </si>
  <si>
    <t>4600000  4599500   4600000  4599500  4599000</t>
  </si>
  <si>
    <t>Страны КНР, РУ</t>
  </si>
  <si>
    <t xml:space="preserve">Касимов Бахтияр  Имерович </t>
  </si>
  <si>
    <t>0705-554545</t>
  </si>
  <si>
    <t>Ак-Сыйский р-н</t>
  </si>
  <si>
    <t>1427</t>
  </si>
  <si>
    <t>7137 ТЕ от 31.05.22 до 30.04.42г. бланк 000182</t>
  </si>
  <si>
    <t>месторождение "Кызылджарское"</t>
  </si>
  <si>
    <t>№2 от 29.04.2025 г. До 29.04.2027 г.</t>
  </si>
  <si>
    <t>61,5 га</t>
  </si>
  <si>
    <t>Аукцион   Протокол № 21-Н-2025 от 16.04.2025г</t>
  </si>
  <si>
    <t>1299005950005378 №100600072     02.09.22г</t>
  </si>
  <si>
    <t xml:space="preserve">13250976  13251257   13251155  13250890  13251095  13250730  13250630  13250855  </t>
  </si>
  <si>
    <t xml:space="preserve">4578404  4578305  4577525  4576805  4576375  4576235  4576795  4577530  </t>
  </si>
  <si>
    <t>Жээнбай уулу Жуманазар</t>
  </si>
  <si>
    <t>г.Ош ул.Урицкая,д-126, кв-28, тел: 0500432424; 0772767787</t>
  </si>
  <si>
    <t>1428</t>
  </si>
  <si>
    <t>7142 ВЕ от 01.06.2022г до 01.05.2032г. бланк №000153</t>
  </si>
  <si>
    <t>Родник Таш-Булак (133)</t>
  </si>
  <si>
    <t>ОсОО"Серебряная капель "</t>
  </si>
  <si>
    <t>№1 от 01.06.22г до 01.05.32г.</t>
  </si>
  <si>
    <t xml:space="preserve">приказ от 30.05.22г. №109-п </t>
  </si>
  <si>
    <t>Баткенская обл.,г.Кызыл-Кия,ул.Жусубалиева,23;</t>
  </si>
  <si>
    <t>гр. КР Жээнбай у.Ж.-100%</t>
  </si>
  <si>
    <t>ОАО РСК Банк № кв. 59300167 от 25.07.2022г</t>
  </si>
  <si>
    <t xml:space="preserve">1290585030000581 №319700023 04.07.2022г </t>
  </si>
  <si>
    <t>ИНН 01212201910205;</t>
  </si>
  <si>
    <t>0500-432424, 0772-767787</t>
  </si>
  <si>
    <t xml:space="preserve"> Таш-Булак</t>
  </si>
  <si>
    <t>Хамракулов Сеитбек Тениевич</t>
  </si>
  <si>
    <t>г.Ош,ул.Салиева-40/48, тел: 0557522295</t>
  </si>
  <si>
    <t>1429</t>
  </si>
  <si>
    <t>7143 ВЕ от 02.06.2022г до 02.05.2032г. бланк №000152</t>
  </si>
  <si>
    <t>Мадынское месторождение скважина №21774</t>
  </si>
  <si>
    <t>ИП "Хамракулов Сеитбек Тениевич"</t>
  </si>
  <si>
    <t>№1 от 02.06.22г до 02.05.32г.</t>
  </si>
  <si>
    <t xml:space="preserve">приказ от 30.05.22г.№109-п </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</si>
  <si>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</si>
  <si>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</si>
  <si>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</si>
  <si>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</si>
  <si>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</si>
  <si>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</si>
  <si>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</si>
  <si>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</si>
  <si>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</si>
  <si>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Мутешов Валерий Картанбаевич</t>
  </si>
  <si>
    <t>тел: 313255619</t>
  </si>
  <si>
    <t>1430</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</si>
  <si>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</si>
  <si>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</si>
  <si>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</si>
  <si>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</si>
  <si>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</si>
  <si>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</si>
  <si>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</si>
  <si>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</si>
  <si>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</si>
  <si>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</si>
  <si>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</si>
  <si>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</si>
  <si>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</si>
  <si>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 xml:space="preserve">Сакебаев Азат Советбекович </t>
  </si>
  <si>
    <t>тел: 13255619,Abdysh_kg@mail.ru</t>
  </si>
  <si>
    <t>1431</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</si>
  <si>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</si>
  <si>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</si>
  <si>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</si>
  <si>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</si>
  <si>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</si>
  <si>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</si>
  <si>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</si>
  <si>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</si>
  <si>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</si>
  <si>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Редько Надежда Васильевна </t>
  </si>
  <si>
    <t>КР г.Бишкек,ул.8-марта,д.70, odc@bk.ru</t>
  </si>
  <si>
    <t>1432</t>
  </si>
  <si>
    <t>1433</t>
  </si>
  <si>
    <t>7147 СЕ пер. 23.09.22г от 19.11.2024г до 23.08.2042г бланк №000696</t>
  </si>
  <si>
    <t xml:space="preserve">Восточный фланг поле Кокинесай Сулюктинского буроугольного месторождения </t>
  </si>
  <si>
    <t>ОсОО"Адыл-К"</t>
  </si>
  <si>
    <t>№ 4 от 25.03.2025г до 31.12.2037г.</t>
  </si>
  <si>
    <t xml:space="preserve">уголь </t>
  </si>
  <si>
    <t xml:space="preserve">3,4 га </t>
  </si>
  <si>
    <t>протокол №11-Н-2022 от 29.04.2022г. ЛС №3 ЛС Протокол №73-Н-2024 от 27.11.2024г., Протокол №14-Н-2025 от 12.03.2025г.</t>
  </si>
  <si>
    <t>Баткенская обл.,г. Сулюкта, ул.Макаевка, №168-1;</t>
  </si>
  <si>
    <t>ОсОО "Шанхай Фэн Юй" - 100%</t>
  </si>
  <si>
    <t>1290505030000515 №28815413 от 24.02.2025г</t>
  </si>
  <si>
    <t>4049 сом</t>
  </si>
  <si>
    <t xml:space="preserve">ОАО"Элдик Банк"  рек счет 1290503130414452 по состоянию 05.03.2026г       54950 сом </t>
  </si>
  <si>
    <t>1290045950003035  ОКПО 28815413  03.06.22г</t>
  </si>
  <si>
    <t>ИНН 00512201410035;</t>
  </si>
  <si>
    <t xml:space="preserve">12570066  12570361  12570313  12570025  </t>
  </si>
  <si>
    <t xml:space="preserve">4424853  4424876  4424761  4424721  </t>
  </si>
  <si>
    <t>Фэн Чиэн</t>
  </si>
  <si>
    <t>0500 229-888</t>
  </si>
  <si>
    <t xml:space="preserve">Чон-Алайская государственная администрация </t>
  </si>
  <si>
    <t xml:space="preserve">директор Бакиров Салайдин Жаныбаевич  </t>
  </si>
  <si>
    <t>1434</t>
  </si>
  <si>
    <t>7151 СЕ от 14.06.22г до 14.05.42г бланк  №000141</t>
  </si>
  <si>
    <t>Месторождение "Текелик"</t>
  </si>
  <si>
    <t>ГП "Чон Алайкомур"</t>
  </si>
  <si>
    <t xml:space="preserve">№3 от 21.02.23г до 14.05.42г </t>
  </si>
  <si>
    <t>Ош</t>
  </si>
  <si>
    <t xml:space="preserve">28,38 га </t>
  </si>
  <si>
    <t>протокол №11-Н-2023 от 17.02.2023г</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</si>
  <si>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</si>
  <si>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</si>
  <si>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</si>
  <si>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</si>
  <si>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</si>
  <si>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</si>
  <si>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Бакиров С.Ж.</t>
  </si>
  <si>
    <t>0552-311171</t>
  </si>
  <si>
    <t xml:space="preserve">Абдыназаров Рахманберды Эрматович </t>
  </si>
  <si>
    <t>КР г.Сулюкта ул.Кенжебаева №4/2</t>
  </si>
  <si>
    <t>1435</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</si>
  <si>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</si>
  <si>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</si>
  <si>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</si>
  <si>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</si>
  <si>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</si>
  <si>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</si>
  <si>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</si>
  <si>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</si>
  <si>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ОАО "Элдик Банк" кв № 351500020 от 15.10.2025г       39459 сом ;              кв № 351500020 от 23.02.2026 г 18 000 сом.</t>
  </si>
  <si>
    <t>1290585950005360 №287100145</t>
  </si>
  <si>
    <t>ИНН 00504200210100;</t>
  </si>
  <si>
    <t>12562231  12562498  12562518  12562250  12562182</t>
  </si>
  <si>
    <t>4423183  4423307  4423270  4423150  4423116</t>
  </si>
  <si>
    <t>1436</t>
  </si>
  <si>
    <t>7153 ТЕ от 29.06.22г до 29.05.42г.бланк №000060</t>
  </si>
  <si>
    <t>участок "Гроздь"</t>
  </si>
  <si>
    <t>ОсОО"Таш строй"</t>
  </si>
  <si>
    <t xml:space="preserve">№2 от 18.11.2024г до 29.05.2042г. </t>
  </si>
  <si>
    <t>9,3га</t>
  </si>
  <si>
    <t>приказ №15-Н-2022 от 10.06.22г.           ЛС №2 протокол №53-Н-2024 от 13.08.2024г</t>
  </si>
  <si>
    <t>Чуйская область,Аламудунский район, с.Восток,ул. Луговая,29;</t>
  </si>
  <si>
    <t>гр.КР Колесникова Ю.А. - 100%</t>
  </si>
  <si>
    <t>1290045030000572 №340200076 от 07.07.2022г. Код пл 11461320</t>
  </si>
  <si>
    <t>60977 с</t>
  </si>
  <si>
    <t>1290525030000580№253600010 от 30.06.2022г.</t>
  </si>
  <si>
    <t>ИНН 02809201610016</t>
  </si>
  <si>
    <t xml:space="preserve"> Колесникова Ю.А. </t>
  </si>
  <si>
    <t xml:space="preserve">Бегичиева Кулпунай Суюналиева </t>
  </si>
  <si>
    <t>27.03.2024г.</t>
  </si>
  <si>
    <t>1437</t>
  </si>
  <si>
    <t>7154 ТЕ от 29.06.22г до 29.05.42г бланк №000059</t>
  </si>
  <si>
    <t>Участок "Алаарча Восточное"</t>
  </si>
  <si>
    <t>ОсОО"YES.KG","ЙЕС.КЕЙ ДЖИ"</t>
  </si>
  <si>
    <t xml:space="preserve">Чуйская обл., Аламудунский район </t>
  </si>
  <si>
    <t xml:space="preserve">№ 3 от 14.06.2024г до 27.10.2024г </t>
  </si>
  <si>
    <t>протокол №31-Н-2022 от 26.08.2022г.ЛС №3 Пр №30-Н-2024 от 20.06.2024г</t>
  </si>
  <si>
    <t>г.Бишкек,ул.Темирова,57а</t>
  </si>
  <si>
    <t>гр.КР. Бегичиева  Кулпунай  Суюналиевна -100%</t>
  </si>
  <si>
    <t>1299255030000580 №263900010 от 24.02.2022г. Код пл 14151200</t>
  </si>
  <si>
    <t>10176 с</t>
  </si>
  <si>
    <t>1299435030000583 №26500003 от 05.07.2022г</t>
  </si>
  <si>
    <t>ИНН 02204200910259</t>
  </si>
  <si>
    <t xml:space="preserve">4759822  4759834  4760462  4760423  </t>
  </si>
  <si>
    <t>13466472  13466240  13466250  13466591</t>
  </si>
  <si>
    <t>Бегичиева  Кулпунай  Суюналиевна</t>
  </si>
  <si>
    <t>706923640; 703638487</t>
  </si>
  <si>
    <t xml:space="preserve">Принять к сведению перерегистрацию Пр. №30 от 20.05.24г  </t>
  </si>
  <si>
    <t>1438</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</si>
  <si>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</si>
  <si>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</si>
  <si>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</si>
  <si>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</si>
  <si>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</si>
  <si>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</si>
  <si>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</si>
  <si>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</si>
  <si>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</si>
  <si>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</si>
  <si>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</si>
  <si>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</si>
  <si>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</si>
  <si>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</si>
  <si>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</si>
  <si>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 xml:space="preserve">Салиев Мурзалы Абдижалилович </t>
  </si>
  <si>
    <t>1439</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</si>
  <si>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</si>
  <si>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</si>
  <si>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</si>
  <si>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</si>
  <si>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</si>
  <si>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</si>
  <si>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</si>
  <si>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</si>
  <si>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</si>
  <si>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</si>
  <si>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Приостановлена.до 28.05.2026. Прот№21-Н-2026 от 25.03.2026</t>
  </si>
  <si>
    <t xml:space="preserve">Боронбаев Аскатбек Маматисаевич </t>
  </si>
  <si>
    <t>1440</t>
  </si>
  <si>
    <t>площадь"Кара-Сел"</t>
  </si>
  <si>
    <t>ОсОО"Ош Цемент"</t>
  </si>
  <si>
    <t>Баткенская область, Кадамжай район</t>
  </si>
  <si>
    <t>370га</t>
  </si>
  <si>
    <t>К-43-02</t>
  </si>
  <si>
    <t>Ак-Талинский р-н с.Конорчок ул. Сейдакмат 41</t>
  </si>
  <si>
    <t>гр.КР Жумабеков А.Ж-80%;      Асанкул у К-20%</t>
  </si>
  <si>
    <t>1299055030000512 ОКПО 31286000</t>
  </si>
  <si>
    <t>ИНН 02012201810114</t>
  </si>
  <si>
    <t xml:space="preserve">13282940  13285826  13286448  13286502  13283108  </t>
  </si>
  <si>
    <t>4412610  4412654  4412287  4411640  4411418</t>
  </si>
  <si>
    <t xml:space="preserve">Жумабеков Аманбек Жумабекович </t>
  </si>
  <si>
    <t xml:space="preserve">Абийбилла Маиддинович </t>
  </si>
  <si>
    <t>Ошская обл.Кара-Сууйский р-н, Мамажан  ул.Ошская д. №18</t>
  </si>
  <si>
    <t>1441</t>
  </si>
  <si>
    <t>7158 СЕ от 01.06.22г. до 01.06.42 г. Бланк №000179</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</si>
  <si>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</si>
  <si>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</si>
  <si>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</si>
  <si>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</si>
  <si>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</si>
  <si>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</si>
  <si>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</si>
  <si>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</si>
  <si>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</si>
  <si>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 xml:space="preserve">ОАО"Элдик Банк" рек счет 1290393132058582 остаток на 04.03.2026г     122404 сом </t>
  </si>
  <si>
    <t>Ок РОК 1299235030000111 кв 69500157 от 25.05.16 г.</t>
  </si>
  <si>
    <t>ИНН 02402201610095</t>
  </si>
  <si>
    <t>4428750       4428400      4426814       4427050       4428750</t>
  </si>
  <si>
    <t>13345750   13346825   13345242   13344950   13345500</t>
  </si>
  <si>
    <t>Токтобав М.Т</t>
  </si>
  <si>
    <t>0558-486848</t>
  </si>
  <si>
    <t>Турдахунова Феруза Мухамеджанова</t>
  </si>
  <si>
    <t>г.Бишкек,6-мкрн,д-4, тел: 0550626455       Datoiya@mail.ru</t>
  </si>
  <si>
    <t>1442</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</si>
  <si>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</si>
  <si>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</si>
  <si>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</si>
  <si>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</si>
  <si>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</si>
  <si>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</si>
  <si>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</si>
  <si>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</si>
  <si>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</si>
  <si>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</si>
  <si>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</si>
  <si>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</si>
  <si>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</si>
  <si>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Черникова Наталья Геннадьевна</t>
  </si>
  <si>
    <t>Иссык-Кульская обл,Жети-Огузский р-н, с.Кызыл-Суу, ул.Красновосточная</t>
  </si>
  <si>
    <t>1443</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</si>
  <si>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</si>
  <si>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</si>
  <si>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</si>
  <si>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</si>
  <si>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</si>
  <si>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</si>
  <si>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</si>
  <si>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</si>
  <si>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</si>
  <si>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</si>
  <si>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</si>
  <si>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</si>
  <si>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</si>
  <si>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</si>
  <si>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</si>
  <si>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0555-782812</t>
  </si>
  <si>
    <t>Карабулунская</t>
  </si>
  <si>
    <t>г.Бишкек,ул.Манаса-д-36,кв-5. тел.0555664761</t>
  </si>
  <si>
    <t>1444</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</si>
  <si>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</si>
  <si>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</si>
  <si>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</si>
  <si>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</si>
  <si>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</si>
  <si>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</si>
  <si>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</si>
  <si>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</si>
  <si>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</si>
  <si>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</si>
  <si>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</si>
  <si>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</si>
  <si>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1)Эралиев Эгемберди Миталипович;             2)Жумалиев Нурали Маметиминович;        3) Жунусалиев Абдисамат Эгембердиевич;            4)Маияров Эрнис Оморбекович;</t>
  </si>
  <si>
    <t xml:space="preserve">1)Ошская обл, Узгенкский рн, а/а, Кароол, с.Мырза-АрыкЮ ул.Эралиева, д.15;                             2)г.Бишкек, мкрн, Аламедин-1, д.93, ка-51;                     3)Ошская обл, Узгенский рн, аа, Жалпак-Таш, с.Уч-каптал;         4)г.Бишкек, ж/м, Кара-Жыгач, ул.Шаты дом-45; </t>
  </si>
  <si>
    <t>09.06.2022г.</t>
  </si>
  <si>
    <t>1445</t>
  </si>
  <si>
    <t>7162 ТР от 04.07.22г до 04.06.26г. Бланк №000158</t>
  </si>
  <si>
    <t>месторождение"Сары-Таш,участок"Туз-Бель Центральный"</t>
  </si>
  <si>
    <t>ОсОО "Керемет Кейжи"</t>
  </si>
  <si>
    <t xml:space="preserve">№ 2 от 14.06.2024г до 04.06.2026г </t>
  </si>
  <si>
    <t>известняк - ракушечник</t>
  </si>
  <si>
    <t>7,9га</t>
  </si>
  <si>
    <t>К-44-123;</t>
  </si>
  <si>
    <t xml:space="preserve">приказ №01-21/122 от 22.06.2022г. ЛС №2 протокол №29-Н-2024 от 17.05.24г </t>
  </si>
  <si>
    <t>КР.Ошская обл,Узгенский р-н, а/а.Кароол,село Мырза-Арык, ул.А.Эралиева,д.15.</t>
  </si>
  <si>
    <t>гр.КР.Эралиев Э.М.-67%;Жумалиев Н.М.-10%; Жунусалиев А.Э.-10%; Мадияров Э.О.-13%</t>
  </si>
  <si>
    <t xml:space="preserve">РСК Банк 1299235030000515 №244300090 от 06.07.2022г </t>
  </si>
  <si>
    <t>ИНН 01005202110023</t>
  </si>
  <si>
    <t xml:space="preserve">13363557   13363928   13363950   13363992   13363999   13363980   13363890   13363727   13363714   13363557   </t>
  </si>
  <si>
    <t>4493873   4493871   4494143   4494144   4493627   4493627   4493644   4493727   4493808   4493850</t>
  </si>
  <si>
    <t>Эралиев Э.М.</t>
  </si>
  <si>
    <t>Айып уулу Бекзат</t>
  </si>
  <si>
    <t>Жалал-Абадская обл, г.Жалал-Абад, мкрн.Спутник пр.манаса 94</t>
  </si>
  <si>
    <t>1446</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</si>
  <si>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</si>
  <si>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</si>
  <si>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</si>
  <si>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</si>
  <si>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</si>
  <si>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</si>
  <si>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</si>
  <si>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</si>
  <si>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</si>
  <si>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</si>
  <si>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</si>
  <si>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</si>
  <si>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1447</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</si>
  <si>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</si>
  <si>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</si>
  <si>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</si>
  <si>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Известняк </t>
  </si>
  <si>
    <t>82,01га</t>
  </si>
  <si>
    <t xml:space="preserve">протокол №19-Н-2022 от 01.07.2022г ЛС №2 протокол №53-Н-2024 от 13.08.2024г </t>
  </si>
  <si>
    <t>КР г.Бишкек,ул.Чолпон-Атинская,2/2;</t>
  </si>
  <si>
    <t>ОсОО "Шанфэн ЗЭТ Цемент"-100%</t>
  </si>
  <si>
    <t xml:space="preserve">Оптима Банк 1092220287700178 ОКПО 27706024 от 15.10.2024г </t>
  </si>
  <si>
    <t xml:space="preserve">13570707  13570571  13571736  13571773 13571796  13571610  13571534  13571659  13571585  13571645  13571606  13571196  </t>
  </si>
  <si>
    <t>4726228  4726310  4727800  4727765  4727446  4727322  4727131  4726820  4726603  4726417  4726188  4726261</t>
  </si>
  <si>
    <t>Кеминский р-н</t>
  </si>
  <si>
    <t>Жалал-Абадская обл, Сузакский рн, с.Арал, уч.Тепличная, ул.Тепличная, б/н; 0770999999, ecostone.kg@gmail.com</t>
  </si>
  <si>
    <t>10.06.2022г.</t>
  </si>
  <si>
    <t>1448</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</si>
  <si>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</si>
  <si>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</si>
  <si>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</si>
  <si>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</si>
  <si>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</si>
  <si>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</si>
  <si>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</si>
  <si>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</si>
  <si>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</si>
  <si>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</si>
  <si>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</si>
  <si>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</si>
  <si>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</si>
  <si>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</si>
  <si>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1449</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</si>
  <si>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</si>
  <si>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</si>
  <si>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</si>
  <si>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</si>
  <si>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</si>
  <si>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</si>
  <si>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</si>
  <si>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</si>
  <si>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</si>
  <si>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</si>
  <si>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1450</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</si>
  <si>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</si>
  <si>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</si>
  <si>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</si>
  <si>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</si>
  <si>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</si>
  <si>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</si>
  <si>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</si>
  <si>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</si>
  <si>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</si>
  <si>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</si>
  <si>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г. Бишкек, мкр 5, д. 5, кв. 77</t>
  </si>
  <si>
    <t>1451</t>
  </si>
  <si>
    <t>7169 СР от  02.09.2022г до 02.08.26г бланк №000219</t>
  </si>
  <si>
    <t>Площадь "Донуз"</t>
  </si>
  <si>
    <t xml:space="preserve">№ 4 от 09.10.2024г до 02.08.2026г </t>
  </si>
  <si>
    <t xml:space="preserve">123,7 га </t>
  </si>
  <si>
    <t xml:space="preserve">К-43-78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</si>
  <si>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</si>
  <si>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</si>
  <si>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</si>
  <si>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ОАО"Элдик Банк"р/счет  1290523130483027 от 02.03.2026г         177000 сом</t>
  </si>
  <si>
    <t>ИНН 01208201110094;</t>
  </si>
  <si>
    <t>Иманалиев А.Т.</t>
  </si>
  <si>
    <t>0500-706695, 0555-633336, 0708-700753</t>
  </si>
  <si>
    <t>Чаекский а/а; Байзакский а/а</t>
  </si>
  <si>
    <t xml:space="preserve">Жоробаев Азамат Суюнбаевич </t>
  </si>
  <si>
    <t xml:space="preserve">Жалал-Абадская обл.,Сузакский р-н,с.Арал,уч.Тепличная ул.Тепличная </t>
  </si>
  <si>
    <t>1452</t>
  </si>
  <si>
    <t>7173 СР от 22.07.22 до 22.07.26 бланк 000143</t>
  </si>
  <si>
    <t>участок "Делтектоо" месторождения Кара-Тюбе</t>
  </si>
  <si>
    <t>Ош, Узген</t>
  </si>
  <si>
    <t xml:space="preserve">№ 3 от 25.07.2024г до 22.07.2026г </t>
  </si>
  <si>
    <t>411,86 га</t>
  </si>
  <si>
    <t xml:space="preserve">Протокол Аукциона №1 от 19.05.2022г ЛС №3 протокол №47-Н-2024 от 18.07.2024г </t>
  </si>
  <si>
    <t>Жалал-Абадская обл.,Сузакский р-н.,село Арал,уч.Тепличная,б/н.;</t>
  </si>
  <si>
    <t>ИНН 00903201610176;</t>
  </si>
  <si>
    <t xml:space="preserve">13414920  13415380  13415750  13416930  13417440  13414910  </t>
  </si>
  <si>
    <t>4530275  4530500  4529730  4530360  4529710  4527255</t>
  </si>
  <si>
    <t>0779-949193</t>
  </si>
  <si>
    <t>Жылалдынский а/а,Алтын-Булакский а/а,Мырза-Акинский а/а,Кызыл-Тооский а/а</t>
  </si>
  <si>
    <t>1453</t>
  </si>
  <si>
    <t>7174 СР пер. 25.07.22г от 12.07.2024г до 25.06.2026г Бланк №000554</t>
  </si>
  <si>
    <t>Участок "Така-Таш" месторождения "Сулюктинское"</t>
  </si>
  <si>
    <t>ОсОО "Кара-Алтын плюс"</t>
  </si>
  <si>
    <t>№6 от 27.06.2025г до 25.06.2026г</t>
  </si>
  <si>
    <t>14,30 га</t>
  </si>
  <si>
    <t>Приказ от 24.05.22г №01-21/105 Протокол №49-Н-2024 от 25.07.2024г. ЛС №5 протокол №67-Н-2024 от 24.10.2024г;         Протокол №29-Н-2025 от 26.06.2025г</t>
  </si>
  <si>
    <t>Баткенская обл.Лейлекский р-н, с.Самат, ул.Имам Аззам,д.15/5</t>
  </si>
  <si>
    <t>гр.КР Намазова Майрам Акматовна-100%</t>
  </si>
  <si>
    <t xml:space="preserve">1290445030000514 код.пл.11461130 от 09.12.2023г </t>
  </si>
  <si>
    <t xml:space="preserve">500 сом/5900 сом </t>
  </si>
  <si>
    <t xml:space="preserve">ОАО "Элдик Банк" кв № м365900049 от 29.04.2025г         10300 сом. </t>
  </si>
  <si>
    <t xml:space="preserve">РСК Банк 1292585030000582 №284000039 от 18.07.2024г </t>
  </si>
  <si>
    <t>ИНН 00208202110189;</t>
  </si>
  <si>
    <t xml:space="preserve">12579552  12580184  12579571  12579508  12579536  </t>
  </si>
  <si>
    <t>4422165  4421868  4421743  4421953  4422149</t>
  </si>
  <si>
    <t>Намазова М.А.</t>
  </si>
  <si>
    <t>0500-821694</t>
  </si>
  <si>
    <t>Жаны-Жер а/а</t>
  </si>
  <si>
    <t xml:space="preserve">Выдать ЛС на проведение работ Пр.№49 от 25.07.24г </t>
  </si>
  <si>
    <t>1454</t>
  </si>
  <si>
    <t>7176 АЕ пер. 28.07.2022г от 15.07.2024г до 31.12.2028г блакн №000563</t>
  </si>
  <si>
    <t xml:space="preserve">участок  Восточный по рудной зоне В-4; В-5 месторождения "Иштамберды" </t>
  </si>
  <si>
    <t xml:space="preserve">№ 2 от 15.07.2024г до 31.12.2028г </t>
  </si>
  <si>
    <t xml:space="preserve">Золото </t>
  </si>
  <si>
    <t>130,2 га</t>
  </si>
  <si>
    <t>К-43-52;</t>
  </si>
  <si>
    <t>протокол №23-Н-2022 от 20.07.2022г ЛС №2 Пр.№40-Н-24 от 24.06.24г</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</si>
  <si>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</si>
  <si>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</si>
  <si>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</si>
  <si>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</si>
  <si>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 xml:space="preserve">РСК Банк 1290525030000580 №399200034 от 16.07.2024г </t>
  </si>
  <si>
    <t>ИНН 00706200710162;</t>
  </si>
  <si>
    <t>12663824   12664070   12663926   12664134   12664197   12663984   12664477  12664615   12664999   12664999</t>
  </si>
  <si>
    <t>4596599   4596330   4596174   4595950   4595834  4595582  4595316  4595060  4595057  4596599</t>
  </si>
  <si>
    <t>Чи Шуан Тан</t>
  </si>
  <si>
    <t>0312-962088, 0555-933133, 0557-961551</t>
  </si>
  <si>
    <t>л/х Ала-Бука</t>
  </si>
  <si>
    <t>1455</t>
  </si>
  <si>
    <t>7177 АЕ пер. 28.07.2022г от 15.07.2024г до 28.07.2027г бланк №000564</t>
  </si>
  <si>
    <t xml:space="preserve">рудная зона Северная участок Левобережный месторождение "Иштамберды" </t>
  </si>
  <si>
    <t xml:space="preserve">№ 3 от 24.04.2025г до 28.07.2027г </t>
  </si>
  <si>
    <t>8,6 га</t>
  </si>
  <si>
    <t>протокол №23-Н-2022 от 20.07.2022г ЛС №2 Пр.№40-Н-24 от 24.06.24г      Протокол №19-Н-2025 от 09.04.2025г</t>
  </si>
  <si>
    <t xml:space="preserve">46127-85 сом </t>
  </si>
  <si>
    <t xml:space="preserve">РСК Банк 1290525030000580 №399200032 от 16.07.2024г </t>
  </si>
  <si>
    <t xml:space="preserve">12662623   12662643   12662623 12663466   12662928     </t>
  </si>
  <si>
    <t>4596257   4596399   4596539   4596545   4596020</t>
  </si>
  <si>
    <t>1456</t>
  </si>
  <si>
    <t>7178 АЕ от 28.07.2022г до 28.07.2032г бланк №000211</t>
  </si>
  <si>
    <t>участок Южный месторождение "Иштамберды"</t>
  </si>
  <si>
    <t>№2 от 24.04.2025г до 28.07.2032г</t>
  </si>
  <si>
    <t xml:space="preserve">золото </t>
  </si>
  <si>
    <t>26,2 га</t>
  </si>
  <si>
    <t>протокол №23-Н-2022 от 20.07.2022г., Протокол №19-Н.2025 от 09.04.2025г</t>
  </si>
  <si>
    <t>Джалал-Абадская обл., Ала-Букинский р-н.Ала-Букинский лесхоз, участок "Иштамберды"</t>
  </si>
  <si>
    <t xml:space="preserve">2455021-02 сом </t>
  </si>
  <si>
    <t>12662707  12662680  12662484  12662157  12661742  12661857  12662498</t>
  </si>
  <si>
    <t>4595823  4595688  4595518  4595514  4595663  4595851  4595866</t>
  </si>
  <si>
    <t>1457</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</si>
  <si>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</si>
  <si>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</si>
  <si>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</si>
  <si>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</si>
  <si>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</si>
  <si>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</si>
  <si>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</si>
  <si>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</si>
  <si>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</si>
  <si>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</si>
  <si>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</si>
  <si>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</si>
  <si>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</si>
  <si>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</si>
  <si>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</si>
  <si>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</si>
  <si>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</si>
  <si>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</si>
  <si>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</si>
  <si>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1458</t>
  </si>
  <si>
    <t>7181 СЕ пер. 03.08.2022 от 19.10.2023г  до 03.07.2029 бланк № 000154</t>
  </si>
  <si>
    <t>участок "Уларлуу"</t>
  </si>
  <si>
    <t>ОсОО "Жусуп Ата ЛТД"</t>
  </si>
  <si>
    <t>№ 3 от 29.01.2025г до 03.07.2029г.</t>
  </si>
  <si>
    <t>8,23 га</t>
  </si>
  <si>
    <t>J-43-02</t>
  </si>
  <si>
    <t>трансформация протокол ЛК №21-Н-2022 от 12.07.22г ЛС №3 Пр №80-Н-2024 от 26.12.2024г.</t>
  </si>
  <si>
    <t>Ошская обл.г.Ош.ул.Исанова д.31а.кв.8</t>
  </si>
  <si>
    <t>гр.КР Шеримбетов Азат Сатанбаевич-100%</t>
  </si>
  <si>
    <t xml:space="preserve">рек счет 1290393132031221  остаток на 23.01.2026г      268310 сом </t>
  </si>
  <si>
    <t xml:space="preserve">1299235030000515 код.пл.14222710 от 29.12.2023г </t>
  </si>
  <si>
    <t>ИНН 02009201710025;</t>
  </si>
  <si>
    <t xml:space="preserve">13297180   13297379  13297594   13297652   13297360  </t>
  </si>
  <si>
    <t>4416696   4416790  441624  4416632  4416477</t>
  </si>
  <si>
    <t>Зикиряев Түголбай Ыдырысович</t>
  </si>
  <si>
    <t>1459</t>
  </si>
  <si>
    <t>7182 ТЕ от 15.08.22г до 15.07.42г бланк №000193</t>
  </si>
  <si>
    <t>участок "Красный восток 1"</t>
  </si>
  <si>
    <t>ОсОО"Курулуш Ресурсы Лимитед"</t>
  </si>
  <si>
    <t>Чуйская обл, Ыссык-Атинский р-н</t>
  </si>
  <si>
    <t xml:space="preserve">№ 3 от 24.12.2024г до 15.07.2042г </t>
  </si>
  <si>
    <t>12,8га</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</si>
  <si>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</si>
  <si>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</si>
  <si>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</si>
  <si>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</si>
  <si>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</si>
  <si>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</si>
  <si>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</si>
  <si>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</si>
  <si>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</si>
  <si>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Айдаров Рустам Замирбекович</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</si>
  <si>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</si>
  <si>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</si>
  <si>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</si>
  <si>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</si>
  <si>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</si>
  <si>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1460</t>
  </si>
  <si>
    <t>7183 ТЕ от 15.08.2022 г до 15.07.2032 г бланк №000173</t>
  </si>
  <si>
    <t>участок "Северо-Восточный 2", месторождение "Согуты"</t>
  </si>
  <si>
    <t>ОсОО"Сары-Жон Минералс"</t>
  </si>
  <si>
    <t>Иссык-Куль, Тон</t>
  </si>
  <si>
    <t>№ 4 от 09.12.2024г до 15.07.2032г.</t>
  </si>
  <si>
    <t xml:space="preserve">кварцевый песчаник,глина и каолит </t>
  </si>
  <si>
    <t>1,913га</t>
  </si>
  <si>
    <t>протокол №25-Н-2022 от 27.07.2022г. ЛС №4 Протокол №69-Н-2024 от 30.10.2024г.</t>
  </si>
  <si>
    <t>КП.Иссык-Кульская обл.,Тонский р.,с.Боконбаево,ул.Ленина,д.№83</t>
  </si>
  <si>
    <t>гр.КР.1.Абдырахманов А.А.-53,5%. Сатыбалдиев А.А.-26,5%. Сатаров Максат Токтосунович-20%;</t>
  </si>
  <si>
    <t>1299005950003055 №269400126 от 27.04.2023г. Код пл 11461390</t>
  </si>
  <si>
    <t>14187 с</t>
  </si>
  <si>
    <t>1390525030000580  №54600095      04.08.22г.</t>
  </si>
  <si>
    <t>ИНН 01209201710222</t>
  </si>
  <si>
    <t xml:space="preserve">13686003   13685981  13686018  13686141,8   13686185,7  13686107,1  13686056,2  </t>
  </si>
  <si>
    <t>4670863  4670913 4670962,1  4671011,4   4670915,9  4670872,7  4670864,4</t>
  </si>
  <si>
    <t>Сатыбалдиев А.А.</t>
  </si>
  <si>
    <t>с. Боконбаев</t>
  </si>
  <si>
    <t>1461</t>
  </si>
  <si>
    <t>7184 НЕ от 16.08.2022г до 16.07.2042г бланк №000234</t>
  </si>
  <si>
    <t xml:space="preserve">участок Северный Избаскент </t>
  </si>
  <si>
    <t>№2 от 14.04.2025г до 16.08.42г</t>
  </si>
  <si>
    <t xml:space="preserve">нефть и газ </t>
  </si>
  <si>
    <t>3253,387 га</t>
  </si>
  <si>
    <t>К-43-98,99</t>
  </si>
  <si>
    <t>протокол №25-Н-2022 от 27.07.2022г   Протокол №14-Н-2025 от 12.03.2025г</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</si>
  <si>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</si>
  <si>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</si>
  <si>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</si>
  <si>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</si>
  <si>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</si>
  <si>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</si>
  <si>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</si>
  <si>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1462</t>
  </si>
  <si>
    <t>7185 НЕ от 16.08.2022г до 16.07.2042г бланк №000235</t>
  </si>
  <si>
    <t xml:space="preserve">участок Алаш </t>
  </si>
  <si>
    <t>№2 от 14.04.2025г до 16.08.2042г</t>
  </si>
  <si>
    <t>6704,761 га</t>
  </si>
  <si>
    <t>протокол № 25-Н-2022 от 27.07.22г   Протокол №14-Н-2025 от 12.2025г</t>
  </si>
  <si>
    <t>1180000052637460  4402011000102181 16.09.2022г</t>
  </si>
  <si>
    <t>13295000  13295000  13309600  13309800  13298000  13298000</t>
  </si>
  <si>
    <t xml:space="preserve">4556000  4554420  4556500         4564100       4558075   4556000 </t>
  </si>
  <si>
    <t>0312-214542,037345-30-81</t>
  </si>
  <si>
    <t>1463</t>
  </si>
  <si>
    <t>7186 НЕ от 16.08.2022г до 16.07.2042г бланк №000236</t>
  </si>
  <si>
    <t xml:space="preserve">участок Восточный Шамалды </t>
  </si>
  <si>
    <t>№2 от 16.08.22г до 16.08.24г</t>
  </si>
  <si>
    <t>624,09 га</t>
  </si>
  <si>
    <t>протокол № 25-Н-2022 от 27.07.22г</t>
  </si>
  <si>
    <t xml:space="preserve">13281621  13280000  13280000  </t>
  </si>
  <si>
    <t>4571108  4570500  4562800</t>
  </si>
  <si>
    <t>1. Байзаков Туратбек Камчыбекович 2. Таджибаев Талантбек Эргешевич</t>
  </si>
  <si>
    <t>1. гр. КР паспорт ID 3559101 от 25.08.2023г., МКК 213011, 30 августа 1972г.,  2. гр. КР пасорт  ID 1264009 от 18.06.2019г., МКК 213041, 30 марта 1968г..</t>
  </si>
  <si>
    <t>1. директор  2. нет</t>
  </si>
  <si>
    <t>1. г. Баткен, ул. Т.Садыкова 11, тел:0701 550 923, эл.почта t_tal@mail.ru  2. г. Баткен, ул. Раззакова 6-20, 0772 767741, эл.почта t_tal@mail.ru</t>
  </si>
  <si>
    <t>1. 40%  2.  60%</t>
  </si>
  <si>
    <t>1464</t>
  </si>
  <si>
    <t>7189 СЕ от 26.09.2022г до 26.08.2042г бланк №000261</t>
  </si>
  <si>
    <t xml:space="preserve">участок Левобережный площади Курганташ </t>
  </si>
  <si>
    <t>ОсОО "Мадыген"</t>
  </si>
  <si>
    <t xml:space="preserve">№ 3 от 18.03.2025г до 26.08.2042г </t>
  </si>
  <si>
    <t xml:space="preserve">2,72 га </t>
  </si>
  <si>
    <t>протокол №29-Н-2022 от 22.08.2022г ЛС №2 протокол №32-Н-24 от 24.05.2024г., Протокол №13-Н-2025 от 5.03.2025г</t>
  </si>
  <si>
    <t>Баткенская обл.,Баткенский р-н., с.Самаркандек;</t>
  </si>
  <si>
    <t xml:space="preserve">гр.КР.Байзаков Т. К. -40%; Таджибаев Т. Э. -60%; </t>
  </si>
  <si>
    <t>1290505030000515 код.пл.11461130 от 14.10.2022г</t>
  </si>
  <si>
    <t>12320 сом</t>
  </si>
  <si>
    <t xml:space="preserve">рек счет 1290413130408540 посостоянию на 03.03.2026г     72464 сом </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</si>
  <si>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</si>
  <si>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</si>
  <si>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</si>
  <si>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</si>
  <si>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</si>
  <si>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</si>
  <si>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</si>
  <si>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</si>
  <si>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</si>
  <si>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</si>
  <si>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</si>
  <si>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</si>
  <si>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1465</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</si>
  <si>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</si>
  <si>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</si>
  <si>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</si>
  <si>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№2 от 28.04.2025г до 19.08.2032г</t>
  </si>
  <si>
    <t>приказ от 04.08.22г №160-п  Протокол №17-Н-2025 от 26.03.2025г</t>
  </si>
  <si>
    <t>Иссык-Кульская обл.,Каракол,ул.Кыдыр-Аке,71;</t>
  </si>
  <si>
    <t>БотояровА.А.,Касымкулов Б.К.,Кайдуев М.М.,Тологон к.Ж.,Кайыков Т.Ш.,Акматов Н.А.,Ибраев Ж.К.;</t>
  </si>
  <si>
    <t xml:space="preserve">1296225030000578 код ОКПО27530586 от 07.12.2022г </t>
  </si>
  <si>
    <t xml:space="preserve">11,000,70 сом </t>
  </si>
  <si>
    <t xml:space="preserve">1290585030000581 ОКПО 27530186 03.10.2022г </t>
  </si>
  <si>
    <t>ИНН 00404201210174;</t>
  </si>
  <si>
    <t>Ибраева Ж.К.</t>
  </si>
  <si>
    <t>0559-661265</t>
  </si>
  <si>
    <t>Каракольское</t>
  </si>
  <si>
    <t xml:space="preserve"> 1.Мырзабаев Жаныбек Сагадылдаевич 2. Бабанова Ая Токтогуловна</t>
  </si>
  <si>
    <t>1. г.Бишкек,пер. Тажик-10,тел: 0225700001, js@munai.kg       2. Таласская обл,кара-Бууринский р-н,с.Чымгент,ул,Сарыбаева-112, тел:0552778850, info@munai.kg</t>
  </si>
  <si>
    <t>1. 100%  2. 100%</t>
  </si>
  <si>
    <t>1466</t>
  </si>
  <si>
    <t>7192 ВЕ 19.09.2022 до 19.08.2032г бланк №000213</t>
  </si>
  <si>
    <t>Ала-Арчинское месторождение скважина №10171(17744-Д)</t>
  </si>
  <si>
    <t>ЗАО "Азия Транс Лайн"</t>
  </si>
  <si>
    <t>№2 от 30.04.2025г до 19.08.2032г</t>
  </si>
  <si>
    <t>приказ от 04.08.22г №160-п   Протокол №22-Н-2025 от 23.04.2025г</t>
  </si>
  <si>
    <t xml:space="preserve">г.Бишкек,ул.Рыскулова, д.6 </t>
  </si>
  <si>
    <t>ЗАО "Траст KG"-100%</t>
  </si>
  <si>
    <t>ОАО "МБАНК"  1030120000070659 код ОКПО 24436529 от 11.10.2022г</t>
  </si>
  <si>
    <t>5,290,49 сом</t>
  </si>
  <si>
    <t>1290525950003043  №200100024 26.09.22г</t>
  </si>
  <si>
    <t>ИНН 02304200710092</t>
  </si>
  <si>
    <t xml:space="preserve">Мырзабаев Жаныбек Сагадылдаевич </t>
  </si>
  <si>
    <t>0554-443921</t>
  </si>
  <si>
    <t>1. Ниязалиев Уран Суеркулович      2. BASHAN INTERNATIONAL DMCC(ОАЭ, Дубай)           Юсуф Мемиш                (Yusuf Memis)</t>
  </si>
  <si>
    <t>КР         ОАЭ</t>
  </si>
  <si>
    <t xml:space="preserve">1. г.Бишкек,4-мкрн.д-49/1, кв-44. тел: 0770770555,uran@danagro.com. Kg                           2.Блок №1604,Доум Тауэр,участок №JLT-PH1-N1,Джумейра Лейкс,Дубай ОАЭ, yusuf.memis@bashan.com.tr             мкр.Лимонлук,2446-ул.№2А,Йенишехир 41,Мерсин,Турция     yusuf.memis@bashan.com.tr   </t>
  </si>
  <si>
    <t>1. 25%     2.75%</t>
  </si>
  <si>
    <t>1467</t>
  </si>
  <si>
    <t>приказ от 04.08.22г №160-п</t>
  </si>
  <si>
    <t>1468</t>
  </si>
  <si>
    <t>7194 ВЕ 19.09.2022г до 19.08.2032г бланк №000215</t>
  </si>
  <si>
    <t>Ала-Арчинское месторождение скважина №10106</t>
  </si>
  <si>
    <t xml:space="preserve">ИП "Шадиева Анапия Ташполотовна" </t>
  </si>
  <si>
    <t xml:space="preserve">№ 2 от 10.05.2023г до 19.08.2032г </t>
  </si>
  <si>
    <t>с. Новопавловка,ул.Лавровой, 41;</t>
  </si>
  <si>
    <t>Шадиева А.Т.-100%</t>
  </si>
  <si>
    <t>ОАО РСК Банк № кв. 350600037 от 17.10.2022г</t>
  </si>
  <si>
    <t>1290525950005366  №13800032 06.10.22г</t>
  </si>
  <si>
    <t>ИНН 12102196500886;</t>
  </si>
  <si>
    <t>Шадиева А.Т.</t>
  </si>
  <si>
    <t>0558-080110, 0771-120783</t>
  </si>
  <si>
    <t>Мамытова Жылдыз Бекибаевна</t>
  </si>
  <si>
    <t>г.Бишкек,ул. Жибек-Жолу, д-454. тел: 0708992000</t>
  </si>
  <si>
    <t>1469</t>
  </si>
  <si>
    <t>7196 ВЕ (дубликат) пер. 19.09.2022г от 22.04.2024г до 19.08.2032г бланк №000457</t>
  </si>
  <si>
    <t>Орто-Алышское месторождение скважина №10469</t>
  </si>
  <si>
    <t xml:space="preserve">ИП "Мамытова Жылдыз Бекибаевна"  </t>
  </si>
  <si>
    <t xml:space="preserve">№ 1 22.04.2024г до 19.09.2024г </t>
  </si>
  <si>
    <t>приказ от 04.08.22г №160-п (письмо от 05.04.24г №08-48/357</t>
  </si>
  <si>
    <t>г.Бишкек,ул. Жибек-Жолу, д.454</t>
  </si>
  <si>
    <t>Мамытова Ж.Б.-100%</t>
  </si>
  <si>
    <t>№ кв. 34147 от 10.10.2022г</t>
  </si>
  <si>
    <t xml:space="preserve">РСК Банк 1299235030000515 ОКПО 31105000 код.пл.14222710 от 17.05.2024г </t>
  </si>
  <si>
    <t>ИНН 12502198300116</t>
  </si>
  <si>
    <t>Мамытова Ж.Б.</t>
  </si>
  <si>
    <t>0555-770670</t>
  </si>
  <si>
    <t>1470</t>
  </si>
  <si>
    <t xml:space="preserve">7198 ВЕ от 19.09.2022г до 19.08.2032г бланк №000253  </t>
  </si>
  <si>
    <t>Западно-Чуйское месторождение скважина №8785 (15191-д)</t>
  </si>
  <si>
    <t>№2 от 02.12.2024г до 19.09.2032г</t>
  </si>
  <si>
    <t>приказ от 14.09.22г №188-п. ЛС №2 протокол №67-Н-2024 от 24.10.2024г</t>
  </si>
  <si>
    <t>г.Бишкек,ул.Токомбаева,д. 23/2</t>
  </si>
  <si>
    <t>ПАО "Газпром"-100%</t>
  </si>
  <si>
    <t>ОАО Оптима Банк № кв. 16989 от 10.10.2022г</t>
  </si>
  <si>
    <t>1092220253300140 №16827  27.09.22г</t>
  </si>
  <si>
    <t>ИНН 01607201310160;</t>
  </si>
  <si>
    <t>Абилдаев Б.Е.</t>
  </si>
  <si>
    <t>0312-920146, 0703-599232</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</si>
  <si>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</si>
  <si>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</si>
  <si>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</si>
  <si>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1471</t>
  </si>
  <si>
    <t>1472</t>
  </si>
  <si>
    <t xml:space="preserve">7200 ВЕ от 19.09.2022г до 19.08.2032г бланк №000255  </t>
  </si>
  <si>
    <t>Токмакское месторождение скважина №10101</t>
  </si>
  <si>
    <t>ОсОО"Газпром Кыргызстан"</t>
  </si>
  <si>
    <t>2м³/сут</t>
  </si>
  <si>
    <t>ОАО Оптима Банк № пп. 1699 от 10.10.2022г</t>
  </si>
  <si>
    <t>1092220253300140  №16825   27.09.22г</t>
  </si>
  <si>
    <t>1473</t>
  </si>
  <si>
    <t xml:space="preserve">7201 ВЕ от 19.09.2022г до 19.08.2032г бланк №000256  </t>
  </si>
  <si>
    <t>Ала-Арчинское месторождение скважина №10217</t>
  </si>
  <si>
    <t>ОАО Оптима Банк № пп. 16985 от 10.10.2022г</t>
  </si>
  <si>
    <t>1474</t>
  </si>
  <si>
    <t xml:space="preserve">7202 ВЕ от 19.09.22г до 19.08.32г бланк №000237  </t>
  </si>
  <si>
    <t>Ала-Арчинское месторождение скважина №10218</t>
  </si>
  <si>
    <t>ОАО Оптима Банк № пп. 16986 от 10.10.2022г</t>
  </si>
  <si>
    <t>0312-920146, 0703-599233</t>
  </si>
  <si>
    <t>1475</t>
  </si>
  <si>
    <t xml:space="preserve">7203 ВЕ от 19.09.2022г до 19.08.2032г бланк №000238  </t>
  </si>
  <si>
    <t xml:space="preserve">Чуйская впадина скважина №10219 </t>
  </si>
  <si>
    <t>№2 от 26.12.2024г до 19.08.2032г.</t>
  </si>
  <si>
    <t>приказ от 14.09.22г №188-п №2 ЛС Протокол №74-Н-2024 от 04.12.2024г.</t>
  </si>
  <si>
    <t>г. Бишкек,ул.Токомбаева,д. 23/2</t>
  </si>
  <si>
    <t xml:space="preserve">1092220253300140 Бик109022 10.10.2022г </t>
  </si>
  <si>
    <t xml:space="preserve">3160-95 сом </t>
  </si>
  <si>
    <t>1476</t>
  </si>
  <si>
    <t>7204 ВЕ от 19.09.2022г до 19.08.2032г бланк №000239</t>
  </si>
  <si>
    <t>Грозненское месторождение скважина №10220</t>
  </si>
  <si>
    <t>К-42-59</t>
  </si>
  <si>
    <t xml:space="preserve">2107-33 сом </t>
  </si>
  <si>
    <t>Грозненское</t>
  </si>
  <si>
    <t>1477</t>
  </si>
  <si>
    <t>7205 ВЕ от 19.09.2022г до 19.08.2032г бланк №000240</t>
  </si>
  <si>
    <t>Кугартское месторождение скважина №21762</t>
  </si>
  <si>
    <t xml:space="preserve">Джалал-Абадская область, Сузакский район </t>
  </si>
  <si>
    <t>№2 от 05.12.2024г. До 19.08.2032г</t>
  </si>
  <si>
    <t>приказ от 14.09.22г №188-п №2 ЛС Протокол №67-Н-2024 от 24.10.2024г.</t>
  </si>
  <si>
    <t>5268-25</t>
  </si>
  <si>
    <t>1478</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</si>
  <si>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</si>
  <si>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</si>
  <si>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</si>
  <si>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</si>
  <si>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</si>
  <si>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</si>
  <si>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</si>
  <si>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</si>
  <si>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</si>
  <si>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 xml:space="preserve">4618080   4618591    4618209   4618049   4618254  4618424   4618212   4618597   4619093   4618477   4618283   4618360   4618300  4618400  4618600    4618718   4618849   4618720  4618540   4618485   4619100   4620289   4620180  4619890   4619580  4619460   4619420     4619510   4619460   4619760   4619810   4620100   4620340   4620520   4620760   4620950   4621240   4621075   4620731   4620510   4620600   4620390   4620255   4620120   4620190   4620296    4622123   4621846   4621781   4621755   4621791   4621806   4621866   4621956   4621976   4621971   4621916   4621851   4622129   4622598   4622343   4622098   4621032   4617800   4617020   </t>
  </si>
  <si>
    <t>13476260    13477316   13477487   13477544   13478649   13478579    13477501   13477328   13478353   13478707   13478840   13479055   13479130    13479211   13479245   13479165   13479000   13478865   13478800   13478718   13478367  13480825   13480887   13480530    13480570   13480780    13481220    13481480   13481920   13482150   13482620    13483070   13483180   13483410   13483500   13483510   13483310   13482800   13482469   13482090   13481845    13481580   13481370   13480940   13480900   13480839   13484614   13484767   13484787   13485007   13485087    13485147    13485187   13485182   13485132   13485047   13484952    13484781   13484627    13485595   13486312   13485985   13485045   13479110   13476650</t>
  </si>
  <si>
    <t>Сеиткожоев А.Д.</t>
  </si>
  <si>
    <t>1479</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</si>
  <si>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</si>
  <si>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</si>
  <si>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</si>
  <si>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</si>
  <si>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</si>
  <si>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</si>
  <si>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</si>
  <si>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</si>
  <si>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</si>
  <si>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</si>
  <si>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</si>
  <si>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</si>
  <si>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</si>
  <si>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ОАО "Национальная энергитическая  холдинговая компания"        ОАО "Чакан ГЭС"</t>
  </si>
  <si>
    <t>г.Бишкек,ул. Ахунбаева-119          office@nehk.energo.kg                         поселек ГЭС-3,ул. Суворова-113</t>
  </si>
  <si>
    <t>1480</t>
  </si>
  <si>
    <t>1481</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</si>
  <si>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</si>
  <si>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</si>
  <si>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</si>
  <si>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</si>
  <si>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</si>
  <si>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</si>
  <si>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</si>
  <si>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</si>
  <si>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</si>
  <si>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</si>
  <si>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</si>
  <si>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</si>
  <si>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</si>
  <si>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Талантбек уулу Алмазбек</t>
  </si>
  <si>
    <t xml:space="preserve">Таласская обл,г. Талас,ул.Бердике Баатыр-124,тел: 0704196161 </t>
  </si>
  <si>
    <t>1482</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</si>
  <si>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</si>
  <si>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</si>
  <si>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</si>
  <si>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</si>
  <si>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№2 от 05.12.24г до 07.10.32г</t>
  </si>
  <si>
    <t>приказ от 03.10.22г №214-п, ЛС №2 №70-Н-2024 от 18.11.2024г</t>
  </si>
  <si>
    <t>Таласская обл.,г.Талас,ул.Бердике Баатыр,124;</t>
  </si>
  <si>
    <t>Талантбек  уулу Алмазбек-100%</t>
  </si>
  <si>
    <t>ОАО Айыл Банк № пп. 4541 от не видно на квитанции</t>
  </si>
  <si>
    <t>1299005950005378   №286500030   17.11.22г</t>
  </si>
  <si>
    <t>ИНН 22804199402157;</t>
  </si>
  <si>
    <t xml:space="preserve">4712900   4712950   4713500   </t>
  </si>
  <si>
    <t xml:space="preserve">13272150   13272200   13273300   </t>
  </si>
  <si>
    <t>Талантбек  уулу Алмазбек</t>
  </si>
  <si>
    <t>0708-682969</t>
  </si>
  <si>
    <t>Выдать лс на проведение работ №70-Н-2024 от 18.11.2024г</t>
  </si>
  <si>
    <t>1. ОсОО"Аккабак Сулайман Н+     2. Самудинова Насипа                3. Tursunbaeva-Cflnoun Guldeste Jumgalbekovna 4. Сапарбек уулу Торобек     5. Бейшебаева Бурулкан Мамбетовна     6. Батыров Марат Борисович</t>
  </si>
  <si>
    <t>1. Нарынская обл,Жумгальский р-н , с.Чаек,ул. Коммунизма-28, 2.  Жумгальский р-н , с.Чаек,ул. Жакыпова-20, тел:0704747354  3. США,г.Шарлот, тел:+1(980)4460070   4.Жумгальский р-н , с.Кочкор,ул.  тел:0501290480  5. Жумгальский р-н , с.Чаек,ул. Э.Сапарбеков, тел:0708364841  6. Жумгальский р-н , с.Чаек,ул.Ш.Айылчиева-80, тел:0709905252</t>
  </si>
  <si>
    <t>1. 100%   2.---                3.---                4.----         5.----        6.-----</t>
  </si>
  <si>
    <t>1483</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</si>
  <si>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</si>
  <si>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</si>
  <si>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</si>
  <si>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</si>
  <si>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 xml:space="preserve">№ 2 от 26.12.2023г до 07.09.2032г </t>
  </si>
  <si>
    <t xml:space="preserve">приказ от 03.10.22г №214-п ЛС №2 протокол №77-Н-2023 от 14.12.2023г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</si>
  <si>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</si>
  <si>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</si>
  <si>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</si>
  <si>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</si>
  <si>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</si>
  <si>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</si>
  <si>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</si>
  <si>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</si>
  <si>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</si>
  <si>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Жаныбеков Жениш Жаныбекович</t>
  </si>
  <si>
    <t>г.Бишкек,ул.Кривоносова,д-15,кв-33,тел:0705025656</t>
  </si>
  <si>
    <t>1484</t>
  </si>
  <si>
    <t>1485</t>
  </si>
  <si>
    <t>7214 ВЕ от 07.10.2022г до 07.09.2032г бланк №000248</t>
  </si>
  <si>
    <t>Сары-Булунское  месторождение скважина №6359(1931-д)</t>
  </si>
  <si>
    <t>№2 от  10.04.2024г до 07.09.2032г</t>
  </si>
  <si>
    <t>приказ от 03.10.22г №214-п   Протокол №10-Н-2025 от 19.02.2025г</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</si>
  <si>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</si>
  <si>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</si>
  <si>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</si>
  <si>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</si>
  <si>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</si>
  <si>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</si>
  <si>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</si>
  <si>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</si>
  <si>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</si>
  <si>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</si>
  <si>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</si>
  <si>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1. 80%   2.10%   3. 10%</t>
  </si>
  <si>
    <t>1486</t>
  </si>
  <si>
    <t>7217 АЕ от 12.10.2022 до 10.10.2042г бланк №000266</t>
  </si>
  <si>
    <t>рудные зоны №4 и 10 месторождения "Савоярды"</t>
  </si>
  <si>
    <t>ЗАО "Савоярды"</t>
  </si>
  <si>
    <t>Ошская область, Кара-Кульджинский район</t>
  </si>
  <si>
    <t>№3 27.06.2025г до 31.12.2026г</t>
  </si>
  <si>
    <t>золото,серебро,сурьма,свинец</t>
  </si>
  <si>
    <t>49,2 га</t>
  </si>
  <si>
    <t>К-43-137</t>
  </si>
  <si>
    <t xml:space="preserve">протокол №42-Н-2022 от 11.10.2022г., протокол №11-Н-2025 от 21.02.2025г;      Протокол №30-Н-2025 от 25.06.2025г </t>
  </si>
  <si>
    <t>г.Бишкек,ул.Панфилова,188/1 кв. 58</t>
  </si>
  <si>
    <t>ед.акционером является ОсОО"Горнодобывающая компания Цзиньхань" - 100%</t>
  </si>
  <si>
    <t>1290535950003027 ОКПО 23489952 от 17.02.2025г</t>
  </si>
  <si>
    <t>90500 сом</t>
  </si>
  <si>
    <t>ОАО Айыл Банк р/счет 1350130020014718 остаток на 09.02.2026г составляет 995 680,15 сом</t>
  </si>
  <si>
    <t>1299005950003055   №100100095  13.10.2022г</t>
  </si>
  <si>
    <t>ИНН 01902200410256</t>
  </si>
  <si>
    <t xml:space="preserve">13446631   13447230   13447561   13447346   13447189   13446891   13446804   13446848   13446542   </t>
  </si>
  <si>
    <t>4445750   4445771   4445620   4445177   4445450   4444875   4444880   4445282   4445133</t>
  </si>
  <si>
    <t>Маратов Арсен Маратович</t>
  </si>
  <si>
    <t>0505-007006</t>
  </si>
  <si>
    <t>Алайку а/а</t>
  </si>
  <si>
    <t>1487</t>
  </si>
  <si>
    <t>7218 ТР от 27.10.2022 до 26.10.2026г бланк №000267</t>
  </si>
  <si>
    <t>Площадь "Сасык-Ункур"</t>
  </si>
  <si>
    <t>№ 2 от 27.06.2024г.до 26.10.2026г.</t>
  </si>
  <si>
    <t>Мраморизованный известняк</t>
  </si>
  <si>
    <t>К-43-121,122</t>
  </si>
  <si>
    <t xml:space="preserve">Распоряжение Каб.Мин.КР.от 20.10.2022г №570-р ЛС №2 Протокол №35-Н-2024 от 05.06.2024г </t>
  </si>
  <si>
    <t>г.Бишкек,бул.Эркиндик, д.2</t>
  </si>
  <si>
    <t xml:space="preserve"> "Правительство КР"-100%</t>
  </si>
  <si>
    <t>1030120000653568  16.03.2023г</t>
  </si>
  <si>
    <t>ИНН 03006199710064;</t>
  </si>
  <si>
    <t>13287596  13287940  13288266   13288388  13287850  13287624</t>
  </si>
  <si>
    <t>4493584   4493953   4493983   4493407   4493490   4493477</t>
  </si>
  <si>
    <t>Муратов Э.Н.</t>
  </si>
  <si>
    <t>1488</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</si>
  <si>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</si>
  <si>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</si>
  <si>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</si>
  <si>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</si>
  <si>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</si>
  <si>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</si>
  <si>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</si>
  <si>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</si>
  <si>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</si>
  <si>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</si>
  <si>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</si>
  <si>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</si>
  <si>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</si>
  <si>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</si>
  <si>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</si>
  <si>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</si>
  <si>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</si>
  <si>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1489</t>
  </si>
  <si>
    <t>1490</t>
  </si>
  <si>
    <t>7223 ТЕ от 27.10.22г до 27.09.42г бланк №000280</t>
  </si>
  <si>
    <t>площадь "Каинды"</t>
  </si>
  <si>
    <t>ОсОО"Айкол-Трио"</t>
  </si>
  <si>
    <t>Джалал-Абадская обл, г. Кара-Куль</t>
  </si>
  <si>
    <t xml:space="preserve">№ 3 от 21.10.2024г до 16.07.2027г </t>
  </si>
  <si>
    <t xml:space="preserve">протокол  №44-Н-2022 от 24.10.2022г. ЛС №3 Пр.№53-Н-2024 от 13.08.2024г </t>
  </si>
  <si>
    <t>Джалал-Абадская обл, г.Кара-Куль,ул.Акшар,69</t>
  </si>
  <si>
    <t>гр.КР Джансеркеев Ы.Ы.-33,4%; гр.КР Муратова А.Ш.-33,3% ,гр.КР Кененбаева Л.О.-33,3%</t>
  </si>
  <si>
    <r>
      <t>1351000216270538№1082/</t>
    </r>
    <r>
      <rPr>
        <sz val="11"/>
        <color theme="1"/>
        <rFont val="Calibri"/>
        <family val="2"/>
        <charset val="204"/>
      </rPr>
      <t>RCAS/12 от 18.11.2022г. Код пл11461390</t>
    </r>
  </si>
  <si>
    <t>155258 с</t>
  </si>
  <si>
    <t>РСК Банк 1299005950003055   №338400043   09.11.22г</t>
  </si>
  <si>
    <t xml:space="preserve">ИНН 02512201310097 </t>
  </si>
  <si>
    <t xml:space="preserve">13308133  13308228   13308484   13308731   13308827 13308749  13308349   </t>
  </si>
  <si>
    <t>4610827   4610877   4610763   4610641   4610582    4610462   4610649</t>
  </si>
  <si>
    <t>Эсенова Н.Ж.</t>
  </si>
  <si>
    <t>г.Кара-Кол</t>
  </si>
  <si>
    <t>1491</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</si>
  <si>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</si>
  <si>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</si>
  <si>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</si>
  <si>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</si>
  <si>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№3 от 27.02.2025г до 04.10.2042г</t>
  </si>
  <si>
    <t>2291 га</t>
  </si>
  <si>
    <t xml:space="preserve">Распоряжение Каб. Мин. КР от №594-р от 02.11.2022 ЛС №2 протокол №05-Н-2024 от 26.01.2024г </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</si>
  <si>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</si>
  <si>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</si>
  <si>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</si>
  <si>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</si>
  <si>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</si>
  <si>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</si>
  <si>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 xml:space="preserve">Чодонов А.К. </t>
  </si>
  <si>
    <t>0776-799993</t>
  </si>
  <si>
    <t>1492</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</si>
  <si>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</si>
  <si>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</si>
  <si>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</si>
  <si>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</si>
  <si>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</si>
  <si>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Распоряжение Каб. Мин. КР от №594-р от 02.11.2022 ЛС №2 протокол №05-Н-2024 от 26.01.2024г., Протокол №06-Н-2025 от 04.02.2025г</t>
  </si>
  <si>
    <t>1290045950005358   №340200045   04.11.22г</t>
  </si>
  <si>
    <t xml:space="preserve">ОсОО "Мкорп" </t>
  </si>
  <si>
    <t>1493</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</si>
  <si>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</si>
  <si>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</si>
  <si>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</si>
  <si>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</si>
  <si>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4 от 26.03.2025г от 23.10.2042г</t>
  </si>
  <si>
    <t xml:space="preserve">золото, серебро </t>
  </si>
  <si>
    <t>ЕРР</t>
  </si>
  <si>
    <t xml:space="preserve">304,83 га </t>
  </si>
  <si>
    <t>протокол №44-Н-2022 от 24.10.2022г ЛС №2 протокол №22-Н-2023 от 25.03.2023г .  ЛС №3 протокол №70-Н-2024 от 18.11.2024г., Протокол №14-Н-2024 от 12.03.2025г</t>
  </si>
  <si>
    <t>г.Бишкек,мкр. Восток-5,   1/3-103</t>
  </si>
  <si>
    <t>ОсОО "Мкорп" - 100%</t>
  </si>
  <si>
    <t>1090820197160185  ОКПО 27219749  30.01.2023г</t>
  </si>
  <si>
    <t xml:space="preserve">8741474-68 сом/ 497212-50 сом </t>
  </si>
  <si>
    <t xml:space="preserve">ОАО"Элдик Банк" 1299003131461830 остаток на 27.01.2026гг     898000 сом </t>
  </si>
  <si>
    <t>1299005950003055  №100100004   27.10.22г</t>
  </si>
  <si>
    <t>ИНН 02008201010036;</t>
  </si>
  <si>
    <t xml:space="preserve">Северная Америка/ Кыргызстан </t>
  </si>
  <si>
    <t>Жыпаркулов Мырзабек Жыпаркулович</t>
  </si>
  <si>
    <t>Выдать лс на проведение геологоразв.работ по тех.проекту №70 от 18.11.2024г</t>
  </si>
  <si>
    <t>1494</t>
  </si>
  <si>
    <t>7229 АЕ от 23.12.2022г до 23.12.2042г бланк №000326</t>
  </si>
  <si>
    <t>месторождение "Кызылташское"</t>
  </si>
  <si>
    <t>ОсОО "Азиатская Горная Компания"</t>
  </si>
  <si>
    <t xml:space="preserve">Джалал-Абадская область, Ала-Букинский район </t>
  </si>
  <si>
    <t>№ 3 от 05.06.2025 г. до  23.12.2042 г.</t>
  </si>
  <si>
    <t xml:space="preserve">299 га </t>
  </si>
  <si>
    <t>протокол №44-Н-2022 от 24.10.2022г., Протокол №14-Н-2024 от 12.03.2025г  Протокол №26-Н-2025 от 23.05.2025 г.</t>
  </si>
  <si>
    <t>г.Бишкек, ул.Фрунзе, д. 410/1</t>
  </si>
  <si>
    <t>гр КНР Чжан ГО - 55%, Ли Шипин - 45%</t>
  </si>
  <si>
    <t>ОАО Оптима Банк пп. № OB-1112123OzUTA от 02.10.2025г  100 000 сом;                               ОАО Оптима Банк пп №ОВ-1142079URzfF от 23.12.2025г           100000сом;                                    ОАО Оптима Банк  №ОВ-141594 от 07.04.2026г 100 000 сом;</t>
  </si>
  <si>
    <t>1290525030000580  №54600026  от 24.11.2022г</t>
  </si>
  <si>
    <t>ИНН 02401201710325;</t>
  </si>
  <si>
    <t>12651689  12653232  12653587  12652904  12652062  12651547</t>
  </si>
  <si>
    <t>4588663  4588572   4587114   4586797   4586801  4587924</t>
  </si>
  <si>
    <t xml:space="preserve">Чжан Го </t>
  </si>
  <si>
    <t>Көк-Серекский а/а</t>
  </si>
  <si>
    <t xml:space="preserve">1.Тороев Асанбек Абакирович          2.Янчевский Игорь Вадимович </t>
  </si>
  <si>
    <t xml:space="preserve">гр.КР                           2.гр.РФ                                              </t>
  </si>
  <si>
    <t>г.Бишкек  ул.7 апреля 163/2</t>
  </si>
  <si>
    <t>.1.75  %                2.25%</t>
  </si>
  <si>
    <t>1495</t>
  </si>
  <si>
    <t>7231 АЕ от 05.12.2022г до 05.12.2042г бланк №000290</t>
  </si>
  <si>
    <t>Чапчаминская площадь участок "Северо-Восточный"</t>
  </si>
  <si>
    <t>ОсОО "Чапчама Голд"</t>
  </si>
  <si>
    <t xml:space="preserve">№ 2 от 05.02.2024г до 31.12.2033г </t>
  </si>
  <si>
    <t xml:space="preserve">протокол №42-Н-2022 от 11.10.2022г ЛС №2  протокол №01-Н-2024 от 12.01.2024г </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</si>
  <si>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</si>
  <si>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</si>
  <si>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</si>
  <si>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</si>
  <si>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 xml:space="preserve">Справка ОАО"Элдик Банк" 1299003131674422               остаток на 14.01.2026г 408781 сом </t>
  </si>
  <si>
    <t>12990059500030055   24.11.22г ОКПО 29438007</t>
  </si>
  <si>
    <t>ИНН 01404201610214;</t>
  </si>
  <si>
    <t xml:space="preserve">12650305   12650460   12650865   12650920   12650450   12650310  </t>
  </si>
  <si>
    <t xml:space="preserve">4600870   4600920   4600975   4600845   4600775  4600780  </t>
  </si>
  <si>
    <t>Россия, Кыргызстан</t>
  </si>
  <si>
    <t>0312-530031, 0555-508027</t>
  </si>
  <si>
    <t>1-май айыл өкмөт</t>
  </si>
  <si>
    <t>1. Серый Александр Викторович               2.Абилкассым Кайссарбек             3.Кенжеев Майрамбек Маликович</t>
  </si>
  <si>
    <t xml:space="preserve">гр.КР                          .гр.РК                                     </t>
  </si>
  <si>
    <t>Г.Бишкек ул Матросова 51/5</t>
  </si>
  <si>
    <t>1.34%               2.33%                3.33%</t>
  </si>
  <si>
    <t>1496</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</si>
  <si>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</si>
  <si>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</si>
  <si>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</si>
  <si>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</si>
  <si>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</si>
  <si>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</si>
  <si>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</si>
  <si>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</si>
  <si>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ОАО РСК Банк № кв. 306400093 от 25.01.2023г</t>
  </si>
  <si>
    <t xml:space="preserve"> 1299285030000532 ОКПО 30374577  30.12.22г</t>
  </si>
  <si>
    <t>ИНН 02412199110044</t>
  </si>
  <si>
    <t xml:space="preserve">13470580  </t>
  </si>
  <si>
    <t xml:space="preserve">4746680 </t>
  </si>
  <si>
    <t>Мамашева А.Т.</t>
  </si>
  <si>
    <t>0778-557744,0500-288433</t>
  </si>
  <si>
    <t xml:space="preserve">ЛС перергистраия уч.Пр. №26 от 29.04.2024г </t>
  </si>
  <si>
    <t>1.Туленов Эркин Адамбекович    2. Варченко Наталья Ивановна</t>
  </si>
  <si>
    <t>гл к/х</t>
  </si>
  <si>
    <t>1. г.Кара-Балта,ул.            Л. Чайкиной,    52-а,2. тел: 0555190633             2. г. Кара-Балта,ул. Западный-13-6, тел:0551669935</t>
  </si>
  <si>
    <t>1497</t>
  </si>
  <si>
    <t xml:space="preserve">7239 ВЕ от 09.01.2023г до 09.12.2033г  бланк №000308 </t>
  </si>
  <si>
    <t>Калининское месторождение скважина №7770(2222-д)</t>
  </si>
  <si>
    <t>Крестьянское(Фермерское) хозяйство "ТЯНЬ-ШАНЬ"</t>
  </si>
  <si>
    <t>№3 от 10.04.2025г до 09.12.2033г.</t>
  </si>
  <si>
    <t>приказ от 29.12.22 №293-п №2 ЛС Проткол №70-Н-2024 от 18.11.2024г.     Протокол №10-Н-2025 от 19.02.2025г</t>
  </si>
  <si>
    <t>Чуйская область,Жайылский район,г. Кара-Балта,кв.Западный,№13-6</t>
  </si>
  <si>
    <t>Калманбетов Уратбек  Айдарович-100%;</t>
  </si>
  <si>
    <t>1296295030000563 код ОКПО 99999999 от 28.02.2024г     1296675030000537 квитанция №200100001 от 23.10.2024г</t>
  </si>
  <si>
    <t>218,100,00 сом      168,000,00 сом</t>
  </si>
  <si>
    <t>1290105950005359   №316800087   19.01.23г</t>
  </si>
  <si>
    <t>ИНН 02006199110016</t>
  </si>
  <si>
    <t>13494700</t>
  </si>
  <si>
    <t>4749250</t>
  </si>
  <si>
    <t>Калманбетов Уратбек Айдарович</t>
  </si>
  <si>
    <t>0555-190633, 0555-190633</t>
  </si>
  <si>
    <t>Кадыркулов К.К.</t>
  </si>
  <si>
    <t>1498</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</si>
  <si>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</si>
  <si>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</si>
  <si>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</si>
  <si>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</si>
  <si>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 xml:space="preserve">№ 2 от 29.05.2025г до 09.12.2042г  </t>
  </si>
  <si>
    <t>35,3 га</t>
  </si>
  <si>
    <t>приказ №01-26/150 от 27.09.22г   Протокол №25-Н-2025 от 19.05.2025г</t>
  </si>
  <si>
    <t>Баткенская область, г.Сулюкта, ул. Д.Жороева,№29</t>
  </si>
  <si>
    <t>Кадыркулов Канатбек Курбанбекович-100%</t>
  </si>
  <si>
    <t>ОАО "Элдик Банк" кв № 430000032 от 21.08.2025г;                 ОАО "Элдик Банк" кв№ 427500006 от 14.08.2025.</t>
  </si>
  <si>
    <t xml:space="preserve">38828 сом                              8655 сом </t>
  </si>
  <si>
    <t>ОАО"Элдик Банк" остаток на счете  1290503130419708 составляет 3000сом; р/счет лицензии 7240 СЕ составляет 1714,185 тыс сом. Срок лицензии составляет 17 лет</t>
  </si>
  <si>
    <t>1299235030000515   №352700114  15.09.22г</t>
  </si>
  <si>
    <t>ИНН 00408201610058;</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</si>
  <si>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</si>
  <si>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</si>
  <si>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Канатбек Курбанбекович</t>
  </si>
  <si>
    <t>1499</t>
  </si>
  <si>
    <t>7241 ТЕ  от 20.12.22г от 22.01.2025г до 25.01.2036г Бланк №000770 (Дубликат)</t>
  </si>
  <si>
    <t>участок "Камыр-Олду 2"</t>
  </si>
  <si>
    <t>ОсОО "Алмаз Канзилла"</t>
  </si>
  <si>
    <t xml:space="preserve">Джалал-Абадская область, Токтогульский район </t>
  </si>
  <si>
    <t>№ 2 от .04.03.2025г. до 25.01.2036г</t>
  </si>
  <si>
    <t xml:space="preserve">Кварц </t>
  </si>
  <si>
    <t>1,7 га  размер горного отвода 0,57 га</t>
  </si>
  <si>
    <t>протокол №09--Н-2025 от 17.02.2025г</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</si>
  <si>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</si>
  <si>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</si>
  <si>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</si>
  <si>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</si>
  <si>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</si>
  <si>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</si>
  <si>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</si>
  <si>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</si>
  <si>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 xml:space="preserve"> Конушбаев Алмаз Кылычбекович</t>
  </si>
  <si>
    <t>1500</t>
  </si>
  <si>
    <t>1501</t>
  </si>
  <si>
    <t>7244 СЕ от 30.12.22г до 30.11.42г бланк №000321</t>
  </si>
  <si>
    <t>месторождение "Кара-Белес"</t>
  </si>
  <si>
    <t>Баткенская область, Баткенский район.</t>
  </si>
  <si>
    <t>№ 2 от 18.03.2024г до 30.11.2042г</t>
  </si>
  <si>
    <t>2,47 га</t>
  </si>
  <si>
    <t xml:space="preserve">Протокол №51-Н-2022 от 19.12.22г ЛС №2 Протокол №14-Н-2024 от 13.03.2024г </t>
  </si>
  <si>
    <t>Баткенская область, г.Баткен,ул. Коммунистическая д.29</t>
  </si>
  <si>
    <t>гр.КР Муродов Исломидин Мухриддинович-100%</t>
  </si>
  <si>
    <t xml:space="preserve">ОАО "Элдик Банк" р/счет 1290413130415109 по состоянию на 04.03.2026г остаток составляет 186090 сом </t>
  </si>
  <si>
    <t xml:space="preserve">РСК банк 1290415030000562 от 23.12.2022г </t>
  </si>
  <si>
    <t>ИНН 01307201810096;</t>
  </si>
  <si>
    <t xml:space="preserve">12655797  12655863  12655868  12655905  12655915  12655923  12655934  12655960  12656019  12656052  12656064  </t>
  </si>
  <si>
    <t xml:space="preserve">4395297  4395379  4395378  4395400  4395404  4395405  4395403  4395388  4395348  4395315  4395240  </t>
  </si>
  <si>
    <t>1502</t>
  </si>
  <si>
    <t>7247 СЕ пер.30.12.22г от 08.07.2024г до 30.11.2042г бланк №000549</t>
  </si>
  <si>
    <t xml:space="preserve">участок "Южный Сары-Камыш-3" Южной площади Ташкумырского каменноугольного месторождения  </t>
  </si>
  <si>
    <t xml:space="preserve">№4 от 10.03.2026 г до 30.11.2042г </t>
  </si>
  <si>
    <t>5,76 га</t>
  </si>
  <si>
    <t xml:space="preserve">протокол №52-Н-2022 от 23.12.2022г ЛС № 3 протокол №39-Н-2024 от 21.06.2024г; протокол №11-Н-2026 от 20.02.2026 </t>
  </si>
  <si>
    <t>КР Джалал-Абадская область, Сузакский р-н,Мундуз,ул.Маматкулова Камчыбека,3</t>
  </si>
  <si>
    <t>гр.КР.Юлдашов Бакытбек Кочкорович-50%, Юлдашов Бакытбек Кочкорович-50%</t>
  </si>
  <si>
    <t xml:space="preserve">РСК Банк 1299235030000515 №100100061 от 07.10.2022г </t>
  </si>
  <si>
    <t xml:space="preserve">20925 сом </t>
  </si>
  <si>
    <t>ОАО"Айыл Банк" р/счет 1350110020058503        кв № 5146 от 05.02.2026г                                15000сом</t>
  </si>
  <si>
    <t xml:space="preserve">РСК Банк 1290305030000544 №378600042 от 04.10.2024г </t>
  </si>
  <si>
    <t>ИНН 0252202010363;</t>
  </si>
  <si>
    <t xml:space="preserve">13275827   13275891   13275747   13275563   13275446   13275516   13275637   13275726  </t>
  </si>
  <si>
    <t xml:space="preserve">4579845   4579954   4580039   4580030   4579942   4579853   4579909   4579860   </t>
  </si>
  <si>
    <t>овазбеков Адилет Овазбекович</t>
  </si>
  <si>
    <t>0777-444411; 0704-444470</t>
  </si>
  <si>
    <t>Токой аянт фондусунун  (ГЛФ)</t>
  </si>
  <si>
    <t xml:space="preserve"> Хэ Фэнчэн</t>
  </si>
  <si>
    <t>г.Бишкек, ул.Раззакова, д.19, офис 1108                            тел:755735333</t>
  </si>
  <si>
    <t>1503</t>
  </si>
  <si>
    <t>7248 АЕ пер.28.04.23 от 12.05.23г до 28.04.2043г бланк №000005</t>
  </si>
  <si>
    <t>участок "Верхний Сулуутегерек"</t>
  </si>
  <si>
    <t>ОсОО "Каракорум Инвест"</t>
  </si>
  <si>
    <t xml:space="preserve">№ 2 от 28.06.2024г до 28.04.2043г </t>
  </si>
  <si>
    <t xml:space="preserve">протокол №16-Н-2023 от 06.03.2023г ЛС №2 от 28.06.24г </t>
  </si>
  <si>
    <t>КР г.Бишкек, бул.Эркидик 10, кв.14</t>
  </si>
  <si>
    <t>гр.КНР Цзя Чуньфэн-100%</t>
  </si>
  <si>
    <t>за Л.№6736 АР 1350122997572709 ОКПО 30721702 от 12.01.2021г/13.04.21г</t>
  </si>
  <si>
    <t xml:space="preserve">1300 сом/1315 сом </t>
  </si>
  <si>
    <t xml:space="preserve">ОАО"Элдик Банк" кв № 435700064 от 27.08.2025г        20000 сом </t>
  </si>
  <si>
    <t xml:space="preserve">1290595030000561  №35060058  16.05.2023г </t>
  </si>
  <si>
    <t>ИНН 02905202010327</t>
  </si>
  <si>
    <t>Цзя Цуньфэн</t>
  </si>
  <si>
    <t>0550-151613</t>
  </si>
  <si>
    <t>Каныш-Кия а/а</t>
  </si>
  <si>
    <t xml:space="preserve">1.Абдываит улуу Урматбек                        2.Абикова Кундуз Ишенбековна </t>
  </si>
  <si>
    <t>Чуйская область с.Пригородное улица Маяковского д.43             тел:0555 029-191</t>
  </si>
  <si>
    <t>1.20%             2.80%</t>
  </si>
  <si>
    <t>1504</t>
  </si>
  <si>
    <t>7251 АР от 28.12.2022г до 28.12.2026г бланк №000337</t>
  </si>
  <si>
    <t>"Акторская площадь"</t>
  </si>
  <si>
    <t>ОсОО "ЮНИ Инвест"</t>
  </si>
  <si>
    <t>Ошская область,Ноокатский район</t>
  </si>
  <si>
    <t xml:space="preserve">№ 5 от  11.02.2025г до 28.12.2026г. </t>
  </si>
  <si>
    <t>золото,свинец, цинк, серебро, и сурьма</t>
  </si>
  <si>
    <t>1319,32 га</t>
  </si>
  <si>
    <t>К-43-134; К-43-135</t>
  </si>
  <si>
    <t>проткол №51-Н-2022 от 19.12.2022г №5 протокол №02-Н-2025 от 17.01.20205г.</t>
  </si>
  <si>
    <t>КР, Чуйская обл., Аламудунский район,с.Пригородное, ул.Маяковского д.№43;</t>
  </si>
  <si>
    <t>Цзя Чуньфен- 100%</t>
  </si>
  <si>
    <t>1299235030000515  ОКПО 29316735  29.03.2019г</t>
  </si>
  <si>
    <t>92193 сом</t>
  </si>
  <si>
    <t xml:space="preserve">ОАО"Элдик Банк" р/счет 1290523130766852        50000сом </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</si>
  <si>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</si>
  <si>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</si>
  <si>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</si>
  <si>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</si>
  <si>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</si>
  <si>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</si>
  <si>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Сакбаева Мадина Тимуровна</t>
  </si>
  <si>
    <t>г.Бишкек,ул. Элебаева,д-7,      кв-40, тел:0551660809</t>
  </si>
  <si>
    <t>1505</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</si>
  <si>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</si>
  <si>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</si>
  <si>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</si>
  <si>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</si>
  <si>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</si>
  <si>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</si>
  <si>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</si>
  <si>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</si>
  <si>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</si>
  <si>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</si>
  <si>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</si>
  <si>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</si>
  <si>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</si>
  <si>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</si>
  <si>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</si>
  <si>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1. Правительство Кыргызской Республики       2. Правительство Турецкой Республики</t>
  </si>
  <si>
    <t>тел: 312542004   rektorat.kunu@jmail.com</t>
  </si>
  <si>
    <t>1. 50%          2. 50%</t>
  </si>
  <si>
    <t>1506</t>
  </si>
  <si>
    <t>Чуйская область город  Бишкек</t>
  </si>
  <si>
    <t>1507</t>
  </si>
  <si>
    <t>7254 ВЕ  от 09.01.2023г  до 09.12.2033г  бланк №000340</t>
  </si>
  <si>
    <t>Ала-Арчинское месторождение скважины №4878(22)и 9233(33-п)</t>
  </si>
  <si>
    <t xml:space="preserve">№2 от 04.03.2025г до 09.12.2033г. </t>
  </si>
  <si>
    <t xml:space="preserve">приказ от 29.12.22г  №293-п., Протокол №03-Н-2025 от 24.01.2025г.  </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</si>
  <si>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</si>
  <si>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</si>
  <si>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</si>
  <si>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</si>
  <si>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</si>
  <si>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</si>
  <si>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</si>
  <si>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 xml:space="preserve">Выдать ЛС на проведение работ </t>
  </si>
  <si>
    <t>Оморов Талантбек Береналиевич</t>
  </si>
  <si>
    <t>тел: 0701900984</t>
  </si>
  <si>
    <t>1508</t>
  </si>
  <si>
    <t>1509</t>
  </si>
  <si>
    <t>7256 ВЕ  от 09.01.2023г  до 09.12.2033г  бланк №000342</t>
  </si>
  <si>
    <t>Ала-Арчинское месторождение скважины №10145(17729-Д)</t>
  </si>
  <si>
    <t>ОсОО "Кленовый лист"</t>
  </si>
  <si>
    <t xml:space="preserve">№ 2 от 30.08.2023г до 09.12.2033г </t>
  </si>
  <si>
    <t xml:space="preserve">приказ от 29.12.22г  №293-п ЛС №2 протокол №49-Н-2024  от 25.07.2024г </t>
  </si>
  <si>
    <t>Чуйская область,с. Кара-Жыгач,ул.Фрунзе, б/н(Гольф клуб)</t>
  </si>
  <si>
    <t>гр.Канады Майлс Э.Д.-19%, гр.КР Майлс О.А.-31%,Суриков К.В.25% и Чикунаев В.Ю.-25%;</t>
  </si>
  <si>
    <t>ЗАО KICB Банк № кв. 11 от 07.02.2023г</t>
  </si>
  <si>
    <t>1280010006016163   ОКПО 22448617   16.01.23г</t>
  </si>
  <si>
    <t>ИНН 02704200010233</t>
  </si>
  <si>
    <t xml:space="preserve">13475400   </t>
  </si>
  <si>
    <t>4741100</t>
  </si>
  <si>
    <t>Кыргызстан/ Канада</t>
  </si>
  <si>
    <t>Майлс Эдвард Джордж</t>
  </si>
  <si>
    <t>0552-411002</t>
  </si>
  <si>
    <t>тел:0505000505</t>
  </si>
  <si>
    <t>1510</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</si>
  <si>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</si>
  <si>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</si>
  <si>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</si>
  <si>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</si>
  <si>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</si>
  <si>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</si>
  <si>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</si>
  <si>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</si>
  <si>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</si>
  <si>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</si>
  <si>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</si>
  <si>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1.Харламов Юрий Васильевна       2. Замулина Екатерина Владимировна  3. Наконечный Тимофей Анатольевич</t>
  </si>
  <si>
    <t>КР           КР        КР</t>
  </si>
  <si>
    <t>1.г.Бишкек,ул. Кара-Дарьи-65   2.г.Бишкек,мкрн. Аламедин-1,            д-29,кв-31                             3. Иссык-Кульская обл,с.семеновка,ул.Горького, д-14,тел: 0558710710  timfei-77@yandex.com</t>
  </si>
  <si>
    <t>1. 40% 2.24%         3.36%</t>
  </si>
  <si>
    <t>1511</t>
  </si>
  <si>
    <t>7258 ВЕ  от 09.01.2023г  до 09.12.2033г  бланк №000344</t>
  </si>
  <si>
    <t>Ала-Арчинское месторождение скважины №9175 9304</t>
  </si>
  <si>
    <t>ОсОО "ИФА"</t>
  </si>
  <si>
    <t>Чуйская область город Бишкек</t>
  </si>
  <si>
    <t xml:space="preserve">№2 от 10.05.23г до 09.12.33г </t>
  </si>
  <si>
    <t>г.Бишкек, ул. Садыгалиева,д.3</t>
  </si>
  <si>
    <t>гр.КР Харламов Ю.В.-40%,Замулина Е.В.-24% и Наконечный Т.А.-36%;</t>
  </si>
  <si>
    <t>ОАО Аман Банк № пп. 21 от 07.02.2023г</t>
  </si>
  <si>
    <t>1299005950003055   №306400117  13.01.23г</t>
  </si>
  <si>
    <t>ИНН 03012200410129</t>
  </si>
  <si>
    <t xml:space="preserve">13463700   13463750  </t>
  </si>
  <si>
    <t>4748350   4748360</t>
  </si>
  <si>
    <t xml:space="preserve">Наконечный Тимофей Анатольевич </t>
  </si>
  <si>
    <t>0558-710-710</t>
  </si>
  <si>
    <t>Абдраев Алмазбек Кошоевич</t>
  </si>
  <si>
    <t>тел:0555922928</t>
  </si>
  <si>
    <t>1512</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</si>
  <si>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</si>
  <si>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</si>
  <si>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</si>
  <si>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</si>
  <si>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</si>
  <si>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</si>
  <si>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</si>
  <si>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</si>
  <si>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</si>
  <si>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</si>
  <si>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</si>
  <si>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</si>
  <si>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</si>
  <si>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1513</t>
  </si>
  <si>
    <t>7261 ТЕ  от 09.01.23г до 09.03.34г бланк №000320</t>
  </si>
  <si>
    <t>Участок "Сасык-Сай"</t>
  </si>
  <si>
    <t xml:space="preserve">ОсОО "Чакмак-Таш"  </t>
  </si>
  <si>
    <t xml:space="preserve">№3 от 03.07.2025г до 09.03.2034г </t>
  </si>
  <si>
    <t>1,06 га</t>
  </si>
  <si>
    <t>протокол №38-Н-2023 от 09.06.2023г   Протокол №29-Н-2025 от 20.06.2025г</t>
  </si>
  <si>
    <t>г.Бишкек, ул. Абдыкадырова, д.32/1;</t>
  </si>
  <si>
    <t>гр.КР. Муратбек уулу Иран-50%, Дайрабаева Айгуль - 50%</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</si>
  <si>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</si>
  <si>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</si>
  <si>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</si>
  <si>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</si>
  <si>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</si>
  <si>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</si>
  <si>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Муратбек уулу Иран</t>
  </si>
  <si>
    <t>Жаныжол а/о</t>
  </si>
  <si>
    <t>1514</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</si>
  <si>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</si>
  <si>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</si>
  <si>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</si>
  <si>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</si>
  <si>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</si>
  <si>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</si>
  <si>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</si>
  <si>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 xml:space="preserve">Справка ОАО"Элдик Банк" р/счет 1290423130401652         100000сом </t>
  </si>
  <si>
    <t>1299005950003055  №269500075   27.01.23г</t>
  </si>
  <si>
    <t>ИНН 01112201710132;</t>
  </si>
  <si>
    <t>13317210   13317410  13317620  13317743  13317916   13317910  13317650  13317225</t>
  </si>
  <si>
    <t>4404355   4404364  4404326   4404301   4404266   4404175   4404112   4404131</t>
  </si>
  <si>
    <t>0550-307231</t>
  </si>
  <si>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</si>
  <si>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</si>
  <si>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</si>
  <si>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2023г</t>
  </si>
  <si>
    <t>1515</t>
  </si>
  <si>
    <t>7266 СЕ  от 25.01.2023г до 25.12.2042 г. бланк №000373</t>
  </si>
  <si>
    <t xml:space="preserve">Участок "Торгой южный " </t>
  </si>
  <si>
    <t>ОсОО "Эшмурат Ата"</t>
  </si>
  <si>
    <t>№ 3 от 12.06.2024г до 25.12.2042г</t>
  </si>
  <si>
    <t xml:space="preserve">10,37 га </t>
  </si>
  <si>
    <t xml:space="preserve">протокол №03-Н-2023 от 17.01.2023г. ЛС №3 Пр №30-Н-2024 от 20.05.24г </t>
  </si>
  <si>
    <t>Ошская область, Узгенский район с. Ак-Терек</t>
  </si>
  <si>
    <t>гр.КР Тургуналы кызы Асел-100%</t>
  </si>
  <si>
    <t>1290395950005380 №305200069 от 16.02.2023г. 1290395950005380 №305200071 от 16.02.2023г</t>
  </si>
  <si>
    <t>4366 с            437 с</t>
  </si>
  <si>
    <t xml:space="preserve">ОАО" Элдик Банк" 1299003131560345            по состоянию на 12.05.2026г             126980 сом </t>
  </si>
  <si>
    <t>ИНН 02904202110101;</t>
  </si>
  <si>
    <t>13395100  13395296  13395344  13395489  13395159  13395046</t>
  </si>
  <si>
    <t>4534860  4534971  4534880  4534674  4534556  4534734</t>
  </si>
  <si>
    <t>Дөң-Булак а/а, Салам-Алик а/а</t>
  </si>
  <si>
    <t xml:space="preserve">1) Сейсембаев Тимур Бакытжанович </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</si>
  <si>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</si>
  <si>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</si>
  <si>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45%  2) 55%</t>
  </si>
  <si>
    <t>1516</t>
  </si>
  <si>
    <t>7267 СЕ  от 25.01.23г до 25.12.42г бланк №000374</t>
  </si>
  <si>
    <t>участок "Тармал"</t>
  </si>
  <si>
    <t>ОсОО "Озгон-Комур"</t>
  </si>
  <si>
    <t>№2 от 05.02.2025г до 25.12.2042г</t>
  </si>
  <si>
    <t xml:space="preserve">137,81 га </t>
  </si>
  <si>
    <t>К-43-112, К-43-113</t>
  </si>
  <si>
    <t>протокол №06-Н-2023 от 23.01.2023г №02-Н-2024 от 17.01.2025г.</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</si>
  <si>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</si>
  <si>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</si>
  <si>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</si>
  <si>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ИНН 02105201910130</t>
  </si>
  <si>
    <t xml:space="preserve">13415837   13416002   13415067   13414662   13414662   </t>
  </si>
  <si>
    <t>4525994   4526440   4527031   4526974   4525461</t>
  </si>
  <si>
    <t xml:space="preserve">Апалиев М.Т </t>
  </si>
  <si>
    <t>0502-271190</t>
  </si>
  <si>
    <t xml:space="preserve">1. Акматов Кубанычбек Мамашарипович 2.  Юлдашев Муминжон  </t>
  </si>
  <si>
    <t>1. КР; 2. Узбекистан</t>
  </si>
  <si>
    <t>1. КР г.Бишкек ул.Усенбаева,д.44, офис 4</t>
  </si>
  <si>
    <t>1. 50%/50%; 2.Косвенно(явл.ед.уч.ОсОО"Строй монтаж Инвест" (Узбекистан), которое явл.одним из двух учр.ОсОО"Агро Пром Строй Глобал Индустрия",кот.явл.уч.с долей 50% в ОсОО "Акбарали Ата"</t>
  </si>
  <si>
    <t>1517</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</si>
  <si>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</si>
  <si>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</si>
  <si>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</si>
  <si>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</si>
  <si>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</si>
  <si>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</si>
  <si>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</si>
  <si>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</si>
  <si>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</si>
  <si>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</si>
  <si>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</si>
  <si>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 xml:space="preserve">Справка ОАО"Элдик Банк" р/счет 1290263130402930           469461 сом.                            р/счет 129026330403334         5000сом        </t>
  </si>
  <si>
    <t>1290525950003043 ОКПО 99999999 13.02.23г</t>
  </si>
  <si>
    <t>ИНН 0141202210035;</t>
  </si>
  <si>
    <t xml:space="preserve">4532485   4532490   4532405   4532192   4532297   4532445  </t>
  </si>
  <si>
    <t>13482440   13482895   13482890   13482483   134822497   13482442</t>
  </si>
  <si>
    <t>Жалилов У.Ж.</t>
  </si>
  <si>
    <t>701-888100</t>
  </si>
  <si>
    <t>Кара-Бургонский а/а</t>
  </si>
  <si>
    <t>1518</t>
  </si>
  <si>
    <t>7273 СР от 08.02.23г до 08.01.27г бланк №000386</t>
  </si>
  <si>
    <t>месторождение "Кара-Кабак-Балыкты"</t>
  </si>
  <si>
    <t>Ошская область,Чон-Алайский район</t>
  </si>
  <si>
    <t xml:space="preserve">№ 4 от 24.06.2025 г. до 08.01.2027 г. </t>
  </si>
  <si>
    <t>1442,6 га</t>
  </si>
  <si>
    <t>J-43-2, 14</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</si>
  <si>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</si>
  <si>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</si>
  <si>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</si>
  <si>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</si>
  <si>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ОАО Айыл Банк счет №1350130020049070; вх.баланс на 05.03.2026 - 95086 сом, от 05.03.2026 - 69895 сом, исх. Баланс на 05.03.2026 - 164981,00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</si>
  <si>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</si>
  <si>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</si>
  <si>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Маматов Кайрат Адамкалиевич</t>
  </si>
  <si>
    <t xml:space="preserve">0312-621302, 0312-622081 </t>
  </si>
  <si>
    <t>1519</t>
  </si>
  <si>
    <t>7274 СЕ от 08.02.2023г до 08.01.2043г бланк №000387</t>
  </si>
  <si>
    <t>месторождение "Бешбурхан"</t>
  </si>
  <si>
    <t xml:space="preserve">№4 от 26.08.2025г до 08.08.2043г. </t>
  </si>
  <si>
    <t xml:space="preserve">бурый уголь </t>
  </si>
  <si>
    <t>317,2га</t>
  </si>
  <si>
    <t>распоряжение КМКР №35-р от 02.02.2023г   протокол №и31-Н-2025 от 02.07.2025г;       Протокол №38-Н-2025 от 08.08.2025г;           Протокол № 42-Н-2025 от 25.08.2025г</t>
  </si>
  <si>
    <t>г. Бишкек,ул.Кулатова,24;</t>
  </si>
  <si>
    <t>Гос.предприятие; Кабинет Министров Кыргызской Республики - 100%</t>
  </si>
  <si>
    <t>ОАО Бакай Банк пп № 4 от 27.03.2024г., код ОКПО  27932051 4407091001001675</t>
  </si>
  <si>
    <t xml:space="preserve">4 561 280-33 сом    </t>
  </si>
  <si>
    <t>исх.баланс на 05.03.2026 - 164981,00 сом</t>
  </si>
  <si>
    <t xml:space="preserve">4456645   4457940   4457765   4455885   4455300   4455360   4455715  </t>
  </si>
  <si>
    <t>13266785  13269655  13269850  13267990  13266998  13266790  13266645</t>
  </si>
  <si>
    <t>Маматов К.А.</t>
  </si>
  <si>
    <t>1520</t>
  </si>
  <si>
    <t>7275 СЕ пер 08.02.2023г от 22.10.2025г до 08.01.2043г      Бланк № 001125</t>
  </si>
  <si>
    <t>участок "Маркай"месторождения "Кок-Янгак"</t>
  </si>
  <si>
    <t>№ 4 от 16.12.2025г до 31.12.2026г</t>
  </si>
  <si>
    <t xml:space="preserve">Каменный уголь </t>
  </si>
  <si>
    <t>292 га</t>
  </si>
  <si>
    <t xml:space="preserve">распоряжение КМКР №35-р от 02.02.2023г  протокол № 31-Н-2025 от 02.07.2025г;               №41-Н-2025  от  20.08.2025г.              Протокол№ 67-Н-2025 от 10.12.2025г. </t>
  </si>
  <si>
    <t>ОАО Банк ПП № 5 от 25.03.2024г., код ОКПО 27932051  4408081001000330</t>
  </si>
  <si>
    <t>1 594 893-00 сом</t>
  </si>
  <si>
    <t>ОАО Айыл Банк, счет №1350130020112526; от 05.03.2026 г. - 5000,00 сом; Исх.баланс на 5.03.2026 - 5000,00 сом:</t>
  </si>
  <si>
    <t xml:space="preserve">Айыл Банк 1350130020012795 ОКПО 27932051 от 09.02.2023г </t>
  </si>
  <si>
    <t xml:space="preserve">4537307   4538386   4538313   4537480   4537556   4537718   4537662   4536988   4537074   4536219   4536036   4535820  </t>
  </si>
  <si>
    <t>13349782   13350475   13351104   13351423   13351256   13351081   13350882   13350998   13351260   13351400  13351367   13350075</t>
  </si>
  <si>
    <t>Юнусов Ильдар Ильфатович</t>
  </si>
  <si>
    <t>г.Бишкек,ул. Туголбай Ата-1В,тел:05551314</t>
  </si>
  <si>
    <t>1521</t>
  </si>
  <si>
    <t>7277 ВЕ от 16.02.2023г до 16.01.2033г бланк №000392</t>
  </si>
  <si>
    <t>Ала-Арчинское месторождение скважина №10488</t>
  </si>
  <si>
    <t>ОсОО "Алтын-БулакБоттлерс"</t>
  </si>
  <si>
    <t>№2 от 28.04.2025г до 16.01.2033г</t>
  </si>
  <si>
    <t>приказ от 16.02.23г №35-п;             Протокол № 26-Н-2025 от 17.03.2025г</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</si>
  <si>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</si>
  <si>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</si>
  <si>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</si>
  <si>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</si>
  <si>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</si>
  <si>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</si>
  <si>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</si>
  <si>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</si>
  <si>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0555-151314</t>
  </si>
  <si>
    <t xml:space="preserve">Кабинет Министров Кыргызской Республики </t>
  </si>
  <si>
    <t>проспект Чынгыза Айтматова, 301</t>
  </si>
  <si>
    <t>1522</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</si>
  <si>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</si>
  <si>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</si>
  <si>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</si>
  <si>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</si>
  <si>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№3 от 12.02.2026г до 16.01.2033г</t>
  </si>
  <si>
    <t>6720 м³/сут</t>
  </si>
  <si>
    <t>Приказ от 16.02.23г №35-п     Протокол №72-Н-2025 от 25.12.2025</t>
  </si>
  <si>
    <t>Чуйская область,Жайылский район,г. Кара-Балта,ул.Кожомбердиева,88а</t>
  </si>
  <si>
    <t>КМ КР-100%</t>
  </si>
  <si>
    <t>ОАО Оптима Банк № пп. 375 от 24.02.2023г</t>
  </si>
  <si>
    <t xml:space="preserve">1299245030000596 №338400010 20.02.2023г </t>
  </si>
  <si>
    <t>ИНН 02102200010047</t>
  </si>
  <si>
    <t xml:space="preserve">13405870   13405877   </t>
  </si>
  <si>
    <t>4742700   4742700</t>
  </si>
  <si>
    <t>0554-225514, 0555-444637</t>
  </si>
  <si>
    <t>1. Жунусов Жухаммед Шарипович       2. Жолдошева Нуриза Жолдошевна</t>
  </si>
  <si>
    <t>тел: 0551982111</t>
  </si>
  <si>
    <t>1. 50%    2. 50%</t>
  </si>
  <si>
    <t>1523</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</si>
  <si>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</si>
  <si>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</si>
  <si>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</si>
  <si>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</si>
  <si>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</si>
  <si>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</si>
  <si>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</si>
  <si>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</si>
  <si>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</si>
  <si>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</si>
  <si>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</si>
  <si>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</si>
  <si>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</si>
  <si>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Вьемки</t>
  </si>
  <si>
    <t>Сыйданов Самат Кубанычбеквоич</t>
  </si>
  <si>
    <t>тел:0708102050</t>
  </si>
  <si>
    <t>1524</t>
  </si>
  <si>
    <t>7286 ВЕ от 24.02.2023г до 24.01.2033г бланк №000401</t>
  </si>
  <si>
    <t>Западно-Чуйское месторждение скважины №29 (2) и 175 (62)</t>
  </si>
  <si>
    <t>ОсОО "БИО КВАС"</t>
  </si>
  <si>
    <t>№2  от 31.07.2023 г. до 24.01.2033 г</t>
  </si>
  <si>
    <t>10м3/сут</t>
  </si>
  <si>
    <t xml:space="preserve">приказ от 16.02.23г №35-п ЛС № 2 протокол №44-Н-23 от 12.07.23г </t>
  </si>
  <si>
    <t>г.Бишкек, ул. Льва Толстого 9</t>
  </si>
  <si>
    <t xml:space="preserve">гр.КР Сыйданов С.К.-100% </t>
  </si>
  <si>
    <t>ОАО РСК Банк № кв. 282200059 от 04.04.2023г</t>
  </si>
  <si>
    <t>1299005950003055 № 77800148 от 09.03.2023 г</t>
  </si>
  <si>
    <t>ИНН 00804200510185</t>
  </si>
  <si>
    <t xml:space="preserve">13409480   13409475  </t>
  </si>
  <si>
    <t>4748800  4748750</t>
  </si>
  <si>
    <t>Сыйданова С.Т.</t>
  </si>
  <si>
    <t>Жайылский а/а</t>
  </si>
  <si>
    <t>гражданка КР, ID 1037043 МКК 211011 от 22.01.2019г</t>
  </si>
  <si>
    <t>тел:0700677873, 0508588994 почта: kalpak95@bk.ru</t>
  </si>
  <si>
    <t>1525</t>
  </si>
  <si>
    <t>7287 ВЕ от 24.02.2023г до 24.01.2033г бланк №000402</t>
  </si>
  <si>
    <t xml:space="preserve">Тонгское (Боконбаевское) месторождение скважина №6461 (1275) </t>
  </si>
  <si>
    <t>Крестьянское хозяйство "Калпак"</t>
  </si>
  <si>
    <t xml:space="preserve">№2 от 11.04.25г до 24.01.2033г </t>
  </si>
  <si>
    <t>Минерально-термальная вода</t>
  </si>
  <si>
    <t>приказ от 16.02.23г №35-п     Протокол №14-Н-2025 от 12.03.2025г</t>
  </si>
  <si>
    <t>Иссык-Кульская обл.,Тонский р-н.,с.Боконбаево, ул.Кожобековой 75</t>
  </si>
  <si>
    <t>гр.КР Юсупова Ш.К.-100%</t>
  </si>
  <si>
    <t xml:space="preserve">ОАО "РСК Банк" 1290525030000580 код ОКПО 20959934 от 31.05.2023г </t>
  </si>
  <si>
    <t>211,680,00 сом</t>
  </si>
  <si>
    <t>1299145030000562 ОКПО 20959934 24.02.2023г</t>
  </si>
  <si>
    <t>ИНН 01311199510152</t>
  </si>
  <si>
    <t>1366800</t>
  </si>
  <si>
    <t>4673000</t>
  </si>
  <si>
    <t>0772-165463,0500-165463,0700-677873</t>
  </si>
  <si>
    <t>Ибраимов Кыргызбай Оморжанович</t>
  </si>
  <si>
    <t>Ысык-Атинский р-н, с.Ивановка,ул. СКГЭ,д-д-1,кв-7</t>
  </si>
  <si>
    <t>1526</t>
  </si>
  <si>
    <t>7288 ВЕ от 24.02.2023г до 24.01.2033г бланк №000403</t>
  </si>
  <si>
    <t>Токмакское месторождение скважина №10493</t>
  </si>
  <si>
    <t>ОсОО "Агро-Аква-Сервис"</t>
  </si>
  <si>
    <t xml:space="preserve">№ 3 от 20.02.2024г до 24.02.2028г </t>
  </si>
  <si>
    <t xml:space="preserve">приказ от 16.02.23г №35-п ЛС № 3 протокол от 05.02.24г г № 06-Н-2024г </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</si>
  <si>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</si>
  <si>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</si>
  <si>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</si>
  <si>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</si>
  <si>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</si>
  <si>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</si>
  <si>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</si>
  <si>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</si>
  <si>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0555-991308</t>
  </si>
  <si>
    <t>1.Эгимбаев Рахат Абылович 2. Дашкин Игорь Яковлевич</t>
  </si>
  <si>
    <t>КР           РФ</t>
  </si>
  <si>
    <t>тел: 0709218743   тел: +793715943-44</t>
  </si>
  <si>
    <t>1. 50%        2. 50%</t>
  </si>
  <si>
    <t>1527</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</si>
  <si>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</si>
  <si>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</si>
  <si>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</si>
  <si>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</si>
  <si>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</si>
  <si>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</si>
  <si>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</si>
  <si>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ОАО Оптима Банк № кв. 44 от 06.10.2023г</t>
  </si>
  <si>
    <t>1293045030000525 №288500012 28.02.2023г</t>
  </si>
  <si>
    <t>ИНН 00704201410140</t>
  </si>
  <si>
    <t>13441500</t>
  </si>
  <si>
    <t>4745150</t>
  </si>
  <si>
    <t>Дженалиев  Дайырбек Туратбекович</t>
  </si>
  <si>
    <t>0505-400008</t>
  </si>
  <si>
    <t>Даврушина Елена Алексеевна</t>
  </si>
  <si>
    <t>г.Бишкек,ул. Чуй,д-34,кв-52</t>
  </si>
  <si>
    <t>1528</t>
  </si>
  <si>
    <t>7291 ВЕ от 25.02.2023г до 25.01.2033г бланк №000412</t>
  </si>
  <si>
    <t>Центрально-Чуйское месторождение скважина №10051(3-У)</t>
  </si>
  <si>
    <t>ОсОО "Инвестиционно-финансовая компания Инфико"</t>
  </si>
  <si>
    <t xml:space="preserve">№2 от 14.04.2025г до 25.01.2033г </t>
  </si>
  <si>
    <t>приказ от 25.02.23г №40-п   Протокол №14-Н-2025 от 12.03.2025г</t>
  </si>
  <si>
    <t>Чуйская обл.,Сокулукский р-н.,с.Сокулук,ул.Советская,д. 101</t>
  </si>
  <si>
    <t>гр.КР Даврушева Е.А.-100%</t>
  </si>
  <si>
    <t>ЗАО "Демир Кыргыз Интернэшнл Банк" 4403051001000933 от 18.10.2023г</t>
  </si>
  <si>
    <t>5682,30 сом</t>
  </si>
  <si>
    <t xml:space="preserve">1299005950005378  №275100069   13.03.2023г </t>
  </si>
  <si>
    <t>ИНН 02908202210240</t>
  </si>
  <si>
    <t xml:space="preserve">13440900   </t>
  </si>
  <si>
    <t>4745250</t>
  </si>
  <si>
    <t xml:space="preserve">Воронина Елена Николаевна </t>
  </si>
  <si>
    <t>0551-680489</t>
  </si>
  <si>
    <t>Пархачев Виктор Владимирович</t>
  </si>
  <si>
    <t>тел: 0555911119</t>
  </si>
  <si>
    <t>1529</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</si>
  <si>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</si>
  <si>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</si>
  <si>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</si>
  <si>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</si>
  <si>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</si>
  <si>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</si>
  <si>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</si>
  <si>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</si>
  <si>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</si>
  <si>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</si>
  <si>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</si>
  <si>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</si>
  <si>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</si>
  <si>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</si>
  <si>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</si>
  <si>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Эшалиев Мурадил Сагыналиевич</t>
  </si>
  <si>
    <t>г.Бишкек,ул. Раззаков-д-2,кв-111, тел: 0555124455</t>
  </si>
  <si>
    <t>1530</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</si>
  <si>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</si>
  <si>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</si>
  <si>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</si>
  <si>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</si>
  <si>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</si>
  <si>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</si>
  <si>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</si>
  <si>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</si>
  <si>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</si>
  <si>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</si>
  <si>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0555-124455,</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</si>
  <si>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</si>
  <si>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</si>
  <si>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</si>
  <si>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</si>
  <si>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1531</t>
  </si>
  <si>
    <t>7297 АР пер. 27.02.2023 от 29.03.2024г до 17.01.2027г бланк №000411</t>
  </si>
  <si>
    <t xml:space="preserve">"Курбанбулакская" площадь </t>
  </si>
  <si>
    <t>ОсОО "Курбан-Тоо"</t>
  </si>
  <si>
    <t xml:space="preserve">Ошская область, Ноокатский и Араванский районы </t>
  </si>
  <si>
    <t>№4 от 27.06.2025г до 17.01.2027г</t>
  </si>
  <si>
    <t xml:space="preserve">683 га </t>
  </si>
  <si>
    <t>протокол №16-Н-2024 от 20.03.2024г №3 ЛС Протокол №76-Н-2024 от 12.12.2024г;           Протокол № 30-Н-2025 от 25.06.2025г</t>
  </si>
  <si>
    <t>г.Бишкек,ул.Исанова,д.33,кв.126</t>
  </si>
  <si>
    <t>ОсОО "Загара майнинг" - 1%, ОсОО "Кинцайд Тяньшань"-99%.</t>
  </si>
  <si>
    <t xml:space="preserve">1091220060860171  ОКПО 29395551  28.12.2016г </t>
  </si>
  <si>
    <t xml:space="preserve">367418-89 сом </t>
  </si>
  <si>
    <t xml:space="preserve">Айыл Банк 1351000256323252 от 03.04.2024г </t>
  </si>
  <si>
    <t>ИНН 02402202310495</t>
  </si>
  <si>
    <t>Ван Хайюань</t>
  </si>
  <si>
    <t>0551-88-10-99,002-459,0700-22-99-04</t>
  </si>
  <si>
    <t>Кыргызата а/о</t>
  </si>
  <si>
    <t xml:space="preserve">1.Алиакбаров  улуу Адилет                             2.Мусаев Кубаныч Гарынбекович </t>
  </si>
  <si>
    <t xml:space="preserve">г.Бишкек ул.Исанова д.33 кв.126                          тел:0700 229-904           </t>
  </si>
  <si>
    <t xml:space="preserve">1.50%                         2.50%                </t>
  </si>
  <si>
    <t>1532</t>
  </si>
  <si>
    <t>7298 АР пер. 27.02.2023г от 19.06.2025г до 17.01.2027г   Бланк №000922</t>
  </si>
  <si>
    <t xml:space="preserve">"Сланцевый Клин" площадь </t>
  </si>
  <si>
    <t>ОсОО "Антимон Эксплорер"</t>
  </si>
  <si>
    <t xml:space="preserve">Баткенская область, Кадамжайский район </t>
  </si>
  <si>
    <t>№5 от 19.06.2025г до 17.01.2027г</t>
  </si>
  <si>
    <t>золото, серебро, медь,вольфрам.</t>
  </si>
  <si>
    <t xml:space="preserve">977 га </t>
  </si>
  <si>
    <t>ЛС №4 Протокол №76-Н-2024 от 12.12.2024г.          Протокол № 28-Н-2025 от 04.06.2025г</t>
  </si>
  <si>
    <t>КР.г.Бишкек, ул.Разакова 15, 2-Этаж, офис-6;</t>
  </si>
  <si>
    <t>ОсОО "Кадамжай Ресурс"-50%, ОсОО "Ичкетоо Ресурс-45% , ОсОО "Кинцайд Тяньшань"-5%</t>
  </si>
  <si>
    <t>1190011000291376  ОКПО 29765901  13.07.2017г         ОАО МБАНК кв.№ Р0910035129130 от 10.09.2025г</t>
  </si>
  <si>
    <t>31777-55 сом      9 625,00 сом</t>
  </si>
  <si>
    <t xml:space="preserve">Айыл Банк 1351000256323252 ОКПО 31823066 от 03.04.2024г </t>
  </si>
  <si>
    <t>ИНН 02502202310561</t>
  </si>
  <si>
    <t>0551-88-10-99,002-459,0700-22-99-05</t>
  </si>
  <si>
    <t>Марказ а/а</t>
  </si>
  <si>
    <t>1.Алиакбаров  улуу Адилет  ОсОО "Ичкетоо Ресурс                     2.Мусаев Кубаныч Гарынбекович ОсОО "Кадамжай Ресурс</t>
  </si>
  <si>
    <t xml:space="preserve">1.100%                         2.100%                </t>
  </si>
  <si>
    <t>1533</t>
  </si>
  <si>
    <t>7300 АР пер. 27.02.2023г от 29.03.2024г до 17.01.2027г бланк №000412</t>
  </si>
  <si>
    <t>площадь "Чатырман-Чаувай"</t>
  </si>
  <si>
    <t>ОсОО "Ак-Тор Компани""</t>
  </si>
  <si>
    <t>№ 5 от 26.03.2025г до 17.01.2027г.</t>
  </si>
  <si>
    <t>Золото, серебро,медь, свинец,вольфрам,  ртуть,сурьма</t>
  </si>
  <si>
    <t>680,7 га</t>
  </si>
  <si>
    <t>ЛС №4 Протокол №76-Н-2024 от  12.12.2024г., Протокоол №14-Н-2024 от 12.03.2025г</t>
  </si>
  <si>
    <t>г.Бишкек, ул.Раззкова, д.16.кв.6</t>
  </si>
  <si>
    <t xml:space="preserve">ОсОО "Кадамжай Ресурс"-25%, ОсОО "Ичкетоо Ресурс-75% </t>
  </si>
  <si>
    <t xml:space="preserve">1091220058660190  ОКПО 29752169  28.12.2016г </t>
  </si>
  <si>
    <t xml:space="preserve">207206-76сом </t>
  </si>
  <si>
    <t xml:space="preserve">Айыл Банк 1351000256323252 ОКПО 31822517 от 03.04.2024г </t>
  </si>
  <si>
    <t>ИНН 02502202310149</t>
  </si>
  <si>
    <t xml:space="preserve">76 точек </t>
  </si>
  <si>
    <t>76 точек</t>
  </si>
  <si>
    <t>0555-75-0195,002-459,0700-22-99-05</t>
  </si>
  <si>
    <t>Учкоргон а/о</t>
  </si>
  <si>
    <t xml:space="preserve">Кенжебаев Самарбек Омурбекович </t>
  </si>
  <si>
    <t>КР Ошская обл.,Кара-Сууйский р-н,Мадинский а/а,ул.Э.Асанова,д.17</t>
  </si>
  <si>
    <t>1534</t>
  </si>
  <si>
    <t>7303 СЕ пер.27.02.23г 17.03.2025г до 27.01.43г бланк №000827</t>
  </si>
  <si>
    <t xml:space="preserve">участок "Центральный"буроугольный месторождения Загара </t>
  </si>
  <si>
    <t>ОсОО "Дарбаза Таш"</t>
  </si>
  <si>
    <t>Ошская область,Кара-Сууйский район</t>
  </si>
  <si>
    <t>№4 от 28.08.2025г до 27.01.2043г</t>
  </si>
  <si>
    <t xml:space="preserve">18,45 га </t>
  </si>
  <si>
    <t>J-43-3</t>
  </si>
  <si>
    <t xml:space="preserve">протокол №13-Н-2023 от 22.02.2023г. ЛС №2 протокол №63-Н-2024 от 11.10.2024г., Протокол №12-Н-2025 от 26.02.2025г;                  Протокол № 39-Н-2025 от 13.08.2025г </t>
  </si>
  <si>
    <t xml:space="preserve">Ошская область, Кара-Сууйский район, ,с.Бешмойнок </t>
  </si>
  <si>
    <t>ОсОО "Дарбаза-Таш" являются гр. КР Садирбек уулу Каныбек -10%,      гр КНР Чжанг Цзиюань-90%</t>
  </si>
  <si>
    <t>ОАО Айыл Банк кв.№1103/CAS/9 от 26.09.2025г   16 800 сом;                             ОАО АБанк кв. №1350410020086897 остаток на 23.03.2026г 95 000 сом;</t>
  </si>
  <si>
    <t>ИНН 02901202510269;</t>
  </si>
  <si>
    <t>4429994   4430157 4430058  4430223   4430021   4429928   4430223  4429746</t>
  </si>
  <si>
    <t>13348409  13348681  13348403   13348889  13348409   13348951   13348527  13348697</t>
  </si>
  <si>
    <t xml:space="preserve">Чжанг Цзюань </t>
  </si>
  <si>
    <t>0707-588688</t>
  </si>
  <si>
    <t xml:space="preserve">Выдать ЛС на проведение работ Пр.      №63-Н-24 от 11.10. 24г </t>
  </si>
  <si>
    <t>1535</t>
  </si>
  <si>
    <t>7304 СЕ от 27.02.23г до 27.01.43г бланк №000433</t>
  </si>
  <si>
    <t xml:space="preserve">участок "Чал-Куйрук" буроугольного месторождения Загара </t>
  </si>
  <si>
    <t>ОсОО "Чырак-Жол ЛТД"</t>
  </si>
  <si>
    <t>№3 от 28.08.2025г до 27.11.2043г</t>
  </si>
  <si>
    <t xml:space="preserve">31.73 га </t>
  </si>
  <si>
    <t>протокол №13-Н-2023 от 22.02.2023г. ЛС №2 протокол №63-Н-2024 от 11.10.2024г;                           Протокол № 39-Н-2025 от 13.08.2025г</t>
  </si>
  <si>
    <t xml:space="preserve">Ошская область, Кара-Сууйский район, а.а.Нариман,с.Бешмойнок </t>
  </si>
  <si>
    <t xml:space="preserve">1. гр. КР Садирбек уулу Каныбек -10%;               2. гр. КНР жэнь Цзинбао -90%      </t>
  </si>
  <si>
    <t>ОАО Айыл Банк кв.№1103/CAS/10 от 26.09.2025г        37 200 сом;                      ОАО АБанк кв.№1350410020039916 остаток на 23.03.2026г 197000 сом;</t>
  </si>
  <si>
    <t>ИНН 01102202210382;</t>
  </si>
  <si>
    <t>4429892   4430115   4430058   4429994   4429746   4429412</t>
  </si>
  <si>
    <t>13347843   13348139   13348403   13348409   13348697   13348231</t>
  </si>
  <si>
    <t>Жэнь Цзиньбао</t>
  </si>
  <si>
    <t>0707-588689</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</si>
  <si>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</si>
  <si>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</si>
  <si>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</si>
  <si>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</si>
  <si>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</si>
  <si>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1536</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</si>
  <si>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</si>
  <si>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</si>
  <si>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</si>
  <si>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 5 от 1604.2025г до 27.02.2033г.</t>
  </si>
  <si>
    <t>протокол №13-Н-2023 от 22.02.2023г ЛС №4 Протокол № 02-Н-2025 от 17.01.2025г.  Протокол №17-Н-2025 от 26.03.2025г</t>
  </si>
  <si>
    <t>КР. г.Бишкек Октябрьский р-н,мкр.12,63/3,12</t>
  </si>
  <si>
    <t>гр.КР Турдукулов  С.А.-45%, Овазбек Адилет Овазбекович - 45%, Ыманаалиев Нурбек Ымааналиевич - 10%</t>
  </si>
  <si>
    <t xml:space="preserve"> 1290045950003035            ОКПО 30976553 от 21.07.2021г. 1290045950003035           ОКПО 30976553 от 21.07.20321г.   1290525950003043             ОКПО 30976553 от 23.05.2023г</t>
  </si>
  <si>
    <t>1611 с   6366 с  6127 с</t>
  </si>
  <si>
    <t xml:space="preserve">ОАО"Элдик Банк"  рек счет 1290523130776047  остаток на 10.03.2026г     10000 сом </t>
  </si>
  <si>
    <t xml:space="preserve">РСК Банк 1290525030000580 ОКПО 30976553 от 01.03.2023г </t>
  </si>
  <si>
    <t>ИНН 00402202110207;</t>
  </si>
  <si>
    <t>Овазбек Адилет Овазбекович</t>
  </si>
  <si>
    <t>Земли ГЛФ ( Кочкор-Атинскийлесхоз)</t>
  </si>
  <si>
    <t xml:space="preserve">Тилешов Майрамбек Ердембаевич 2. Мамазакир уулу Эрнст </t>
  </si>
  <si>
    <t xml:space="preserve">1. КР;       2. КР </t>
  </si>
  <si>
    <t>КР г.Бишкек,ул.Абдырахманова,д.9/1,кв.2;  2. Ошская обл.,Ноокатский р-н,с.Өсөр,ул.Өсөр,д.100</t>
  </si>
  <si>
    <t>1.50%/50%;             2.50%/50%</t>
  </si>
  <si>
    <t>1537</t>
  </si>
  <si>
    <t>1538</t>
  </si>
  <si>
    <t>7310 СЕ пер. 14.03.2023г от 24.11.2025г до 14.02.2043г  бланк №001136</t>
  </si>
  <si>
    <t>Участок Тюлек месторождения Кок-Янгак</t>
  </si>
  <si>
    <t>ОАО "Кыргызкомур"</t>
  </si>
  <si>
    <t xml:space="preserve">№2  от 24.11.2025г до 14.03.2027г  </t>
  </si>
  <si>
    <t xml:space="preserve">925 га </t>
  </si>
  <si>
    <t>распоряжение Каб.Мин.КР №96-р от 06.03.2023г   Протокол №61-Н-2025 от 12.11.2025г</t>
  </si>
  <si>
    <t>г.Бишкек, ул. Кулатова 24</t>
  </si>
  <si>
    <t>Министерство энергетики КР-100%;</t>
  </si>
  <si>
    <t>ОАО Бакай Банк 1240020000825516 пп. №3 от 28.05.2024г       пп. №3 от 29.05.2025г     ОАО Элдик Банк 1299003230456491 пп. "2 от 16.09.2024г</t>
  </si>
  <si>
    <t>5 322 984-33 сом     3 860-00 сом    4 673 842-00 сом</t>
  </si>
  <si>
    <t>1350130020012795  ОКПО Т27932051  28.03.2023г</t>
  </si>
  <si>
    <t>ОАО Бакай Банк 1240020000825516 пп. №1 от 05.09.2025г 1000с</t>
  </si>
  <si>
    <t>ИНН 00209202510219</t>
  </si>
  <si>
    <t>Маматов К.А</t>
  </si>
  <si>
    <t>0312 54-06-31</t>
  </si>
  <si>
    <t>1539</t>
  </si>
  <si>
    <t>7312 СЕ пер. 14.03.2023г  от 18.11.2025г до 14.02.2043г  бланк №001156</t>
  </si>
  <si>
    <t>Месторождение "Тегене"</t>
  </si>
  <si>
    <t>№ 3  от 18.11.2025 г. до 14.02.2043 г.  Бланк №001156</t>
  </si>
  <si>
    <t xml:space="preserve">2255га </t>
  </si>
  <si>
    <t>распоряжение Каб.Мин.КР №97-р от 06.03.2023г    протокол №31-Н-2025 от 02.07.2025г         Распоряжение Кабинета Министров КР №1000-т от 18.11.2025г</t>
  </si>
  <si>
    <t>г.Бишкек, Первомайский район, ул. Кулатова 24</t>
  </si>
  <si>
    <t>Государственное предприятие Кабинет Министров Кыргызской Республики - 100%</t>
  </si>
  <si>
    <t xml:space="preserve">ПП № 2 от 27.12.2023 г. Код ОКПО 27932051      ОАО Бакай Банк ПП № 11 от 16.04.2024 г. Код ОКПО 27932051      ОАО Бакай Банк 1240020000825516 пп. № 1 от 26.06.2024г  </t>
  </si>
  <si>
    <t>3 658 453-38 сом            2 000 000 сом        4 499 473 сом</t>
  </si>
  <si>
    <t>ОАО Айыл Банк р/счет 1350130020066955</t>
  </si>
  <si>
    <t xml:space="preserve">1350130020012795  ОКПО 27932051  28.03.2023г </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</si>
  <si>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</si>
  <si>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</si>
  <si>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1540</t>
  </si>
  <si>
    <t>7313 ТЕ от 13.03.23г до 13.02.43г бланк №000454</t>
  </si>
  <si>
    <t>площадь "Ак-Сай"</t>
  </si>
  <si>
    <t>ОсОО "Эко-Ресурс Тянь-Шань"</t>
  </si>
  <si>
    <t xml:space="preserve">№2 от 25.12.2024г до 15.10.2029г </t>
  </si>
  <si>
    <t xml:space="preserve">известняк- ракушечник </t>
  </si>
  <si>
    <t>Протокол №15-Н-2023 от 01.03.2023г. ЛС №2 протокол №75-Н-2024 от 06.12.2024г</t>
  </si>
  <si>
    <t xml:space="preserve">Джалал-Абадская область, Аксыйский район,г.Кербен,ул.Уметалиева-67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</si>
  <si>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</si>
  <si>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</si>
  <si>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</si>
  <si>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</si>
  <si>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</si>
  <si>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</si>
  <si>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</si>
  <si>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</si>
  <si>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</si>
  <si>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7314 ТЕ от 13.03.23г до 13.02.43г бланк №000455</t>
  </si>
  <si>
    <t>участок "Перевальный"</t>
  </si>
  <si>
    <t>ОсОО "Нур Тейит"</t>
  </si>
  <si>
    <t xml:space="preserve">Ошская область, Алайский район </t>
  </si>
  <si>
    <t xml:space="preserve">№4 от 27.02.2026г до 31.12.2026г </t>
  </si>
  <si>
    <t>14,13 га</t>
  </si>
  <si>
    <t xml:space="preserve">Протокол №15-Н-2023 от 01.03.2023г ЛС №2 протокол №21-Н-24 от 08.04.24г;                      Протокол № 39-Н-2024 от 13.08.2025г;                           Протокол№08-Н-2026 от 11.02.2026г </t>
  </si>
  <si>
    <t>Ошская область, г.Ош,мкр.Анар,д.12,кв.35</t>
  </si>
  <si>
    <t>1. ОсОО "Жалал-Абад Кен Байлыктары" -33%,           2. гр.КР  Султанов Самат Султанович -22%;       3.Калыйнур уулу Бекарстан -35%.         4.Мээлибаева Марипткан-5%,              5. Аттокурова Нуржамал -5%</t>
  </si>
  <si>
    <t xml:space="preserve">1296675030000537№273700100 от 11.04.2023г. Код пл 14151200                       Элдик Банк  1299235030000515 кв№383000069 от 19.02.2026г </t>
  </si>
  <si>
    <t xml:space="preserve">1416204 с                1465750сом </t>
  </si>
  <si>
    <t>1299005950003055  №367100053  16.03.2023г</t>
  </si>
  <si>
    <t>ИНН 00810201310138;</t>
  </si>
  <si>
    <t xml:space="preserve">11 точек </t>
  </si>
  <si>
    <t>Калыйнур уулу Бекарстан</t>
  </si>
  <si>
    <t>Алайский р-н</t>
  </si>
  <si>
    <t>1542</t>
  </si>
  <si>
    <t>1543</t>
  </si>
  <si>
    <t>7319 ТЕ пер.29.03.23г от 15.08.2023г до 28.02.2043г бланк №000087</t>
  </si>
  <si>
    <t>участок "Коморчек"</t>
  </si>
  <si>
    <t>ОсОО "Фирма ЗЕНИТ" (ZENIT)</t>
  </si>
  <si>
    <t xml:space="preserve">№ 4 от 29.03.2024г до 28.02.2043г </t>
  </si>
  <si>
    <t xml:space="preserve">гипс </t>
  </si>
  <si>
    <t xml:space="preserve">3,95 га </t>
  </si>
  <si>
    <t xml:space="preserve">Протокол №21-Н-2023 от 24.03.2023г ЛС №4 протокол №16-Н-2024 от 20.03.2024г </t>
  </si>
  <si>
    <t>гр.ГР Туголбаев Акыл Орозбекович-50%; гр. КР Ибрагимов Тимур Сергеевич-50%</t>
  </si>
  <si>
    <t xml:space="preserve">1240020000810156  ОКПО 28781171  04.05.2023г </t>
  </si>
  <si>
    <t>11807 с</t>
  </si>
  <si>
    <t>ОАО Айыл Банк: счет№ 1350130020067763, остаток на 29.01.2026 - 30000 сом</t>
  </si>
  <si>
    <t xml:space="preserve">1290045030000572  №315600029  18.05.2023г </t>
  </si>
  <si>
    <t>4713895  4714023  4713957  4713886  4713816  4713802</t>
  </si>
  <si>
    <t>13557353  13557618  13557656  13557643  13557539  13557386</t>
  </si>
  <si>
    <t>0770-582-205</t>
  </si>
  <si>
    <t>1544</t>
  </si>
  <si>
    <t xml:space="preserve">7320 АЕ от 05.04.23г; от 13.03.2026 до 05.04.43г бланк №001309;             </t>
  </si>
  <si>
    <t>участок "Малый Джульбарс"  "Кызылташской" площади</t>
  </si>
  <si>
    <t>№3 от 13.03.2026г до 13.03.2028г</t>
  </si>
  <si>
    <t xml:space="preserve">7,84 га </t>
  </si>
  <si>
    <t>Протокол №16-Н-2023 от 06.03.23г     Протокол №14-Н-2026 от 03.03.2026</t>
  </si>
  <si>
    <t>Баткенская область, Кадамжайский район, с.Кулду,ул.Садовая,д.14</t>
  </si>
  <si>
    <t>гр.КР Касымкулов О.-40%, гр.РК Кулмурзин К.С.-40%, гр.КР Халилов Зайлабидин-20%</t>
  </si>
  <si>
    <t>ИНН 02907201310028;</t>
  </si>
  <si>
    <t>0(552,709)555-530</t>
  </si>
  <si>
    <t xml:space="preserve">Алгинский,Халмионский айылный аймак </t>
  </si>
  <si>
    <t>Прямое единственный учредитель</t>
  </si>
  <si>
    <t>Ошская обл, Карасуйский рн, с.Толойкон, уч.Коргон</t>
  </si>
  <si>
    <t>1545</t>
  </si>
  <si>
    <t>7323 ТЕ от 19.04.23г до 19.04.43г бланк №000493</t>
  </si>
  <si>
    <t>участок "Каракульская"</t>
  </si>
  <si>
    <t>ОсОО "Кош-Булак"</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</si>
  <si>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</si>
  <si>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</si>
  <si>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</si>
  <si>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</si>
  <si>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</si>
  <si>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</si>
  <si>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</si>
  <si>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</si>
  <si>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</si>
  <si>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СПравка ОАО"Элдик Банк" р/счет 1290503130421324          составляет 29800сом</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</si>
  <si>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</si>
  <si>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</si>
  <si>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</si>
  <si>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</si>
  <si>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</si>
  <si>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Раззаков</t>
  </si>
  <si>
    <t>1546</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</si>
  <si>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</si>
  <si>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</si>
  <si>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</si>
  <si>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</si>
  <si>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</si>
  <si>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</si>
  <si>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</si>
  <si>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</si>
  <si>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ОАО Айыл Банк № кв. 1074 от 19.05.2023г</t>
  </si>
  <si>
    <t xml:space="preserve">1296565030000519  №287300035  11.05.2023г </t>
  </si>
  <si>
    <t>ИНН 02303199810256</t>
  </si>
  <si>
    <t>12741800</t>
  </si>
  <si>
    <t>4710100</t>
  </si>
  <si>
    <t xml:space="preserve">Мещерин Корней Петрович </t>
  </si>
  <si>
    <t>0708-445-020</t>
  </si>
  <si>
    <t>г.Бишкек,ул.Б.Баатыра,д-17/2,кв-18</t>
  </si>
  <si>
    <t>1547</t>
  </si>
  <si>
    <t>1548</t>
  </si>
  <si>
    <t>7327 ВЕ от 28.04.2023г до 28.03.2033г бланк № 000497</t>
  </si>
  <si>
    <t>Токмакское месторождение скважина №9965(159-П)</t>
  </si>
  <si>
    <t>ОсОО "Кантский Шиноперерабатывающий завод"(КШПЗ)</t>
  </si>
  <si>
    <t>№3 от 04.07.2025г до 28.03.2033г</t>
  </si>
  <si>
    <t xml:space="preserve">ЕП </t>
  </si>
  <si>
    <t>приказ от 26.04.23г №103-п     Протокол  №16-Н-2025 от 19.03.2025г       Протокол №26-Н-2025 от 23.05.2025г</t>
  </si>
  <si>
    <t>Чуйская область, Ысык-Атинский р-н,с.Ак-Кудук, Ак-Кудукский ао.</t>
  </si>
  <si>
    <t>гр.КР Эгембердиев Р.Ю.-65%,и гр.КР Эгембердиев Азат Жумабаевич 35%</t>
  </si>
  <si>
    <t>ОАО РСК Банк № пп.0000015 от 05.06.2023г       ОАО Элдик Банк№ пп. 432 от 18.04.2025г</t>
  </si>
  <si>
    <t>5950 сом    1760 сом</t>
  </si>
  <si>
    <t xml:space="preserve">1290525950005366  №310700047  03.05.2023г </t>
  </si>
  <si>
    <t>ИНН 02210201210107</t>
  </si>
  <si>
    <t>13489962</t>
  </si>
  <si>
    <t>4755404</t>
  </si>
  <si>
    <t>Эгембердиев Рафхат Юлдашевич</t>
  </si>
  <si>
    <t>Мусаева Лида Курбановна</t>
  </si>
  <si>
    <t>Ысык-Атинский р-н, с.Дмитревка,ул.Кирова-15,тел:0550241959</t>
  </si>
  <si>
    <t>1549</t>
  </si>
  <si>
    <t>7328 ВЕ от 28.04.2023г до 28.03.2033г бланк № 000498</t>
  </si>
  <si>
    <t>Канткая площадь, скважина №10535</t>
  </si>
  <si>
    <t xml:space="preserve">ИП "Мусаева Лида Курбановна" </t>
  </si>
  <si>
    <t xml:space="preserve">№ 2 от 20.02.2024г до 28.03.2033г </t>
  </si>
  <si>
    <t xml:space="preserve">приказ от 26.04.23г №103-п ЛС №2 протокол №06-Н-2024 от 05.02.2024г </t>
  </si>
  <si>
    <t>Чуйская область, Ыссык-Атинский р-н,с.Дмитриевка,ул.Кирова,15</t>
  </si>
  <si>
    <t xml:space="preserve">гр. КР Мусаева Л.К.-100% </t>
  </si>
  <si>
    <t>ОАО РСК Банк № кв. 235100011 от 07.07.2023г</t>
  </si>
  <si>
    <t xml:space="preserve">1290095950005375  №328700195  02.05.2023г </t>
  </si>
  <si>
    <t xml:space="preserve">ИНН 12405195900098 </t>
  </si>
  <si>
    <t>13491900</t>
  </si>
  <si>
    <t>4750400</t>
  </si>
  <si>
    <t xml:space="preserve">Мусаева Лида Курбановна </t>
  </si>
  <si>
    <t xml:space="preserve">0550-241959, </t>
  </si>
  <si>
    <t>1550</t>
  </si>
  <si>
    <t>7329 ВЕ от 28.04.23г до 28.03.33г бланк № 000499</t>
  </si>
  <si>
    <t>Рыбачье-Тимчинское месторождение скважина №10536 (118-П)</t>
  </si>
  <si>
    <t>ОсОО "Агро Куш"</t>
  </si>
  <si>
    <t>№ 4 от 28.05.2025 г. от 28.03.2033г.</t>
  </si>
  <si>
    <t xml:space="preserve">приказ от 26.04.23г №103-п  ЛС №3 ЛС Протокол №74-Н-2024 от 04.12.2024г.  Протокол № 24-Н-2025 от 29.04.2025г </t>
  </si>
  <si>
    <t>Иссык-Кульская обл. Иссык-Кульский район с.Сары-Камыш</t>
  </si>
  <si>
    <t>гр. КР Орумбаев М.Т.-10%, Орумбаев Б.Т.-10% Бакчиев С.Ж.-5%, Орумбаева Эльнура Тургунбаевна-5%, Абдрахманов А.Д. - 10% ОсОО Адал Азык-60%</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</si>
  <si>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</si>
  <si>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</si>
  <si>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</si>
  <si>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</si>
  <si>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</si>
  <si>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</si>
  <si>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</si>
  <si>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Султаналиев Нурахмед Асанкулович</t>
  </si>
  <si>
    <t>Сокулукский р-н,с.Сокулук,ул.Фрунзе-143, тел:0705105500</t>
  </si>
  <si>
    <t>1551</t>
  </si>
  <si>
    <t>7330 ВЕ от 28.04.23г до 28.03.33г бланк № 000500</t>
  </si>
  <si>
    <t>Ала-Арчинское месторождение скважина №4287 (1126-Д)</t>
  </si>
  <si>
    <t xml:space="preserve">ИП "Султаналиев Нурахмед Асанкулович" </t>
  </si>
  <si>
    <t>№2 от 22.09.2025г до 28.03.2033г</t>
  </si>
  <si>
    <t xml:space="preserve">приказ от 26.04.23г №103-п;                 протокол № 47-Н-2025 от 10.09.2025г </t>
  </si>
  <si>
    <t>Чуйская область, Сокулукский район, с.Сокулук, ул.Фрунзе.143</t>
  </si>
  <si>
    <t>гр.КР Султаналиев Н.А.-100%</t>
  </si>
  <si>
    <t>ОАО РСК Банк № кв. 299000018 от 30.03.2024г</t>
  </si>
  <si>
    <t xml:space="preserve">1290045030000572  №340200127  23.05.2023г </t>
  </si>
  <si>
    <t>ИНН 22307198310013</t>
  </si>
  <si>
    <t>4742500</t>
  </si>
  <si>
    <t>13460850</t>
  </si>
  <si>
    <t>Султаналиев Н.А.</t>
  </si>
  <si>
    <t>0551-46-44-65</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</si>
  <si>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</si>
  <si>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</si>
  <si>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</si>
  <si>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1552</t>
  </si>
  <si>
    <t>7331 СЕ от 02.05.23г до 02.04.43г бланк №000010</t>
  </si>
  <si>
    <t>участок "Шуран Восточный"</t>
  </si>
  <si>
    <t>№3 от 27.01.2026г до 31.12.2026г</t>
  </si>
  <si>
    <t>РЕ</t>
  </si>
  <si>
    <t xml:space="preserve">99,4 га </t>
  </si>
  <si>
    <t>протокол №28-Н-2023 от 18.04.2023г. Протокол № 10-Н-2025 от 13.11.2025г                                 Протокол№ 1-Н-2026 от 14.01.2026г</t>
  </si>
  <si>
    <t>г.Ош, ул.Баялинова,1</t>
  </si>
  <si>
    <t>гр. КР Внешнеторговое Акционерное  Общество "Generation Industry" Республика Турция-100%</t>
  </si>
  <si>
    <t xml:space="preserve">ОАО "Элдик Банк" кв №353400094 от 23.09.2025г </t>
  </si>
  <si>
    <t>ОАО Элдик Банк кв.№1290573130418578 остаток на 13.04.2026г 55,508 сом</t>
  </si>
  <si>
    <t>4452445  4452203   4452129   4451650  4451085  4451083   4451242   4451557   4451961</t>
  </si>
  <si>
    <t>12709435   12710212   12710212   12710040   12708785   12708577   12708577   12708866   12709323</t>
  </si>
  <si>
    <t>1553</t>
  </si>
  <si>
    <t>7332 ТЕ от 15.05.23г до 15.04.43г бланк № 000009</t>
  </si>
  <si>
    <t>Участок "Чыйырчык"</t>
  </si>
  <si>
    <t>ОсОО "ЖолМедКен"</t>
  </si>
  <si>
    <t xml:space="preserve">известняк-ракушечник </t>
  </si>
  <si>
    <t xml:space="preserve">24,30 га </t>
  </si>
  <si>
    <t xml:space="preserve">Протокол №32-Н-2023 от 04.05.2023г ЛС №2 протокол№21-Н-2024 от 08.04.24г;                 Протокол № 39-Н-2025 от 13.08.2025г;                                Протокол№ 08-Н-2026 от 11.02.2026г </t>
  </si>
  <si>
    <t>г.Ош,мкр. Анар,д. 12,кв.35;</t>
  </si>
  <si>
    <t>гр.КР Жолонов Калыйнур Орунбаевич-34%;                                     2. Жунусбеков Актилек Жунусбекович -33%;                              3. ОсОО "Жалал-Абад Кен Байлыктары"   -33%</t>
  </si>
  <si>
    <t xml:space="preserve">ОАО "Элдик Банк" ОКПО28988734    от 19.02.2026г </t>
  </si>
  <si>
    <t xml:space="preserve">1299235030000515   №286500104  12.05.2023г </t>
  </si>
  <si>
    <t>ИНН 02111201410209;</t>
  </si>
  <si>
    <t>Жолонов К.О.</t>
  </si>
  <si>
    <t>0555-65-88-00</t>
  </si>
  <si>
    <t>Хамитжанова Зульфия Инамжановна</t>
  </si>
  <si>
    <t>Чуйский р-н,с.Новопокровка,ул.Шевченко-114,Объезд.трасса А-365 Торугарт-Бишкек 49км.</t>
  </si>
  <si>
    <t>1554</t>
  </si>
  <si>
    <t>1555</t>
  </si>
  <si>
    <t>7334 ВЕ от 29.05.2023г до 29.04.2033г бланк №000020</t>
  </si>
  <si>
    <t xml:space="preserve">родник Кара-Шоро </t>
  </si>
  <si>
    <t>ОсОО "Барчын ЛТД"</t>
  </si>
  <si>
    <t>№1 от 29.05.2023г до 29.05.2025г</t>
  </si>
  <si>
    <t>углекисло-минеральная вода</t>
  </si>
  <si>
    <t>приказ от 26.05.2023г №134-п</t>
  </si>
  <si>
    <t>Ошская обл.Узгенский р-н.с.Кызыл-Дыйкан.ул.Исакова Ороз.д.5</t>
  </si>
  <si>
    <t>гр.КР Арынов Барчынбек Исраилович-100%</t>
  </si>
  <si>
    <t>ОАО РСК Банк № кв. 287100018 от 07.06.2023г</t>
  </si>
  <si>
    <t xml:space="preserve">1296975030000542  №307700059  18.05.2023г </t>
  </si>
  <si>
    <t>ИНН 01307202110020</t>
  </si>
  <si>
    <t>13420809</t>
  </si>
  <si>
    <t>4513722</t>
  </si>
  <si>
    <t xml:space="preserve">Арынов Барчынбек Исраилович </t>
  </si>
  <si>
    <t>0773-66-90-84</t>
  </si>
  <si>
    <t xml:space="preserve">1.Абаганов Торогелди Рысбекович                  2.Токтоназаров Марс Семетеевич </t>
  </si>
  <si>
    <t xml:space="preserve">Без указания сведений,                    2.ген.директор </t>
  </si>
  <si>
    <t>г.Бишкек ул.Калыка Акиева дом 66,4 этаж офис А28</t>
  </si>
  <si>
    <t xml:space="preserve">1.37,5%                   2.62,5%             </t>
  </si>
  <si>
    <t>1557</t>
  </si>
  <si>
    <t>7339 ТЕ от 04.07.2023 г до 04.07.2043 г. Бланк №000028</t>
  </si>
  <si>
    <t>Площадь "Шавай"</t>
  </si>
  <si>
    <t>№2 от 29.07.2025г до 04.07.2027г</t>
  </si>
  <si>
    <t>112,0 га</t>
  </si>
  <si>
    <t>Распряжение каб.мин. КР №294-р от. 30.05.2023г;     протокол № 33-Н-2025 от 16.07.2025г</t>
  </si>
  <si>
    <t>г.Бишкек бул. Эркиндик. д-2;</t>
  </si>
  <si>
    <t>1299003230432748 №2367 от 07.08.2023 г</t>
  </si>
  <si>
    <t xml:space="preserve">13433488  13433155 13432844 13432797 13433830 13434348 </t>
  </si>
  <si>
    <t>4718763 4718765 4718941 4719487 4719952 4719510</t>
  </si>
  <si>
    <t xml:space="preserve">Токтобаев Акыл Токтобаевич </t>
  </si>
  <si>
    <t>1558</t>
  </si>
  <si>
    <t xml:space="preserve">7340 СЕ  от 06.06.2023г до 06.05.2043г  бланк №000030 </t>
  </si>
  <si>
    <t>Участок "Кокине-Сай-500</t>
  </si>
  <si>
    <t>ОсОО "Бизнес Азия Компани"</t>
  </si>
  <si>
    <t>№ 3 от 20.06.2025г до 06.05.2043г</t>
  </si>
  <si>
    <t xml:space="preserve">27,71 га </t>
  </si>
  <si>
    <t>Протокол №36-Н-2023 от 30.05.2023г     Протокол №63-Н-2023 от 20.10.2023г       Протокол №21-Н-2025 от 16.04.2025г</t>
  </si>
  <si>
    <t>Баткенская обл, г.Сулукту,ул.Жороева-1</t>
  </si>
  <si>
    <t>гр.КР Эрназаров Т.З.-10%,Ырысбай уулу Канатбек-90%</t>
  </si>
  <si>
    <t>ОАО РСК Банк 1290045030000572 от 02.08.2023г.        Кв.№286500094 от 26.09.2023г        Кв.№244900008 от 26.09.2025г</t>
  </si>
  <si>
    <t>15450-00 сом                    6903-00 сом               7097-00 сом</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</si>
  <si>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</si>
  <si>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</si>
  <si>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</si>
  <si>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</si>
  <si>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</si>
  <si>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1559</t>
  </si>
  <si>
    <t>7342 СЕ пер. 27.06.2023г.от 14.10.2024г до 27.05.2043г бланк №000657</t>
  </si>
  <si>
    <t>Участок "Кызыл-Сел Восточный"</t>
  </si>
  <si>
    <t xml:space="preserve">№ 3 от 14.10.2024г до 27.05.2043г </t>
  </si>
  <si>
    <t>92,41 га</t>
  </si>
  <si>
    <t xml:space="preserve">Протокол №63-Н-2023 от 20.10.2023г ЛС №3 протокол №55-Н-2024 от 19.08.2024г </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</si>
  <si>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</si>
  <si>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</si>
  <si>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</si>
  <si>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</si>
  <si>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 xml:space="preserve">ОАО"Айыл Банк" рек счет 1350100020125409 остаток на 04.03.2026г    957311-57 сом </t>
  </si>
  <si>
    <t xml:space="preserve">КСБ 1042000200240570 ОКПО 30381100 от 18.10.2024г </t>
  </si>
  <si>
    <t>13280415  13280977  13280222 13279803 13279985  13279985  13279830</t>
  </si>
  <si>
    <t>4412230  4411908  4410664  4410639  4411035  4411190  4411370</t>
  </si>
  <si>
    <t xml:space="preserve">Щвейцария </t>
  </si>
  <si>
    <t>Баялинов А.А.</t>
  </si>
  <si>
    <t>0708-950111</t>
  </si>
  <si>
    <t>трансформация №6339 СР</t>
  </si>
  <si>
    <t>1560</t>
  </si>
  <si>
    <t xml:space="preserve">7343 СЕ  04.07.2023 г.  до 04.06.2043 г Бланк № 000034 </t>
  </si>
  <si>
    <t>участок "Восточный Сулюкта"</t>
  </si>
  <si>
    <t xml:space="preserve">ОсОО "Сулюкта Гипрошахт" </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</si>
  <si>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</si>
  <si>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</si>
  <si>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</si>
  <si>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</si>
  <si>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</si>
  <si>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</si>
  <si>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</si>
  <si>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ОАО "Элдик Банк" остаток на счете 1290503130416775 составляет 243651 сом;</t>
  </si>
  <si>
    <t>1290505950000045 № 334600058 от.06.07.2023 г</t>
  </si>
  <si>
    <t>ИНН 02407201410165</t>
  </si>
  <si>
    <t xml:space="preserve">12563457  12563765  12563724  12563724  12563872  12563928  12563954  12563930  12563966  12563919  12563941  12563785  12563437  </t>
  </si>
  <si>
    <t>4424185  4424168  4424137  4424132  4424184  4424187  4424170  4424139  4424103  4424039  4423966  4423941  4424111</t>
  </si>
  <si>
    <t>Дехканов К.Н.</t>
  </si>
  <si>
    <t>1561</t>
  </si>
  <si>
    <t>7344 ТР 17.10.2023г.    до 17.09.2027г. Бланк № 000036</t>
  </si>
  <si>
    <t>площадь "Кодур-Таш"</t>
  </si>
  <si>
    <t>Нарынская обл,    Ат-Башинский р-н</t>
  </si>
  <si>
    <t>№2 10.12.2024г. до 17.09.2027г</t>
  </si>
  <si>
    <t>812,8га</t>
  </si>
  <si>
    <t>К-43-127</t>
  </si>
  <si>
    <t>Распоряжение каб.мин КР №293-р.  от 30.05.2023г</t>
  </si>
  <si>
    <t>г.Бишкек,ул.Эркиндик- д-2</t>
  </si>
  <si>
    <t>Кабинет министров КР-100%</t>
  </si>
  <si>
    <t>1299003230432748 №2712 от 23.10.2023г</t>
  </si>
  <si>
    <t>Кошалиев Омурбек Жаныбекович</t>
  </si>
  <si>
    <t>1562</t>
  </si>
  <si>
    <t>7345 ТЕ  от  04.07.2023г до 04.07.2043 г Бланк № 000039</t>
  </si>
  <si>
    <t>Участок "Восточный Бектоо"</t>
  </si>
  <si>
    <t>ОсОО "Глобал Маппер Голд"</t>
  </si>
  <si>
    <t>№2 от 01.07.2025г до 02.04.2030г</t>
  </si>
  <si>
    <t xml:space="preserve">Протокол № 38-Н-2022 от 09.06.2023г;           Протокол № 29-Н-2025 от 20.06.2025г </t>
  </si>
  <si>
    <t>г.Бишкек, бул. Эркиндик,   д. 10,кв.14</t>
  </si>
  <si>
    <t>гр.КНР Цзя Чунфэн-100%</t>
  </si>
  <si>
    <t>ОАО "Элдик Банк" кв № 435700068 от 27.08.2025г       20000 сом                                ОАО "Элдик Банк" р/счет 1299003132449614     кв№20110027 от 27.01.2026г             20000сом</t>
  </si>
  <si>
    <t>1290525030000580 №355900016 от 03.03.2023г</t>
  </si>
  <si>
    <t>ИНН             01803202110026</t>
  </si>
  <si>
    <t>13475982   13476040   13476276   13476220</t>
  </si>
  <si>
    <t>4737275  4737430  4737098   4736980</t>
  </si>
  <si>
    <t>Цзя Чуньфэн</t>
  </si>
  <si>
    <t>997199127;779949193</t>
  </si>
  <si>
    <t>Кара-Жыгачскому а/а</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</si>
  <si>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</si>
  <si>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</si>
  <si>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</si>
  <si>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</si>
  <si>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1563</t>
  </si>
  <si>
    <t xml:space="preserve">7346 СЕ  от 04.07.23 г.  до 04.06.43 г Бланк № 000042 </t>
  </si>
  <si>
    <t xml:space="preserve">Месторождение Бель-Алма </t>
  </si>
  <si>
    <t xml:space="preserve">Баткенская область, Кадамжайский  район </t>
  </si>
  <si>
    <t>№4 от 20.11.2025г до 04.06.2043г;</t>
  </si>
  <si>
    <t>169,2 га</t>
  </si>
  <si>
    <t>j-43-1</t>
  </si>
  <si>
    <t xml:space="preserve">протокол №38-Н-2023 от 09.06.2023 г    Протокол №53-Н-2025 от 01.10.2025г;                   Протокол№ 61-Н-2025г от 12.11.2025г; </t>
  </si>
  <si>
    <t>1092220098290197 № 5761 от 04.04.2023 г.</t>
  </si>
  <si>
    <t>12605194,70 с</t>
  </si>
  <si>
    <t>ОАО Элдик Банк № счета 1299003131456675 остаток на 31.10.2025г  454 450-00 сом,   № счета 1299003131456776 остаток на 31.10.2025г  3 456 146-78 сом,  № счета 1299003131676543 остаток на 19.01.2026гг  114 000-00 сом, на 08.04.2026 - 124800,00</t>
  </si>
  <si>
    <t>4413010,00  4412298,30  4412324,00  4411290,50  4412523,00  4412523,00  4412638,00  4412580,00</t>
  </si>
  <si>
    <t>13276480,00  13276127,70  13277519,00 13278993,00 13278993,00  13278080,00  13277775,00  13277380,00</t>
  </si>
  <si>
    <t>Абыканов Т.К</t>
  </si>
  <si>
    <t>1564</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</si>
  <si>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</si>
  <si>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</si>
  <si>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</si>
  <si>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3734-5-30-80,0312-21-45-43</t>
  </si>
  <si>
    <t>1565</t>
  </si>
  <si>
    <t>7348 НП пер.22.06.23г 28.04.2025г до 22.05.27г бланк №000885</t>
  </si>
  <si>
    <t>участок Ачикташ</t>
  </si>
  <si>
    <t>№2 от 28.04.2025г до 22.05.2027г</t>
  </si>
  <si>
    <t>3332,9 га</t>
  </si>
  <si>
    <t>J-43-14</t>
  </si>
  <si>
    <t>расп.Каб.Мин.КР №325-р от 13.06.2023г    Протокол №21-Н-2025 от 16.04.2025г</t>
  </si>
  <si>
    <t>13318043  13325501  13325367  13318113</t>
  </si>
  <si>
    <t>4386333  4386247  4381817  4381701</t>
  </si>
  <si>
    <t>1566</t>
  </si>
  <si>
    <t>7351 ВЕ от 07.07.23 г    до 07.07.33 г</t>
  </si>
  <si>
    <t>Иссык-Кульский бассейн скважина №10564</t>
  </si>
  <si>
    <t>ИП Кыдыргычева А.Т.</t>
  </si>
  <si>
    <t>№1от 07.07.2023 г  до 07.07.2033 г</t>
  </si>
  <si>
    <t>5м3/сут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</si>
  <si>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</si>
  <si>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</si>
  <si>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</si>
  <si>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</si>
  <si>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</si>
  <si>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</si>
  <si>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</si>
  <si>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</si>
  <si>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</si>
  <si>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</si>
  <si>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Ращупкин Владимир Валерьевич</t>
  </si>
  <si>
    <t>глава КФХ</t>
  </si>
  <si>
    <t>РФ,Московская обл,г/пЩелково,ул.Комсомольская-6,кв-65</t>
  </si>
  <si>
    <t>1567</t>
  </si>
  <si>
    <t>1568</t>
  </si>
  <si>
    <t>1569</t>
  </si>
  <si>
    <t>7354 ВЕ от 07.07.23г до 07.06.33г бланк №000056</t>
  </si>
  <si>
    <t>Ала-Арчинское месторождение скважина №10402</t>
  </si>
  <si>
    <t xml:space="preserve">ИП Кененбаев Кубанычбек Осмонович </t>
  </si>
  <si>
    <t xml:space="preserve">№ 2 от 11.09.2024г до 07.06.2033г </t>
  </si>
  <si>
    <t xml:space="preserve">приказ от 06.07.23г №175-п ЛС №2 протокол №49-Н-2024 от 25.07.2024г </t>
  </si>
  <si>
    <t>КР г.Бишкек,бул. Эркиндик,д. 3А,кв.1</t>
  </si>
  <si>
    <t xml:space="preserve">гр.КР Кененбаев Кубанычбек Осмонович-100% </t>
  </si>
  <si>
    <t>ЗАО KICB Банк № пп. 018 от 08.08.2023г</t>
  </si>
  <si>
    <t>1241110001103178 БИК 44001 18.07.2023г</t>
  </si>
  <si>
    <t>ИНН 23007195310015</t>
  </si>
  <si>
    <t>13474700</t>
  </si>
  <si>
    <t>4742350</t>
  </si>
  <si>
    <t>Кененбаев Кубанычбек Осмонович</t>
  </si>
  <si>
    <t>0551-780-187</t>
  </si>
  <si>
    <t>1570</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</si>
  <si>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</si>
  <si>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</si>
  <si>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</si>
  <si>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</si>
  <si>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</si>
  <si>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</si>
  <si>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</si>
  <si>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</si>
  <si>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ОАО РСК Банк № 330600134 от 26.07.2023г</t>
  </si>
  <si>
    <t>1290525030000580 №258900234 18.07.2023г</t>
  </si>
  <si>
    <t>ИНН 02904202310209</t>
  </si>
  <si>
    <t xml:space="preserve">13263369 </t>
  </si>
  <si>
    <t>4465277</t>
  </si>
  <si>
    <t xml:space="preserve">Сагынбаев Кадырбек Жыргалбеович </t>
  </si>
  <si>
    <t>0704-333316</t>
  </si>
  <si>
    <t>Караван-Кокджар</t>
  </si>
  <si>
    <t>ГП "Кыргызаэронавигация</t>
  </si>
  <si>
    <t>Государственная собственность</t>
  </si>
  <si>
    <t>1571</t>
  </si>
  <si>
    <t>1572</t>
  </si>
  <si>
    <t>7358 СЕ от 21.07.23 г.  до 21.06.43 г. Бланк №000060</t>
  </si>
  <si>
    <t>Участок №2 буроугольного месторождения "Загара"</t>
  </si>
  <si>
    <t>№ 2 от 29.04.2024г до 21.06.2043г</t>
  </si>
  <si>
    <t>12,62га</t>
  </si>
  <si>
    <t xml:space="preserve">Распоряжение Каб.Мина КР №372-р от 23.06.2013г ЛС №2 протокол №23-Н-2024 от 19.04.2024г </t>
  </si>
  <si>
    <t>г.Бишкек ул. Шабдан Баатыра,108</t>
  </si>
  <si>
    <t>1240020000825516 № 1 от. 18.07.2023 г</t>
  </si>
  <si>
    <t xml:space="preserve">4430228   4430286   4430282   4430364   4430366   4430226   4430188   4430224   4430222   4430060   4430146   </t>
  </si>
  <si>
    <t xml:space="preserve">13347996   13348200   13348518   13348684   13348872   13348890   13348682  13348528   13348408   13348402   13347992   </t>
  </si>
  <si>
    <t>0312-622081</t>
  </si>
  <si>
    <t xml:space="preserve">Төлөйкөнский а/а,Кара-Колский участок </t>
  </si>
  <si>
    <t xml:space="preserve">ЛС (ЕР) Пр.№23 от 19.04.24г </t>
  </si>
  <si>
    <t>1573</t>
  </si>
  <si>
    <t>7359 АЕ от 17.07.2023г до 17.07.2043г бланк №000061</t>
  </si>
  <si>
    <t>месторождение "Терек"</t>
  </si>
  <si>
    <t>№4 от 28.08.2025г до 17.06.2027г</t>
  </si>
  <si>
    <t>ЕР доразведка</t>
  </si>
  <si>
    <t>271 га</t>
  </si>
  <si>
    <t>J-43-4;  К-43-136</t>
  </si>
  <si>
    <t xml:space="preserve">Распоряжение Каб.Мин.КР  от 30.05.2023г №291-р ЛС №3 протокол №61-Н-2024 от 04.10.2024г;      ПРотокол № 42-Н-2025 от 25.08.2025г </t>
  </si>
  <si>
    <t>КР г.Бишкек, ул.Абдымомунова 195;</t>
  </si>
  <si>
    <t>ГАУГИ при Каб. Мин. КР- 99% ; Мин.Фин.КР-1%</t>
  </si>
  <si>
    <t>1350100026209430 ОКПО 20149141 21.07.2023г</t>
  </si>
  <si>
    <t xml:space="preserve">13372120   13373287   13374268  13375105   13374029   13372887   </t>
  </si>
  <si>
    <t>4429823  4431559  4432284  4432235   4431087  4429512</t>
  </si>
  <si>
    <t xml:space="preserve">Абдраимов К.Б. </t>
  </si>
  <si>
    <t>0312-666670, 0312-666700</t>
  </si>
  <si>
    <t>Алайский а/а</t>
  </si>
  <si>
    <t>1574</t>
  </si>
  <si>
    <t>7360 АР от 17.07.2023г до 17.07.2027г бланк №000069</t>
  </si>
  <si>
    <t>"Каракала-Терекская площадь"</t>
  </si>
  <si>
    <t>К-43-3, К-43-136,J-43-4</t>
  </si>
  <si>
    <t>ГАУГИ при Каб.Мин.КР-99, Министерство финансов КР-1%</t>
  </si>
  <si>
    <t xml:space="preserve">ИНН 02403199310039  </t>
  </si>
  <si>
    <t xml:space="preserve">13370320  13374920  13380400  13374675  </t>
  </si>
  <si>
    <t>4427035  4440430  4440420  4426635</t>
  </si>
  <si>
    <t xml:space="preserve">АР </t>
  </si>
  <si>
    <t>1575</t>
  </si>
  <si>
    <t>7361 АР от 17.07.2023г до 17.07.2027г бланк №000063</t>
  </si>
  <si>
    <t>месторождение "Чакуш"</t>
  </si>
  <si>
    <t xml:space="preserve">№ 3 от 04.12.2023г до 17.07.2027г </t>
  </si>
  <si>
    <t>978 га</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</si>
  <si>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</si>
  <si>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</si>
  <si>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</si>
  <si>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</si>
  <si>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</si>
  <si>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12674000   12673520   12677150   12677150   12676500   12674800   12674000</t>
  </si>
  <si>
    <t xml:space="preserve">4410000   4411470   4411470   4410065  4409500   4407315   4407795   </t>
  </si>
  <si>
    <t>Дара а/а, Кыштут аа</t>
  </si>
  <si>
    <t>1576</t>
  </si>
  <si>
    <t xml:space="preserve">7361 ТЕ                 от 31.07.2023 г.  до 31.07.2033 г Бланк №000070 </t>
  </si>
  <si>
    <r>
      <t xml:space="preserve">участок "Северо-Восточный </t>
    </r>
    <r>
      <rPr>
        <sz val="11"/>
        <color theme="1"/>
        <rFont val="Calibri"/>
        <family val="2"/>
        <charset val="204"/>
      </rPr>
      <t>l" месторождение "Согуты"</t>
    </r>
  </si>
  <si>
    <t>ОсОО "Сары-Жон Минералс"</t>
  </si>
  <si>
    <t>Иссык-Кульская область,Тонский район</t>
  </si>
  <si>
    <t xml:space="preserve">№3 от 19.09.2025г до 14.07.2030г </t>
  </si>
  <si>
    <t>глинаи каолин</t>
  </si>
  <si>
    <t>45,91 га</t>
  </si>
  <si>
    <t xml:space="preserve">Протокол №44-Н-2023 от 12.07.2023г №Протокол №69-Н-2024 от 30.10.2024г.          Протокол № 48-Н-2025 от 12.09.2025г </t>
  </si>
  <si>
    <t>Иссык-кульская область,Тонский район, с.Боконбаево ул.Ленина-83</t>
  </si>
  <si>
    <t>гр.КР Абдырахманов Алмазбек Абдылажнович 53,5%,СатыбалдиевА.А.26,5%,Сатаров Максат Токтосунович.-20%</t>
  </si>
  <si>
    <t>1296895030000573№306400088 от 02.08.2023г</t>
  </si>
  <si>
    <t xml:space="preserve">13687360 13687275 13687748 13688825 13688858 13687893 13687675 </t>
  </si>
  <si>
    <t>4671073 4671435 4671563 4671591 4671375 4671256 4671179</t>
  </si>
  <si>
    <t>с.Боконбаево</t>
  </si>
  <si>
    <t xml:space="preserve">Калбай уулу Элдос </t>
  </si>
  <si>
    <t xml:space="preserve">1 генеральный директор </t>
  </si>
  <si>
    <t>КР г.Бишкек,Октябрьский р-н,ул.Алтын-Ордо 3.51</t>
  </si>
  <si>
    <t>1577</t>
  </si>
  <si>
    <t>7363 СЕ пер.31.07.23г от 18.03.2024г до 30.06.2043г Бланк №000394</t>
  </si>
  <si>
    <t>участок "Зак-Кашкасуу Правобережный"</t>
  </si>
  <si>
    <t>ОсОО "Юг Сто"</t>
  </si>
  <si>
    <t>№ 6 от 12.08.2024г до 30.06.2043г.</t>
  </si>
  <si>
    <t>22,33га</t>
  </si>
  <si>
    <t>Протокол № 43-Н-2023 от 05.07.2023г ЛС №48-Н-2024 до 23.07.2024г.</t>
  </si>
  <si>
    <t>КР г.Бишкек, Октябрьский район,ул.Алтын-Ордо-3, 51</t>
  </si>
  <si>
    <t>гр.КР Абдыкадыров Актилек  Жусупбекович- 100%</t>
  </si>
  <si>
    <t xml:space="preserve">РСК Банк 1299235030000515 ОКПО 30719071 от 03.04.2024г </t>
  </si>
  <si>
    <t xml:space="preserve">33239 сом </t>
  </si>
  <si>
    <t>РСК Банк 1290395030000594 №410400662 от 20.03.2024г</t>
  </si>
  <si>
    <t>ИНН 01803202010117</t>
  </si>
  <si>
    <t>4417750      4417785       4417400        4416930       4416930       4417400</t>
  </si>
  <si>
    <t>13291785 13292000    13292175    13292170   13291915   13291885</t>
  </si>
  <si>
    <t>Абдыкадыров А.Ж.</t>
  </si>
  <si>
    <t>Белекбаевский а/а</t>
  </si>
  <si>
    <t xml:space="preserve">директолр Муратов Элеман Назарович </t>
  </si>
  <si>
    <t>1578</t>
  </si>
  <si>
    <t>7365 СЕ от 04.08.2023 г. до 04.07.2043 г. Бланк №000080</t>
  </si>
  <si>
    <t>участок "Восточный"поля"12 Сулюктинского буроугольного месторождения</t>
  </si>
  <si>
    <t xml:space="preserve">№ 2  от 12.06.2024г до 04.07.2043г </t>
  </si>
  <si>
    <t>29,53 га</t>
  </si>
  <si>
    <t xml:space="preserve">Распоряжение Каб.Мина КР №374-р от 23.06.2023г ЛС №2 протокол №30-Н-2024 от 20.05.2024г </t>
  </si>
  <si>
    <t>г.Бишкек. Первомайский р-н, бул. Эркиндик-2</t>
  </si>
  <si>
    <t>Каб.Министров КР</t>
  </si>
  <si>
    <t xml:space="preserve">РСК Банк 1299003230432748 ОКПО 01436478 от 22.04.2024г /20.09.2023г </t>
  </si>
  <si>
    <t>98708-50 сом, 13100 сом, 7586,12 сом/</t>
  </si>
  <si>
    <t xml:space="preserve">РСК Банк 1299003230432748 ОКПО 01436478 от 07.08.2023г </t>
  </si>
  <si>
    <t>12563344  12563559  12563851  12563880  12563905  12563918  12564234  12564296 12564000  12563660  12563330</t>
  </si>
  <si>
    <t xml:space="preserve">4423428   4423369   4423568   4423529  4423577  4423706 4423728  4423417  4423250  4423180  4423180 </t>
  </si>
  <si>
    <t>1579</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</si>
  <si>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</si>
  <si>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</si>
  <si>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</si>
  <si>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</si>
  <si>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№5 от 17.03.2026г до 08.08.2025г </t>
  </si>
  <si>
    <t>67 га</t>
  </si>
  <si>
    <t xml:space="preserve">К-44-74 </t>
  </si>
  <si>
    <t>Распоряжение Каб.Мина КР №443-р от 04.08.2023г      Распоряжение Кабинета Министров КР №367-р от 30.04.2025г Протоколо №13-Н-2026 от 02.03.2026 г</t>
  </si>
  <si>
    <t>г.Бишкек ул.Ибраимова -24</t>
  </si>
  <si>
    <t>Гос.агенство по управ-ю госуд-м имуществом при Каб.Мин.КР-100%</t>
  </si>
  <si>
    <t>1091820103060235 № 1 от. 09.08.2023 г</t>
  </si>
  <si>
    <t>ИНН  01602199310040</t>
  </si>
  <si>
    <t>14319790    14320326  14320606   14320072</t>
  </si>
  <si>
    <t>4620063 4620190   4619007   4618880</t>
  </si>
  <si>
    <t>Токтосунов Канимет Болотович</t>
  </si>
  <si>
    <t xml:space="preserve">ЛС пр.№5 от 17.03.2026 </t>
  </si>
  <si>
    <t>1580</t>
  </si>
  <si>
    <t>7367 АР  от 08.08.2023 г.  до 08.07.2027 г. бланк №0000104</t>
  </si>
  <si>
    <t>Джангартская площадь</t>
  </si>
  <si>
    <t>ЗАО "Кумтор Оперейтинг Компании"</t>
  </si>
  <si>
    <t>Иссык-Кульская область,     Джети- Огузский район</t>
  </si>
  <si>
    <t>№4 от 15.08.2025г до 08.07.2027г</t>
  </si>
  <si>
    <t xml:space="preserve">67 га </t>
  </si>
  <si>
    <t>Распоряжение Каб.Мина КР №443-р от 04.08.2023г ЛС №2 протокол №42-Н-2024 от 28.06.2024г   Распоряжение Кабинета Министров КР от 30.04.2025г №367-р;            Протокол №37-Н-2025 от 06.08.2025г</t>
  </si>
  <si>
    <t>КР г.Бишкек ул.Ибраимова д.24</t>
  </si>
  <si>
    <t>ОАО Айыл Банк р/счет 1350100020194117 остаток на 13.11.2025г составляет 3 083 590,00 сом</t>
  </si>
  <si>
    <t>1091820103060235 № 2 от. 09.08.2023 г</t>
  </si>
  <si>
    <t>14318075,835       14326601,248       14329785 14329785 14319002 14318995 14318048</t>
  </si>
  <si>
    <t>4620210,835      4625197,699        4625225 4616200  4616200 4617435 4617500</t>
  </si>
  <si>
    <t>Субанов Бузурман Кадырбекович</t>
  </si>
  <si>
    <t>1581</t>
  </si>
  <si>
    <t>7368 АЕ от 18.09.2023г до 18.09.2043г бланк №000065</t>
  </si>
  <si>
    <t>месторождение золота "Мироновское"</t>
  </si>
  <si>
    <t>№4 от 01.09.2025г до 18.09.2027г</t>
  </si>
  <si>
    <t xml:space="preserve">Золото, медь, висмут и серебро </t>
  </si>
  <si>
    <t>538,7 га</t>
  </si>
  <si>
    <t xml:space="preserve">распоряжения Каб.Мин. КР №444-р от 04.08.23г и №539-р от 18.09.23г ЛС №3 протокол №32-Н-2024 от 24.05.2024г;            Протокол № 41-Н-2025 от 20.08.2025г </t>
  </si>
  <si>
    <t>г.Бишкек, ул.Абдымомунова,195</t>
  </si>
  <si>
    <t>Айыл Банк 1350100026209430 ОКПО 20149141 от 06.10.2023г</t>
  </si>
  <si>
    <t>24407846,8 сом</t>
  </si>
  <si>
    <t>1350100026209430  ОКПО 20149141 от 21.09.2023г</t>
  </si>
  <si>
    <t>13564800  13564991  13564250  13564521  13566366  13565759</t>
  </si>
  <si>
    <t>4746638  4748140  4748144  4750311  4750307  4746641</t>
  </si>
  <si>
    <t>0312-666670, 666680 (20-85)</t>
  </si>
  <si>
    <t>1582</t>
  </si>
  <si>
    <t>7369 АР от 18.09.2023г до 18.09.2027г бланк №000066</t>
  </si>
  <si>
    <t xml:space="preserve">538,7 га </t>
  </si>
  <si>
    <t xml:space="preserve">13563920  13564515  13567200  13567130  13566690  </t>
  </si>
  <si>
    <t>4745730  4750320  4750320  4747110  4745730</t>
  </si>
  <si>
    <t>1583</t>
  </si>
  <si>
    <t>7370 СР  от 15.08.2023 г.  до 15.07.2027 г Бланк №000092</t>
  </si>
  <si>
    <t>Площадь Кичи-Алай</t>
  </si>
  <si>
    <t>ОсОО "НЕДРА ИНВЕСТ"</t>
  </si>
  <si>
    <t xml:space="preserve">№ 2 от 11.05.2024г до 15.07.2027г </t>
  </si>
  <si>
    <t>105,3га</t>
  </si>
  <si>
    <t xml:space="preserve">Протокол № 51-Н-2023 от 07.08.2023г ЛС №2 протокол №26-Н-2024 от 29.04.2024г </t>
  </si>
  <si>
    <t>г.Бишкек,ж/м Алтын-Ордо,уч.804</t>
  </si>
  <si>
    <t>гр.КР Туманов К.-50%,Батырбекова С.Н.-50%</t>
  </si>
  <si>
    <t>ОАО Айыл Банк № счета 1350100020036287 остаток по состоянию на 10.11.2025г составляет 158 150-00 сом</t>
  </si>
  <si>
    <t>1299005950003055 №100100101 от.18.08.2023 г</t>
  </si>
  <si>
    <t>ИНН 01902201810195</t>
  </si>
  <si>
    <t>4416088  4416180  4416323   4414886 4414889  4415565  4415882</t>
  </si>
  <si>
    <t>13291816  13292224  13292828  13292675  13291891  13292032  13291948</t>
  </si>
  <si>
    <t>Батырбекова С.Н.</t>
  </si>
  <si>
    <t>Исанов ский а/а</t>
  </si>
  <si>
    <t xml:space="preserve">трансформация №6364 СП </t>
  </si>
  <si>
    <t xml:space="preserve">Баатырбекова Саадат Нурлановна </t>
  </si>
  <si>
    <t>гр. КР 26.10.2003г.р. Паспорт ID1878426 МКК 219051 от 16.10.2020г;</t>
  </si>
  <si>
    <t>КР, Иссык-Кульская обл. Тонский р-н, с. Кара-Коо ул. Батыркана д 51 тел: 500206331</t>
  </si>
  <si>
    <t>2022г</t>
  </si>
  <si>
    <t>1584</t>
  </si>
  <si>
    <t>7373 СЕ от 23.08.23 г.  до 23.07.43 г бланк №000101</t>
  </si>
  <si>
    <t>Участок "Кожо-Келен"</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</si>
  <si>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</si>
  <si>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</si>
  <si>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</si>
  <si>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Каб.Мин КР - 100%</t>
  </si>
  <si>
    <t>1290525950005366 №239500034 от.24.08.2023 г</t>
  </si>
  <si>
    <t xml:space="preserve">13326453       13326603    13326615    13326704    13326739   13326717    13326692    13326596    13326572    13326523 </t>
  </si>
  <si>
    <t xml:space="preserve">4428807     4428857       4428888     4428900      4428780       4428776   4428707     4428694    4428748     4428739   </t>
  </si>
  <si>
    <t>1585</t>
  </si>
  <si>
    <t>7374 АЕ  пер.17.10.2023г.  от 13.11.2025г до 10.10.2030 г Бланк № 001155</t>
  </si>
  <si>
    <t>Участок "Восточный Мурсаш"</t>
  </si>
  <si>
    <t>Джалал-Абадская обл,      Чаткальский район</t>
  </si>
  <si>
    <t>№ 2 от  13.11.2025 г. до 10.10.2030 г.</t>
  </si>
  <si>
    <t>121,55 га</t>
  </si>
  <si>
    <t>К-42-71; К-42-72</t>
  </si>
  <si>
    <t>Протокол № 55-Н-2023 от 18.08.2023г      Протокол №59-Н-2025 от 29.10.2025г</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</si>
  <si>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</si>
  <si>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</si>
  <si>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ОАО Оптима Банк 1092220102020152 от 03.09.2025г 1000с</t>
  </si>
  <si>
    <t>ИНН 01609200310175</t>
  </si>
  <si>
    <t>12706298   12706556   12706745  12707000  12707750  12707750  12706300</t>
  </si>
  <si>
    <t>4675371  4675579  4675700  4675700  4675450  4674750  4674750</t>
  </si>
  <si>
    <t>Чаткальский р-н</t>
  </si>
  <si>
    <t xml:space="preserve">Трансформация №6861 АР </t>
  </si>
  <si>
    <t>1586</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</si>
  <si>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</si>
  <si>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</si>
  <si>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</si>
  <si>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</si>
  <si>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</si>
  <si>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г.Бишкек пр.Жибек-Жолу-326</t>
  </si>
  <si>
    <t>Государственное предприятие</t>
  </si>
  <si>
    <t>1240020000825516 №14 от 29.09.2023г</t>
  </si>
  <si>
    <t>12661310  12661460     12661685 12661679  12661495 12661335 12661305 12661290</t>
  </si>
  <si>
    <t>4394975 4395020  4394990  4394890  4394860  4394869  4394879 4394925</t>
  </si>
  <si>
    <t>г. Баткен</t>
  </si>
  <si>
    <t>1.Жаманаков Алтынбек Бакытбекович     2.Усупов Бакытбек Салматович</t>
  </si>
  <si>
    <t>1. директор</t>
  </si>
  <si>
    <t>1. тел:0705017755   2.тел:0705017755</t>
  </si>
  <si>
    <t>1.51%        2. 49%</t>
  </si>
  <si>
    <t>1587</t>
  </si>
  <si>
    <t>7376 СР от 31.10.2023 г.    до 29.08.2027 г. Бланк №000170</t>
  </si>
  <si>
    <t xml:space="preserve">№ 4 от 30.12.2024г до 29.08.2027г. </t>
  </si>
  <si>
    <t>7,78 га</t>
  </si>
  <si>
    <t>Распоряжение Каб.мин.КР.№560-р от 22.09.2023г ЛС №4 протокол №76-Н-2024 от 12.12.2024г</t>
  </si>
  <si>
    <t>г.Бишкек ул. Шабдан Баатыра, 108</t>
  </si>
  <si>
    <t>0312-621302</t>
  </si>
  <si>
    <t>Кара-Бакский а/а</t>
  </si>
  <si>
    <t>1588</t>
  </si>
  <si>
    <t xml:space="preserve">Чоктал-Ананьевское месторождение скважина №10526 </t>
  </si>
  <si>
    <t>1589</t>
  </si>
  <si>
    <t>7378 ВЕ от 04.10.2023г до 04.09.2033г бланк №000123</t>
  </si>
  <si>
    <t>Атбашинское месторождение скважина №10164</t>
  </si>
  <si>
    <t xml:space="preserve">№ 2 от 04.04.2024г до 04.09.2033г  </t>
  </si>
  <si>
    <t>приказ от 04.09.23г №233-п ЛС №2 протокол №16-Н-2024 от 20.03.2024г</t>
  </si>
  <si>
    <t>Чуйская обл. Аламудунский р-н, с.Бирдик, ул.Токтогула 43</t>
  </si>
  <si>
    <t>гр.КР Кемельбаева Л.Н.-60%, Икрамов М.Б.-30% и гр.КНР Ян Чжи-10%</t>
  </si>
  <si>
    <t>квитанция есть, но ничего не видно</t>
  </si>
  <si>
    <t>1290045030000572  №29180004  09.10.2023г</t>
  </si>
  <si>
    <t>ИНН 02805200810119</t>
  </si>
  <si>
    <t>13467554</t>
  </si>
  <si>
    <t>4764316</t>
  </si>
  <si>
    <t>0558-735373,0555-711588,0555-995567</t>
  </si>
  <si>
    <t>Шаршеналиев Асанбек</t>
  </si>
  <si>
    <t>тел:0708517177</t>
  </si>
  <si>
    <t>1590</t>
  </si>
  <si>
    <t>1591</t>
  </si>
  <si>
    <r>
      <rPr>
        <b/>
        <sz val="11"/>
        <color theme="1"/>
        <rFont val="Calibri"/>
        <family val="2"/>
        <charset val="204"/>
        <scheme val="minor"/>
      </rPr>
      <t xml:space="preserve">1. </t>
    </r>
    <r>
      <rPr>
        <sz val="11"/>
        <color theme="1"/>
        <rFont val="Calibri"/>
        <family val="2"/>
        <charset val="204"/>
        <scheme val="minor"/>
      </rPr>
      <t xml:space="preserve">ЗАО "Мунай-Мырза"              </t>
    </r>
    <r>
      <rPr>
        <b/>
        <sz val="11"/>
        <color theme="1"/>
        <rFont val="Calibri"/>
        <family val="2"/>
        <charset val="204"/>
        <scheme val="minor"/>
      </rPr>
      <t>1.1.</t>
    </r>
    <r>
      <rPr>
        <sz val="11"/>
        <color theme="1"/>
        <rFont val="Calibri"/>
        <family val="2"/>
        <charset val="204"/>
        <scheme val="minor"/>
      </rPr>
      <t xml:space="preserve"> ПАО "Газпром"               </t>
    </r>
    <r>
      <rPr>
        <b/>
        <sz val="11"/>
        <color theme="1"/>
        <rFont val="Calibri"/>
        <family val="2"/>
        <charset val="204"/>
        <scheme val="minor"/>
      </rPr>
      <t>1.1.1</t>
    </r>
    <r>
      <rPr>
        <sz val="11"/>
        <color theme="1"/>
        <rFont val="Calibri"/>
        <family val="2"/>
        <charset val="204"/>
        <scheme val="minor"/>
      </rPr>
      <t xml:space="preserve">.РФ в лице Федерального агенства по управ.гос.имуществом             </t>
    </r>
    <r>
      <rPr>
        <b/>
        <sz val="11"/>
        <color theme="1"/>
        <rFont val="Calibri"/>
        <family val="2"/>
        <charset val="204"/>
        <scheme val="minor"/>
      </rPr>
      <t xml:space="preserve">1.1.2 </t>
    </r>
    <r>
      <rPr>
        <sz val="11"/>
        <color theme="1"/>
        <rFont val="Calibri"/>
        <family val="2"/>
        <charset val="204"/>
        <scheme val="minor"/>
      </rPr>
      <t xml:space="preserve">АО "Роснефтегаз"(Общ.контр-е РФ,наход.в 100%фед.собств-ти.  </t>
    </r>
    <r>
      <rPr>
        <b/>
        <sz val="11"/>
        <color theme="1"/>
        <rFont val="Calibri"/>
        <family val="2"/>
        <charset val="204"/>
        <scheme val="minor"/>
      </rPr>
      <t>1.1.3.</t>
    </r>
    <r>
      <rPr>
        <sz val="11"/>
        <color theme="1"/>
        <rFont val="Calibri"/>
        <family val="2"/>
        <charset val="204"/>
        <scheme val="minor"/>
      </rPr>
      <t xml:space="preserve"> АО "Росгазификсация"(Общ.контр.РФ)                    </t>
    </r>
    <r>
      <rPr>
        <b/>
        <sz val="11"/>
        <color theme="1"/>
        <rFont val="Calibri"/>
        <family val="2"/>
        <charset val="204"/>
        <scheme val="minor"/>
      </rPr>
      <t>1.1.4.</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1.1.5.</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</si>
  <si>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 КР,г.Бишкек,8мкрн.-28А                </t>
    </r>
    <r>
      <rPr>
        <b/>
        <sz val="11"/>
        <color theme="1"/>
        <rFont val="Calibri"/>
        <family val="2"/>
        <charset val="204"/>
        <scheme val="minor"/>
      </rPr>
      <t>1.1.</t>
    </r>
    <r>
      <rPr>
        <sz val="11"/>
        <color theme="1"/>
        <rFont val="Calibri"/>
        <family val="2"/>
        <charset val="204"/>
        <scheme val="minor"/>
      </rPr>
      <t xml:space="preserve"> РФ,г.Москва,ул.Наметкина-16, ГСП-7, 117997, тел: +74957193001,gazprom@gazprom.ru                               </t>
    </r>
    <r>
      <rPr>
        <b/>
        <sz val="11"/>
        <color theme="1"/>
        <rFont val="Calibri"/>
        <family val="2"/>
        <charset val="204"/>
        <scheme val="minor"/>
      </rPr>
      <t>1.1.2.</t>
    </r>
    <r>
      <rPr>
        <sz val="11"/>
        <color theme="1"/>
        <rFont val="Calibri"/>
        <family val="2"/>
        <charset val="204"/>
        <scheme val="minor"/>
      </rPr>
      <t xml:space="preserve"> РФ,г.Москва,Софийская набережная,д-26/1стр-1                    </t>
    </r>
    <r>
      <rPr>
        <b/>
        <sz val="11"/>
        <color theme="1"/>
        <rFont val="Calibri"/>
        <family val="2"/>
        <charset val="204"/>
        <scheme val="minor"/>
      </rPr>
      <t>1.1.3.</t>
    </r>
    <r>
      <rPr>
        <sz val="11"/>
        <color theme="1"/>
        <rFont val="Calibri"/>
        <family val="2"/>
        <charset val="204"/>
        <scheme val="minor"/>
      </rPr>
      <t xml:space="preserve">РФ,г.Москва,ул.Калужская М,д-15,стр 1,офис 07-09,тел:+7(495)1203002     </t>
    </r>
    <r>
      <rPr>
        <b/>
        <sz val="11"/>
        <color theme="1"/>
        <rFont val="Calibri"/>
        <family val="2"/>
        <charset val="204"/>
        <scheme val="minor"/>
      </rPr>
      <t>6.</t>
    </r>
    <r>
      <rPr>
        <sz val="11"/>
        <color theme="1"/>
        <rFont val="Calibri"/>
        <family val="2"/>
        <charset val="204"/>
        <scheme val="minor"/>
      </rPr>
      <t xml:space="preserve"> Информация взята с офиц-го сайта ПАО "Газпром"</t>
    </r>
  </si>
  <si>
    <r>
      <rPr>
        <b/>
        <sz val="11"/>
        <color theme="1"/>
        <rFont val="Calibri"/>
        <family val="2"/>
        <charset val="204"/>
        <scheme val="minor"/>
      </rPr>
      <t>1.</t>
    </r>
    <r>
      <rPr>
        <sz val="11"/>
        <color theme="1"/>
        <rFont val="Calibri"/>
        <family val="2"/>
        <charset val="204"/>
        <scheme val="minor"/>
      </rPr>
      <t xml:space="preserve">100% </t>
    </r>
    <r>
      <rPr>
        <b/>
        <sz val="11"/>
        <color theme="1"/>
        <rFont val="Calibri"/>
        <family val="2"/>
        <charset val="204"/>
        <scheme val="minor"/>
      </rPr>
      <t xml:space="preserve">1.1. </t>
    </r>
    <r>
      <rPr>
        <sz val="11"/>
        <color theme="1"/>
        <rFont val="Calibri"/>
        <family val="2"/>
        <charset val="204"/>
        <scheme val="minor"/>
      </rPr>
      <t xml:space="preserve">100% </t>
    </r>
    <r>
      <rPr>
        <b/>
        <sz val="11"/>
        <color theme="1"/>
        <rFont val="Calibri"/>
        <family val="2"/>
        <charset val="204"/>
        <scheme val="minor"/>
      </rPr>
      <t>1.1.1.</t>
    </r>
    <r>
      <rPr>
        <sz val="11"/>
        <color theme="1"/>
        <rFont val="Calibri"/>
        <family val="2"/>
        <charset val="204"/>
        <scheme val="minor"/>
      </rPr>
      <t xml:space="preserve"> 38,37%         </t>
    </r>
    <r>
      <rPr>
        <b/>
        <sz val="11"/>
        <color theme="1"/>
        <rFont val="Calibri"/>
        <family val="2"/>
        <charset val="204"/>
        <scheme val="minor"/>
      </rPr>
      <t>1.1.2.</t>
    </r>
    <r>
      <rPr>
        <sz val="11"/>
        <color theme="1"/>
        <rFont val="Calibri"/>
        <family val="2"/>
        <charset val="204"/>
        <scheme val="minor"/>
      </rPr>
      <t xml:space="preserve"> 10,97%      </t>
    </r>
    <r>
      <rPr>
        <b/>
        <sz val="11"/>
        <color theme="1"/>
        <rFont val="Calibri"/>
        <family val="2"/>
        <charset val="204"/>
        <scheme val="minor"/>
      </rPr>
      <t>1.1.3.</t>
    </r>
    <r>
      <rPr>
        <sz val="11"/>
        <color theme="1"/>
        <rFont val="Calibri"/>
        <family val="2"/>
        <charset val="204"/>
        <scheme val="minor"/>
      </rPr>
      <t xml:space="preserve">0,89%                  </t>
    </r>
    <r>
      <rPr>
        <b/>
        <sz val="11"/>
        <color theme="1"/>
        <rFont val="Calibri"/>
        <family val="2"/>
        <charset val="204"/>
        <scheme val="minor"/>
      </rPr>
      <t>1.1.4.</t>
    </r>
    <r>
      <rPr>
        <sz val="11"/>
        <color theme="1"/>
        <rFont val="Calibri"/>
        <family val="2"/>
        <charset val="204"/>
        <scheme val="minor"/>
      </rPr>
      <t xml:space="preserve">19,70%                 </t>
    </r>
    <r>
      <rPr>
        <b/>
        <sz val="11"/>
        <color theme="1"/>
        <rFont val="Calibri"/>
        <family val="2"/>
        <charset val="204"/>
        <scheme val="minor"/>
      </rPr>
      <t>1.1.5</t>
    </r>
    <r>
      <rPr>
        <sz val="11"/>
        <color theme="1"/>
        <rFont val="Calibri"/>
        <family val="2"/>
        <charset val="204"/>
        <scheme val="minor"/>
      </rPr>
      <t>. 30,07%</t>
    </r>
  </si>
  <si>
    <t>1592</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</si>
  <si>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</si>
  <si>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</si>
  <si>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</si>
  <si>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</si>
  <si>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 xml:space="preserve">№ 2 от 27.02.2024г до 27.02.2027г </t>
  </si>
  <si>
    <t xml:space="preserve">приказ от 04.09.23г №233-п ЛС №2 протокол №09-Н-2024 от 14.02.2024г </t>
  </si>
  <si>
    <t>г.Бишкек,8 мкр.,д.28 А</t>
  </si>
  <si>
    <t>ЗАО"Мунай-Мырза"-100%</t>
  </si>
  <si>
    <t>ОАО РСК Банк № кв. 351700049 от 28.10.2023г</t>
  </si>
  <si>
    <t>12945350300000566 №26500018 10.10.2023г</t>
  </si>
  <si>
    <t>ИНН 02301200210218</t>
  </si>
  <si>
    <t xml:space="preserve">13448500   13427100   13418500 </t>
  </si>
  <si>
    <t>4748250  4745050  4745800</t>
  </si>
  <si>
    <t xml:space="preserve">Бетенов Аскар Эмилевич </t>
  </si>
  <si>
    <t>0312-515151(2122),514444</t>
  </si>
  <si>
    <t>1593</t>
  </si>
  <si>
    <t>7382 ВЕ от 04.10.2023г до 04.09.2033г бланк №000114</t>
  </si>
  <si>
    <t>Кантская площадь скважина №10115</t>
  </si>
  <si>
    <t>Чуйская область, Ысык-Атинский районы</t>
  </si>
  <si>
    <t>ОАО РСК Банк № кв . 351700051 от 28.10.2023г</t>
  </si>
  <si>
    <t>0312-515151(2122),514445</t>
  </si>
  <si>
    <t>1594</t>
  </si>
  <si>
    <t>7383 ВЕ от 04.10.2023г до 04.09.2033г бланк №000115</t>
  </si>
  <si>
    <t>Кантская площадь скважина №10120</t>
  </si>
  <si>
    <t>ОсОО "Газпром нефть Азия"</t>
  </si>
  <si>
    <t>ОАО РСК Банк № кв. 351700035 от 28.10.2023г</t>
  </si>
  <si>
    <t>12945350300000566 №26500014 10.10.2023г</t>
  </si>
  <si>
    <t>ИНН 02106200610072</t>
  </si>
  <si>
    <t>0770-005455, 0770-223382</t>
  </si>
  <si>
    <t>1595</t>
  </si>
  <si>
    <t>7384 ВЕ от 04.10.2023г до 04.09.2033г бланк №000116</t>
  </si>
  <si>
    <t>Кочкорская впадина скважина №10116</t>
  </si>
  <si>
    <t>ОАО РСК Банк № кв. 351700037 от 28.10.2023г</t>
  </si>
  <si>
    <t>12945350300000566 №26500016 10.10.2023г</t>
  </si>
  <si>
    <t>0770-005455, 0770-223383</t>
  </si>
  <si>
    <t xml:space="preserve">Кочкор </t>
  </si>
  <si>
    <t>1596</t>
  </si>
  <si>
    <t>7385 ВЕ от 04.10.2023г до 04.09.2033г бланк №000117</t>
  </si>
  <si>
    <t>Токмакское месторождение скважины №9621 (17636-Д),10117 и 10118</t>
  </si>
  <si>
    <t>К-43-42,43</t>
  </si>
  <si>
    <t>ОАО РСК Банк № кв. 351700041 от 28.10.2023г     № кв. 351700019 от 28.10.2023г</t>
  </si>
  <si>
    <t xml:space="preserve">2322,5 сом   1 161 сом </t>
  </si>
  <si>
    <t>12945350300000566 №26500010 10.10.2023г</t>
  </si>
  <si>
    <t>13525250  13505100  13499500</t>
  </si>
  <si>
    <t>4746400   4750600   4751900</t>
  </si>
  <si>
    <t>0770-005455, 0770-223384</t>
  </si>
  <si>
    <t>1597</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</si>
  <si>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</si>
  <si>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</si>
  <si>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</si>
  <si>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</si>
  <si>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</si>
  <si>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ОАО РСК Банк № кв. 351700031 от 28.10.2023г    № кв. 351700033 от 28.10.2023г    № кв. 351700029 от 28.10.2023г</t>
  </si>
  <si>
    <t>580,5 сом  1 741,50 сом   2 903 сом</t>
  </si>
  <si>
    <t>12945350300000566 №26500022 10.10.2023г</t>
  </si>
  <si>
    <t xml:space="preserve">13456100  13471400  13481950  </t>
  </si>
  <si>
    <t>4747900  4756500  4749150</t>
  </si>
  <si>
    <t>0770-005455, 0770-223385</t>
  </si>
  <si>
    <t>1598</t>
  </si>
  <si>
    <t>7387 ВЕ от 04.10.2023г до 04.09.2033г бланк №000119</t>
  </si>
  <si>
    <t>Центрально-Чуйское месторождение скважины №3077(502-Д)</t>
  </si>
  <si>
    <t>ОАО РСК Банк № кв. 351700043 от 28.10.2023г</t>
  </si>
  <si>
    <t>12945350300000566 №26500012 10.10.2023г</t>
  </si>
  <si>
    <t>0770-005455, 0770-223386</t>
  </si>
  <si>
    <t>заполненно не корректно</t>
  </si>
  <si>
    <t>1599</t>
  </si>
  <si>
    <t>Козуев Семетей Абибиллаевич</t>
  </si>
  <si>
    <t>1600</t>
  </si>
  <si>
    <t>7389 ВЕ от 04.10.2023г до 04.09.2033г бланк №000121</t>
  </si>
  <si>
    <t>Ош-Карасуйский оазис скважина №21798</t>
  </si>
  <si>
    <t>ОсОО "Салих Строй"</t>
  </si>
  <si>
    <t xml:space="preserve">№ 2 от 08.02.2024г до 04.09.2033г </t>
  </si>
  <si>
    <t xml:space="preserve">приказ от 04.09.23г №233-п ЛС №2 протокол №05-Н-2024 от 26.01.2024г </t>
  </si>
  <si>
    <t>Ошская обл.Кара-Суйский р-н,а/а Жоош,с.Мамажан</t>
  </si>
  <si>
    <t>гр.КР Козуев Семетей Абибиллаевич-100%</t>
  </si>
  <si>
    <t>ОАО Бакай Банк № пп.1 от 27.01.2023г</t>
  </si>
  <si>
    <t>1296905030050557  №325300093  10.10.2023г</t>
  </si>
  <si>
    <t>ИНН 03010201810056</t>
  </si>
  <si>
    <t xml:space="preserve">Абазов Нурсултан Мамасалиевич </t>
  </si>
  <si>
    <t>0553-666693</t>
  </si>
  <si>
    <t>1. Абдуллаев Ихтияр Журатович                2. Абдуллаев Шерзат Кайратович         3. Мансуров Жамолдин Хилолидинович    4. Ашыбаев Э          5. Бегимкулова Э                                  6.Жаманов К        7. Омуралиева Д                             8. Ергорова А.М.                        9.Орозбаева А</t>
  </si>
  <si>
    <t>КР                               КР              КР               КР             КР               КР              КР                 КР             КР</t>
  </si>
  <si>
    <t>1.Ысык-Атинский р-н,с. Кен-Булун, ул.Ленина-5, тел:0555477744  2.Ысык-Атинский р-н,с. Кен-Булун, ул.Ленина-6          3.Ысык-Атинский р-н,с. Новопакровка, ул.Чеченова-76   4.с.Ак-Талаа       5. г.Нарын,ул. Ленина-189/7           6. с.Ат-Башы          7. с.Кочкор,ул.Советская-14                   8. г.Нарын,ул.Ленина                                 9.г.Нарын,ул.Ленина-101,кв-30</t>
  </si>
  <si>
    <t>1. 32,62% 2. 32,62% 3.32,62% 4. 0,05%   5. 0,05%    6. 0,04%    7.0,34%     8.0,15%      9.1,51%</t>
  </si>
  <si>
    <t>1601</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</si>
  <si>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</si>
  <si>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</si>
  <si>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</si>
  <si>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</si>
  <si>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</si>
  <si>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</si>
  <si>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</si>
  <si>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</si>
  <si>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кв. 207900023 от 08.01.2024г</t>
  </si>
  <si>
    <t xml:space="preserve">1297025030000559 №267200003 18.10.2023г </t>
  </si>
  <si>
    <t>ИНН 02304199810057</t>
  </si>
  <si>
    <t>Айтакунов Жолдошбек Абдырасулович</t>
  </si>
  <si>
    <t>0701-991308</t>
  </si>
  <si>
    <t>1. Арапбаев Данияр Азаматович            2. Ибрагимова Кира Сергеевна</t>
  </si>
  <si>
    <t>КР                 КР</t>
  </si>
  <si>
    <t>1.г.Бишкек,ул.Раззакова-15,кв-8,тел:0775050800,arapbaev.daniiar@gmail.com                 2.г.Бишкек,ул. Раззакова-22,        кв-13                    kiraiberagimova@gmail.com</t>
  </si>
  <si>
    <t>1602</t>
  </si>
  <si>
    <t>7391 ВЕ от 09.10.2023г до 09.09.2033г бланк №000125</t>
  </si>
  <si>
    <t>Ала-Арчинское месторождение скважина №10605 (221-П)</t>
  </si>
  <si>
    <t>ОсОО "Терек-Таш"</t>
  </si>
  <si>
    <t xml:space="preserve">приказ от 04.10.23г №263-п ЛС №2 протокол №10-Н-2024 от 19.02.2024г </t>
  </si>
  <si>
    <t>Чуйская обл., Кеминский р-н,с.Кара-Булак,ул.Участок Жылтыр</t>
  </si>
  <si>
    <t>гр.КР Арапбаев Данияр Азаматович -50% и Ибрагимова Кира Сергеевна-50%</t>
  </si>
  <si>
    <t>ЗАО Демир Банк № кв. 237334281 от 19.10.2023г</t>
  </si>
  <si>
    <t xml:space="preserve">1290045030000572 №376200040  13.10.2023г </t>
  </si>
  <si>
    <t xml:space="preserve">ИНН 01408201410066 </t>
  </si>
  <si>
    <t xml:space="preserve">Туголбаев Акыл Орозобекович </t>
  </si>
  <si>
    <t>0555-582205, 0775-050800, 0772-575100</t>
  </si>
  <si>
    <t xml:space="preserve">1.Хан Вячеслав Николаевич            2. Шин Сергей Романович                  3.Тё Климент Васильевич </t>
  </si>
  <si>
    <t>КР          КР              РК</t>
  </si>
  <si>
    <t>тел: 0708869500</t>
  </si>
  <si>
    <t>1.41%                 2.40%              3.19%</t>
  </si>
  <si>
    <t>1603</t>
  </si>
  <si>
    <t>7393 ВЕ от 09.10.2023г до 09.09.2033г бланк №000127</t>
  </si>
  <si>
    <t>Чоктал-Ананьевское месторождение скважины №10607(1) и 10608 (2)</t>
  </si>
  <si>
    <t>ОсОО "Турпан Резорт"</t>
  </si>
  <si>
    <t xml:space="preserve">Иссык-Кульская область, Ыссык-Кульский район </t>
  </si>
  <si>
    <t>№2 от  11.09.2024г до 09.09.2033г</t>
  </si>
  <si>
    <t xml:space="preserve">приказ от 04.10.23г №263-п ЛС №2 протокол №52-Н-2024 от 06.08.2024г </t>
  </si>
  <si>
    <t xml:space="preserve">Иссык-Кульская обл. Иссык-Кульский р-н,а.о. Кара-Ойский Курортно-рекреционная зона, пансионат </t>
  </si>
  <si>
    <t>гр.КР Оторбаев Жыргалбек Туголбекович-15,8% и ОсОО Турпан Строй-84,2 %</t>
  </si>
  <si>
    <t>ОАО Бакай Банк № пп.1 от 20.11.2023г</t>
  </si>
  <si>
    <t xml:space="preserve">1294535030000566 №26500132  13.10.2023г </t>
  </si>
  <si>
    <t>ИНН 00512202210303</t>
  </si>
  <si>
    <t xml:space="preserve">13666400  13666300  </t>
  </si>
  <si>
    <t>4720300  4720200</t>
  </si>
  <si>
    <t xml:space="preserve">Жумакадыров Женишбек Шейшекеевич </t>
  </si>
  <si>
    <t>0776-663300</t>
  </si>
  <si>
    <t>Выдать ЛС на проведение работ Пр.№52 от 06.08.24</t>
  </si>
  <si>
    <t>Медицинский центр управления делами РК</t>
  </si>
  <si>
    <t>1604</t>
  </si>
  <si>
    <t>Салейходжаев Мухамеджан Абдыганиевич</t>
  </si>
  <si>
    <t>1605</t>
  </si>
  <si>
    <t>7395  ВЕ от 09.10.2023г до 09.09.2033г бланк №000129</t>
  </si>
  <si>
    <t>Иссык-Кульский бассейн скважина №2014 (543-д)</t>
  </si>
  <si>
    <t>ИП "Салейходжаев Мухамеджан Абдыганиевич"</t>
  </si>
  <si>
    <t xml:space="preserve">Иссык-Кульская область, Тюпский  район </t>
  </si>
  <si>
    <t>Иссык-Кульская обл.г.Каракол,ул.Кошоевого  О.д.32</t>
  </si>
  <si>
    <t>гр.КР Салейходжаев Мухамеджан Абдыганиевич-100%</t>
  </si>
  <si>
    <t xml:space="preserve">ОАО "Мбанк" 00267575675 от 22.09.2025г </t>
  </si>
  <si>
    <t xml:space="preserve">1299235030000515 код.пл.14222710 от 28.11.2023г </t>
  </si>
  <si>
    <t>ИНН 22410198901596</t>
  </si>
  <si>
    <t>0708-187777</t>
  </si>
  <si>
    <t>Сокулукский р-н,с.Жал,ул.60лет СССР, д-8тел:0705105500</t>
  </si>
  <si>
    <t>1606</t>
  </si>
  <si>
    <t>7396 ВЕ от 09.10.2023г до 09.09.2033г бланк №000130</t>
  </si>
  <si>
    <t>Центрально-Чуйское месторождение скважины №10508 и 10611</t>
  </si>
  <si>
    <t xml:space="preserve">№ 3 от 27.02.2024г до 01.06.2025г </t>
  </si>
  <si>
    <t xml:space="preserve">протокол №76-Н-2023г от 06.12.2023 ЛС №3 протокол №09-Н-2024 от 14.02.2024г </t>
  </si>
  <si>
    <t>г.Бишкек,ул. Боконбаева,д. 8, кв.95</t>
  </si>
  <si>
    <t>ОАО Бакай Банк № пп.1 от 01.11.2023г</t>
  </si>
  <si>
    <t xml:space="preserve">1296975030000542 ОКПО 29409537 17.10.2023г </t>
  </si>
  <si>
    <t>13444550  13444600</t>
  </si>
  <si>
    <t>4747800  4747850</t>
  </si>
  <si>
    <t xml:space="preserve">Усенбеков Шербек Канатбекович </t>
  </si>
  <si>
    <t>0705-227533</t>
  </si>
  <si>
    <t>Коеналиев Атай Кылычбекович</t>
  </si>
  <si>
    <t>с.Арашан,ул.Малдыбаев-18</t>
  </si>
  <si>
    <t>1607</t>
  </si>
  <si>
    <t xml:space="preserve">ИП "Коеналиев Атай Кылычбекович </t>
  </si>
  <si>
    <t>№2 от  25.11.2024г до 12.09.2033г</t>
  </si>
  <si>
    <t>гр.КР Коеналиев Атай Кылычбекович-100%</t>
  </si>
  <si>
    <t>ИНН 22301198701917</t>
  </si>
  <si>
    <t xml:space="preserve">Коеналиев Атай Кылычбекович </t>
  </si>
  <si>
    <t>0555-954548, 0777-954548</t>
  </si>
  <si>
    <t>1608</t>
  </si>
  <si>
    <t>7398 ВЕ от 12.10.2023г до 12.09.2033г бланк №000132</t>
  </si>
  <si>
    <t>Орто-Алышское месторождение скважина №9813 (17700-д)</t>
  </si>
  <si>
    <t>приказ от 10.10.23г №268-п.                         ЛС №2 протокол №63-Н-2024 от 11.10.2024г</t>
  </si>
  <si>
    <t>Чуйская обл.,Аламудунский р-н,с.Арашан,ул.Молдобекова,18</t>
  </si>
  <si>
    <t>ЗАО Банк Компаньон № кв.1582998  от 20.10.2023г</t>
  </si>
  <si>
    <t xml:space="preserve">1299155030000546 №313500019  16.10.2023г </t>
  </si>
  <si>
    <t xml:space="preserve">Выдать ЛС на проведение работ Пр.      №63-Н-24 от 11.10.24г </t>
  </si>
  <si>
    <t>Кенжетаев Тилек Авасканович</t>
  </si>
  <si>
    <t>Ысык-Атинский р-н,с.Алмалуу,ул.Ысыкатинская-8,тел:0508120577</t>
  </si>
  <si>
    <t>1609</t>
  </si>
  <si>
    <t>1610</t>
  </si>
  <si>
    <t>1611</t>
  </si>
  <si>
    <t>7401 ТЕ пер. от 12.10.2023г от 04.12.2024г до 12.10.2043г Бланк №000723</t>
  </si>
  <si>
    <t>Площадь "Аламедин 3"</t>
  </si>
  <si>
    <t xml:space="preserve">Чуйская область, Аламединский район </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</si>
  <si>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</si>
  <si>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</si>
  <si>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</si>
  <si>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 xml:space="preserve">13471340   13471445  13471433  13471397  13471356  13471328  13471333  13471332  </t>
  </si>
  <si>
    <t xml:space="preserve">4739758  4739756  4739719  4739702  4739587  4739624  4739669  4739708 </t>
  </si>
  <si>
    <t>Трансфрормация №5253 ТР</t>
  </si>
  <si>
    <t>1613</t>
  </si>
  <si>
    <t>1615</t>
  </si>
  <si>
    <t>7409 АР от 23.10.2023г до 23.10.2027г бланк №000168</t>
  </si>
  <si>
    <t xml:space="preserve">Чаначская площадь </t>
  </si>
  <si>
    <t>бульвар Эркиндик д.2</t>
  </si>
  <si>
    <t>Каб.Мин.КР-100%</t>
  </si>
  <si>
    <t>1299003230432748 ОКПО 01436478 25.10.2023г</t>
  </si>
  <si>
    <t>Муратов Элеман Назарович</t>
  </si>
  <si>
    <t xml:space="preserve">ОАО "Кыргызалтын" </t>
  </si>
  <si>
    <t>г.Бишкек, ул.Абдымомунова 195</t>
  </si>
  <si>
    <t>1616</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</si>
  <si>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</si>
  <si>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</si>
  <si>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</si>
  <si>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</si>
  <si>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</si>
  <si>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</si>
  <si>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</si>
  <si>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Протокол №63-Н-2023 от 20.10.2023г</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</si>
  <si>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</si>
  <si>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</si>
  <si>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</si>
  <si>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</si>
  <si>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</si>
  <si>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</si>
  <si>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</si>
  <si>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</si>
  <si>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</si>
  <si>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 xml:space="preserve">Бекмурзаев Нургазы Раимбердиевич </t>
  </si>
  <si>
    <t>05.04.1985г.р.  грКР паспорт ID 2418679 выдан МКК 216051 от 04.10.2021г</t>
  </si>
  <si>
    <t>КР Ошская обл. Ноокатский район С. Герей Шорон, ул. Тагаев Осмон 35 тел: 778350090</t>
  </si>
  <si>
    <t>1617</t>
  </si>
  <si>
    <t>7413 СЕ от 30.10.2023г.     до 30.09.2043г. Бланк №000180</t>
  </si>
  <si>
    <t xml:space="preserve">Месторождение Минтеке </t>
  </si>
  <si>
    <t>№ 3 от 11.11.2025г до 30.12.2026г.</t>
  </si>
  <si>
    <t>Расп.Каб.Мин.КР №653-р от 25.10.2023г;             протокол№ 55-Н-2025 от 10.11.2025г         Протокол №60-Н-2025 от 31.10.2025г</t>
  </si>
  <si>
    <t>г.Бишкек,ул.Абдымомунова-195</t>
  </si>
  <si>
    <t>Фонд по управлению Гос.имуществом при Мин.экономики и коммерции КР-100%</t>
  </si>
  <si>
    <t>1290045030000572 №340200073 от 03.11.2023г</t>
  </si>
  <si>
    <t>1618</t>
  </si>
  <si>
    <t>7414 АЕ от 24.11.2023г до 24.10.2043г бланк №000182</t>
  </si>
  <si>
    <t xml:space="preserve">участок "Восточный" Джеруйской площади </t>
  </si>
  <si>
    <t>№2 от 22.01.2026г до 24.10.2043г</t>
  </si>
  <si>
    <t xml:space="preserve">6,66 га </t>
  </si>
  <si>
    <t>Протокол №63-Н-2023 от 20.10.2023г                            Протокол№70-Н-2025 от 23.12.2025г</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</si>
  <si>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</si>
  <si>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</si>
  <si>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</si>
  <si>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</si>
  <si>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</si>
  <si>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1619</t>
  </si>
  <si>
    <t>7415 АЕ от 24.11.2023г до 24.10.2043г бланк №000238</t>
  </si>
  <si>
    <t>участок "Аномальный" Джеруйской площади</t>
  </si>
  <si>
    <t xml:space="preserve">3,81га </t>
  </si>
  <si>
    <t>Протокол №63-Н-2023 от 20.10.2023г                                   Протокол№70-Н-2025 от 23.12.2025г</t>
  </si>
  <si>
    <t>13316575                    13316608                   13316778              13316816                                 13316783             13316703              13316566                                  13316557</t>
  </si>
  <si>
    <t>4685232                             4685245                 4685214                     4658156                    4685074                   4685039               4685106                  4685169</t>
  </si>
  <si>
    <t>1620</t>
  </si>
  <si>
    <t>7416 АЕ от 24.11.2023г до 24.10.2043г  бланк № 000184</t>
  </si>
  <si>
    <t xml:space="preserve">участок "Глубинный Джеруйской площади </t>
  </si>
  <si>
    <t xml:space="preserve">№4 от 22.01.2026г до 24.10.2043г </t>
  </si>
  <si>
    <t>20,83га</t>
  </si>
  <si>
    <t xml:space="preserve">Протокол №63-Н-2023 от 20.10.2023г.   ЛС №2 Протокол №70-Н-2024 от 18.11.2024г          Протокол № 60-Н-2025 от 31.10.2025г                                    прротокол№ 70-Н-2025 от 23.12.2025г </t>
  </si>
  <si>
    <t xml:space="preserve">14точек </t>
  </si>
  <si>
    <t>1621</t>
  </si>
  <si>
    <t>7417 АЕ от 24.11.2023г до 24.10.2043г бланк №000185</t>
  </si>
  <si>
    <t>участок "Ашутор" Джеруйской площади</t>
  </si>
  <si>
    <t xml:space="preserve">Протокол №63-Н-2023 от 20.10.2023г       Протокол №21-Н-2025 от 16.04.2025г                   протокол№ 70-Н-2025 от 23.12.2025г </t>
  </si>
  <si>
    <t>Таласская обл.Таласский р-н,Бекмолдинская сельская управа,с.Сасык-Булак ,участок "Жеруй"</t>
  </si>
  <si>
    <t xml:space="preserve">ОАО Бакай Банк пп. № 006319 от 31.01.2024г </t>
  </si>
  <si>
    <t>1 581 663-82 сом</t>
  </si>
  <si>
    <t>1622</t>
  </si>
  <si>
    <t>Койбагаров Алмазбек Макишевич</t>
  </si>
  <si>
    <t>1623</t>
  </si>
  <si>
    <t>7421 ВЕ от 11.11.2023г до 11.10.2033г бланк №000192</t>
  </si>
  <si>
    <t xml:space="preserve">Ала-Арчинское месторождение </t>
  </si>
  <si>
    <t>ОсОО " Алькор-АВТО"</t>
  </si>
  <si>
    <t xml:space="preserve">№ 2 от 08.02.2024г до 10.11.2033г </t>
  </si>
  <si>
    <t xml:space="preserve">Приказ от 10.11.23г №295-п ЛС №2 протокол №05-Н-2024 от 26.01.2024г </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</si>
  <si>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</si>
  <si>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</si>
  <si>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</si>
  <si>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</si>
  <si>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</si>
  <si>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</si>
  <si>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0777-776776,0312-631015</t>
  </si>
  <si>
    <t xml:space="preserve">1. Туманов Келдибек                     2. Эгембердиев Жумадил Бердикулович 3.ОсОО "Эгембердиев Таабалдынын мурасы"-33,4% </t>
  </si>
  <si>
    <t xml:space="preserve">1. 33,3 %  2. 33,3 %   3. 33,4 % </t>
  </si>
  <si>
    <t>1624</t>
  </si>
  <si>
    <t>7422 ВЕ от 11.11.2023г до 11.10.2033г бланк №000193</t>
  </si>
  <si>
    <t>Ала-Арчинское месторождение скважина №10618 (223-П)</t>
  </si>
  <si>
    <t xml:space="preserve">№ 2 от 02.12.2024г до 11.11.2033г </t>
  </si>
  <si>
    <t>1600 м³/сут</t>
  </si>
  <si>
    <t>Приказ от 10.11.23г №295-п, №2 Протокол от 67-Н-2024 от 24.10.2024.</t>
  </si>
  <si>
    <t>г.Бишкек ул.Осмонкула 344 А</t>
  </si>
  <si>
    <t xml:space="preserve">Туманов Келдибек-33,3 %, Эгембердиев Жумадил Бердикулович-33,3 % ОсОО "Эгембердиев Таабалдынын мурасы"-33,4% </t>
  </si>
  <si>
    <t>ОАО АЙыл Банк № кв. 2093 от 24.11.2023г</t>
  </si>
  <si>
    <t xml:space="preserve">1290525030000580 код.пл.14222710 от 16.11.2023г </t>
  </si>
  <si>
    <t>0550-498895,0550-750157</t>
  </si>
  <si>
    <t xml:space="preserve">Ала-Арча </t>
  </si>
  <si>
    <t>Юнников Владимир Александрович</t>
  </si>
  <si>
    <t>г.Бишкек,ул.Саратовская-111,тел:0550801101</t>
  </si>
  <si>
    <t>1625</t>
  </si>
  <si>
    <t>1626</t>
  </si>
  <si>
    <t>7424 АЕ от 10.11.2023г.до 10.11.2028г. бланк № 000200</t>
  </si>
  <si>
    <t>Участок "Капчыгай"</t>
  </si>
  <si>
    <t>Джалал-Абадская область Аксыйский район</t>
  </si>
  <si>
    <t xml:space="preserve">№ 3 от 14.06.2024г до 10.11.2028г  </t>
  </si>
  <si>
    <t>Россыпное золото, каолин и кварцевый песок</t>
  </si>
  <si>
    <t xml:space="preserve">Протокол № 67-Н-2023 от 27.10.23 ЛС №3 протокол №32-Н-2024 от 24.05.2024г </t>
  </si>
  <si>
    <t>г.Бишкек,ул. Байтик Баатыра-67/2</t>
  </si>
  <si>
    <t>Товарищество с ограниченной ответсвенностью "Азия Ферум"-95%,Меньшиков А.В.-5%</t>
  </si>
  <si>
    <t xml:space="preserve">Бакай Банк 1240020001030428 ОКПО 2898186 от 12.01.2024г </t>
  </si>
  <si>
    <t xml:space="preserve">64590 сом, 24804сом, 694758 сом, 1163997 сом, 1809163 сом </t>
  </si>
  <si>
    <t>РСК Банк 1296895030000573 №238100035 от 11.11.2023г</t>
  </si>
  <si>
    <t>Мамазаиров Б.Д.</t>
  </si>
  <si>
    <t xml:space="preserve">1.Абаганов Торогелди Рысбекович               </t>
  </si>
  <si>
    <t xml:space="preserve">Без указания сведений,                 </t>
  </si>
  <si>
    <t>1.100%</t>
  </si>
  <si>
    <t>1627</t>
  </si>
  <si>
    <t>7426 АЕ пер. 16.11.2023г от 16.05.2024г до 16.11.2042г бланк №000482</t>
  </si>
  <si>
    <t>Месторождение "Акташ"</t>
  </si>
  <si>
    <t>ОсОО "Туран Металз", "TURAN METALS"</t>
  </si>
  <si>
    <t xml:space="preserve">№3 от 22.01.2026г до 31.12.2028г </t>
  </si>
  <si>
    <t xml:space="preserve">186,9 га </t>
  </si>
  <si>
    <t xml:space="preserve">Протокол №65-Н-2023 от 25.10.2023г ЛС №2 протокол №01-Н-2024 от 12.01.2024г;                        Протокол№ 70-Н-2025 от 23.12.2025г </t>
  </si>
  <si>
    <t>г.Бишкек,ул.Панфилова, дом 178,8 этаж, 806-каб.</t>
  </si>
  <si>
    <t>ОсОО "Белогория"-100%, зар-е по адресу РФ г.Москва Пресненская Набережная,д.8 строение 1,э.17 к.65</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</si>
  <si>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</si>
  <si>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</si>
  <si>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</si>
  <si>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ИНН 00507200610176</t>
  </si>
  <si>
    <t>9 точек Далее по линии Гос.границы от точки №4 до точки №1 через точки №5,6,7,8,9</t>
  </si>
  <si>
    <t xml:space="preserve">9 точек </t>
  </si>
  <si>
    <t>0558-799929</t>
  </si>
  <si>
    <t>Приостановить на 3 мес. Пр.№78-Н-2024 от 20.12.2024г.</t>
  </si>
  <si>
    <t>1628</t>
  </si>
  <si>
    <t>7427 ТЕ от 20.11.2023г до 20.10.2043г. Бланк №000229</t>
  </si>
  <si>
    <t>Участок "Кичи-Кемин"</t>
  </si>
  <si>
    <t>ОсОО Кум добо"</t>
  </si>
  <si>
    <t>Чуйская обл,Кеминский р-н</t>
  </si>
  <si>
    <t>№2 от 19.09.2025г. До 20.10.2043г</t>
  </si>
  <si>
    <t>3,67га</t>
  </si>
  <si>
    <t>Протокол №70-Н-2023 от 13.11.2023г.      Протокол №46-Н-2025 от 05.09.2025г</t>
  </si>
  <si>
    <t>Чуйская обл,Ыссык-Атинский   р-н, с.Кен-Булун, ул.Пушкина д-2А,кв 4</t>
  </si>
  <si>
    <t>гр.КР Эсенкулова Мээримгуль Ботобековна</t>
  </si>
  <si>
    <t>1290045030000572 №288600026 от 23.11.2023г</t>
  </si>
  <si>
    <t>трансформация №6825 ТР</t>
  </si>
  <si>
    <t>1629</t>
  </si>
  <si>
    <t>месторождение "Шоро-Булак"</t>
  </si>
  <si>
    <t>ОсОО "Строительный Легион"</t>
  </si>
  <si>
    <t>К-42-8</t>
  </si>
  <si>
    <t>Джалал-Абадская область,г.Жалал-Абад ул.Индустриальная б/н</t>
  </si>
  <si>
    <t>гр.КР Хакимбаев Махаматжан Кошакович -100%</t>
  </si>
  <si>
    <t>1291295030000512 код.пл.14222710 от 15.08.20234г.</t>
  </si>
  <si>
    <t>ИНН 01309201210020</t>
  </si>
  <si>
    <t xml:space="preserve">12548678  12548871  12548879   12548692  </t>
  </si>
  <si>
    <t>4416117   4416125   4415867   4415848</t>
  </si>
  <si>
    <t>Толонбаев Элчибек Парпивич</t>
  </si>
  <si>
    <t>трансформация №6301 ТР</t>
  </si>
  <si>
    <t>1630</t>
  </si>
  <si>
    <t>7429 АР от 22.11.2023г до 22.10.2027г бланк №000231</t>
  </si>
  <si>
    <t xml:space="preserve">№ 4 от 25.06.2025г до 22.10.2027г </t>
  </si>
  <si>
    <t>1308 га</t>
  </si>
  <si>
    <t>К-43-100,К-43-101</t>
  </si>
  <si>
    <t>Распоряжение Каб.Мин.КР. №702-р 17.11.2023г. ЛС №3 протокол №75-Н-2024 от 06.12.2024г     ЛС Протокол №26-Н-2025 от 23.05.225г</t>
  </si>
  <si>
    <t xml:space="preserve">г.Бишкек ул.Абдымомунова,195 </t>
  </si>
  <si>
    <t xml:space="preserve">1350100026209430  ОКПО 20149141 от 27.11.2023г </t>
  </si>
  <si>
    <t>Акматов Нургазы Адилбекович</t>
  </si>
  <si>
    <t>тел:0755020555</t>
  </si>
  <si>
    <t>1631</t>
  </si>
  <si>
    <t>7430 ВЕ от 24.11.2023г до 24.10.2033г бланк № 000233</t>
  </si>
  <si>
    <t>Ала-Арчинское месторождение скважина №10627</t>
  </si>
  <si>
    <t>ИП "Акматов Нургазы Адилбекович"</t>
  </si>
  <si>
    <t xml:space="preserve">№ 2 от 20.02.2024г до 24.10.2033г </t>
  </si>
  <si>
    <t xml:space="preserve">Приказ от 22.11.23г №306-п ЛС №2 протокол №06-Н-2024 от 05.02.2024г </t>
  </si>
  <si>
    <t>г.Бишкек, ул.Ильменская д.15а</t>
  </si>
  <si>
    <t>Акматов Нургазы Адилбекович-100%</t>
  </si>
  <si>
    <t>ОАО Аман Банк № пп. 20 от 26.01.2024г</t>
  </si>
  <si>
    <t xml:space="preserve">1296565030000519 код.пл.14222710 от 27.11.2023г </t>
  </si>
  <si>
    <t>ИНН 21805199400096</t>
  </si>
  <si>
    <t>Акматов Н.А.</t>
  </si>
  <si>
    <t>0755-020555</t>
  </si>
  <si>
    <t xml:space="preserve">Адигинеев Темирлан Насыркулович </t>
  </si>
  <si>
    <t>Жайылский р-н,с.Арал,ул.Тезекбаева-28,тел:0773301238</t>
  </si>
  <si>
    <t>1632</t>
  </si>
  <si>
    <t>1633</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</si>
  <si>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</si>
  <si>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</si>
  <si>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</si>
  <si>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</si>
  <si>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гр.КР Джумалиева А.Дж.-60%,Суракматов М.А.-20% и Суракматова А.А.-20%</t>
  </si>
  <si>
    <t xml:space="preserve">ОАО Коммерческий банк КЫРГЫЗСТАН № пп. 1221 от 05.12.2023г </t>
  </si>
  <si>
    <t xml:space="preserve">1030120001448867 ОКПО 26259534 от 28.11.2023г </t>
  </si>
  <si>
    <t>ИНН 01201200910123</t>
  </si>
  <si>
    <t>13657700  13657720</t>
  </si>
  <si>
    <t>4720750  4720770</t>
  </si>
  <si>
    <t>Тынымсеитова Н.М.</t>
  </si>
  <si>
    <t>0995-528889</t>
  </si>
  <si>
    <t>1634</t>
  </si>
  <si>
    <t>1635</t>
  </si>
  <si>
    <t>7434 СЕ от 27.11.2023г.до 27.10.2043г Бланк №000240</t>
  </si>
  <si>
    <t>ОсОО "Догмон-Кен"</t>
  </si>
  <si>
    <t>№2 от 13.03.2025г до 31.12.2026г</t>
  </si>
  <si>
    <t>159,2 га</t>
  </si>
  <si>
    <t xml:space="preserve">Протокол №68-Н-2023 от 01.11.2023г. и Пр№ 71-Н-2023 от 15.11.2023г. Протокол №10-Н-2025 от 19.02.2025г </t>
  </si>
  <si>
    <t>Баткенская обл,                  г. Баткен</t>
  </si>
  <si>
    <t>гр.КР Нурматов А.Д.-25%, Аваз уулу Абылкасым-25%, Калилов М.Ы.-15%, Жедтгеров Э.Р.-10%, Давоян С.М.-25%</t>
  </si>
  <si>
    <t xml:space="preserve">Справка ОАО"Айыл Банк" р/счет 1350810020028740        44100 сом </t>
  </si>
  <si>
    <t>1296955030000574 №381300224 от 28.11.2023г</t>
  </si>
  <si>
    <t xml:space="preserve">ИНН 01711201410081 </t>
  </si>
  <si>
    <t>Нурматов А.Д.</t>
  </si>
  <si>
    <t>1. Нурматов Анварбек Дустамович;             2. Аваз уулу Абылкасым;                3. Эрмеев Нурадил Эдилович                                    4. Давоян Саманд Мамедович</t>
  </si>
  <si>
    <t xml:space="preserve">1. 12.02.1977г.р. Гр.КР  паспорт ID 1647814 выдан МКК 211021 от 13.03.2020г;                               2. 30.04.1995г.р.   Гр КР паспорт  ID2824532 выдан МКК 211011 от 14.06.2022г.                                       3. 25.03.1994г.р. гр КР  паспорт ID0696205 выдан МКК 219041 от 19.04.2018г.                        4. 02.05.1959г.р. гр. РФ паспорт 754475133 выдан ФМС 63001 от 16.03.2017г </t>
  </si>
  <si>
    <t>1) 559812812                 2) 553202595                        3)706396989                    4) +995555077171</t>
  </si>
  <si>
    <t xml:space="preserve">1)25%                     2)25%                           3)25%                     4) 25% </t>
  </si>
  <si>
    <t>1636</t>
  </si>
  <si>
    <t>7436 АР от 01.12.2023г до 01.11.2027г бланк №000247</t>
  </si>
  <si>
    <t xml:space="preserve">Алтын-Джилгинская площадь </t>
  </si>
  <si>
    <t xml:space="preserve">№4 от 09.03.2026г до 01.11.2027г </t>
  </si>
  <si>
    <t>4916,35 га  23,5 га</t>
  </si>
  <si>
    <t>J-42-10,11</t>
  </si>
  <si>
    <t xml:space="preserve">     Распоряжение КМ КР №133-т от 5.03.2026 г</t>
  </si>
  <si>
    <t>КР г.Бишкек,бул.Эркиндик,2</t>
  </si>
  <si>
    <t>ИНН 03006199710064G1649:R165C1649:R1649</t>
  </si>
  <si>
    <t>12665995  12665995  12668000   12669025  12674050  12674050</t>
  </si>
  <si>
    <t>4397010  4398980  4400700   4404550   4404550  4396990</t>
  </si>
  <si>
    <t>1637</t>
  </si>
  <si>
    <t>7438 ТЕ от 06.12.2023г до 06.12.2025г  бланк № 000253</t>
  </si>
  <si>
    <t xml:space="preserve">№2 от 16.01.2025г до 16.01.2033г </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</si>
  <si>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</si>
  <si>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</si>
  <si>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</si>
  <si>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</si>
  <si>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</si>
  <si>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</si>
  <si>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трансформирован с 6244 ТР</t>
  </si>
  <si>
    <t>1638</t>
  </si>
  <si>
    <t>7439 МР от 07.12.2023г до 07.11.2027г бланк № 000255</t>
  </si>
  <si>
    <t>площадь "Сымапская"</t>
  </si>
  <si>
    <t>№3 от 22.01.2026г до 07.11.2027г</t>
  </si>
  <si>
    <t xml:space="preserve">3,048 га </t>
  </si>
  <si>
    <t>Распоряжения Каб.Мин.КР №754-р от 04.12.2023г  ЛС №2 Распоряжение Каб.Мин.КР №245-р от 16.05.2024г                                        Протокол№70-Н-2025 от 23.12.2025г</t>
  </si>
  <si>
    <t>Баткенская обл.Кадамжайский р-н,с.Айдаркен,ул.Кыргызстана д.20</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</si>
  <si>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</si>
  <si>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 xml:space="preserve">1290525030000580 код.пл.14222710 от 07.12.2023г </t>
  </si>
  <si>
    <t>ИНН 00109199510030;</t>
  </si>
  <si>
    <t>1639</t>
  </si>
  <si>
    <t>7440 МЕ от 07.12.2023г до 07.11.2043г бланк №000257</t>
  </si>
  <si>
    <t>месторождение "Хайдаркан-2"</t>
  </si>
  <si>
    <t>№2 от 22.01.2026г до 07.12.2027г</t>
  </si>
  <si>
    <t>Сурьма,ртуть и флюорит</t>
  </si>
  <si>
    <t xml:space="preserve">1009 га </t>
  </si>
  <si>
    <t xml:space="preserve">Распоряжения Каб.Мин.КР №755-р от 04.12.2023г                               Протокол№ 70-Н-2025 от 23.12.2025г </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</si>
  <si>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</si>
  <si>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 xml:space="preserve">1296675030000537 ОКПО 05785419 от 08.12.2023г </t>
  </si>
  <si>
    <t xml:space="preserve">55 точек </t>
  </si>
  <si>
    <t>Приостановить на 3 мес. ПР.№78-н-2024 от 20.12.2024г.</t>
  </si>
  <si>
    <t>Саитов Фарход Абиджанович</t>
  </si>
  <si>
    <t>Жала-Абадская обл,г.Жалал-Абад,ул.Некрасова-90</t>
  </si>
  <si>
    <t>1640</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</si>
  <si>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</si>
  <si>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</si>
  <si>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</si>
  <si>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</si>
  <si>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№2 от 26.12.2024г до 21.11.2033</t>
  </si>
  <si>
    <t>Приказ от 15.12.23г №325-п №2 Протокол №74-Н-2024 от 04.12.2024г.</t>
  </si>
  <si>
    <t xml:space="preserve">Джалал-Абадская обл.г.Джалал-Абад,Промышленная зона,квартал 180 А.ул.Домостроителей </t>
  </si>
  <si>
    <t>гр.КР Саитов Фарход Абиджанович-100%</t>
  </si>
  <si>
    <t>ЗАО Демир Банк № кв. 1020 от 17.01.2024г</t>
  </si>
  <si>
    <t>ИНН 01806200910300</t>
  </si>
  <si>
    <t>Кочкаров А.Ш.</t>
  </si>
  <si>
    <t>China Gold Hong Kong Buchuk Mining Company  Limitet</t>
  </si>
  <si>
    <t>Чуйская обл, Аламудунский  р-н,  с.Аламудун,ул. Заречная,д-19</t>
  </si>
  <si>
    <t>1641</t>
  </si>
  <si>
    <t>1642</t>
  </si>
  <si>
    <t>1643</t>
  </si>
  <si>
    <t>7445 СР от 20.12.2023г до 20.12.2027г бланк №000269</t>
  </si>
  <si>
    <t>месторождение"Торугар"</t>
  </si>
  <si>
    <t xml:space="preserve">№ 2 от 11.04.2025г до 20.12.2027г </t>
  </si>
  <si>
    <t>5154,35 га</t>
  </si>
  <si>
    <t>К-43-127,116,128</t>
  </si>
  <si>
    <t>Расп.Каб. Мин.КР №768-р от 12.12.2023г    Протокол №06-Н-2025 от 04.02.2025г</t>
  </si>
  <si>
    <t>г.Бишкек,пр.Шабдан Баатыра 108</t>
  </si>
  <si>
    <t>Кабинет Министров  Кыргызской Республики - 100%</t>
  </si>
  <si>
    <t xml:space="preserve">1240020000825516 ОКПО 27932051 от 20.12.2023г </t>
  </si>
  <si>
    <t>1.Кудайбергенова К.Б.                      2. Мытыев К.Ч.</t>
  </si>
  <si>
    <t>КР                КР</t>
  </si>
  <si>
    <t>1                    2. директор</t>
  </si>
  <si>
    <t>1. г.Бишкек,ул. Салиева-149/1     2.ул.Конур-Осмон-152, тел:0558346838</t>
  </si>
  <si>
    <t>1.50%          2.50%</t>
  </si>
  <si>
    <t>1644</t>
  </si>
  <si>
    <t xml:space="preserve">7446 ВЕ от 21.12.2023г до 21.11.2033г бланк №000270  </t>
  </si>
  <si>
    <t>Аламединское месторождение скважина №5388 (915)</t>
  </si>
  <si>
    <t>ОсОО "Кыргыз Суу"</t>
  </si>
  <si>
    <t>№3 от 12.02.2026г до 12.02.2028г</t>
  </si>
  <si>
    <t>28,945 м³/сут</t>
  </si>
  <si>
    <t>приказ от 20.12.23г  №330-п ЛС №2 протокол №18-Н-2024 от 29.03.2024г                      протокол№ 72-Н-2025 от 25.12.2025г</t>
  </si>
  <si>
    <t>Чуйская область, Аламудунский р-н, с.озерное, Левый берег Реки Ала-Арча.</t>
  </si>
  <si>
    <t>1.гр КР Мытыев Керимбек Чикитаевич -50%.                           2.Кудайбергенова Клара Байтуровна -50%</t>
  </si>
  <si>
    <t>ОАО РСК Банк № кв. 26500023 от 09.01.2024г</t>
  </si>
  <si>
    <t>РСК Банк 1296945030000590 код.пл.14222710</t>
  </si>
  <si>
    <t>ИНН 02809199510020</t>
  </si>
  <si>
    <t>Мытыев К.Ч.</t>
  </si>
  <si>
    <t>1645</t>
  </si>
  <si>
    <t>7447 МР от 27.12.2023г до 27.12.2027г бланк №000275</t>
  </si>
  <si>
    <t>месторождение "Джетым" ( Джетымская площадь)</t>
  </si>
  <si>
    <t xml:space="preserve">№ 1 от 27.12.2023г до 27.12.2025г </t>
  </si>
  <si>
    <t xml:space="preserve">Железо </t>
  </si>
  <si>
    <t xml:space="preserve">30555,4 га </t>
  </si>
  <si>
    <t xml:space="preserve">Распоряжение Каб.Мин. КР от 21.12.2023г №796-р </t>
  </si>
  <si>
    <t xml:space="preserve">МР </t>
  </si>
  <si>
    <t>1646</t>
  </si>
  <si>
    <t>7448 СР от 28.12.2023г до 28.12.2027г бланк №000276</t>
  </si>
  <si>
    <t>Месторождение "Торугарт-1"</t>
  </si>
  <si>
    <t>№ 3 от 30.12.2024г до 28.12.2027г.</t>
  </si>
  <si>
    <t>532,6 га</t>
  </si>
  <si>
    <t>распоряжение Каб.Мин.КР №797-р от 21.12.2023г ЛС №3 протокол №76-Н-2024 от 12.12.2024г.</t>
  </si>
  <si>
    <t>г.Бишкек,ул.Шабдан Баатыра, 108</t>
  </si>
  <si>
    <t>Каб.Министров КР-100 %</t>
  </si>
  <si>
    <t>ОАО Айыл Банк, счет №1350130020089789;  0т 5.03.2026 - 84780  исх.баланс на 05.03.2026 - 169570,00 сом</t>
  </si>
  <si>
    <t xml:space="preserve">1240020000825516 ОКПО 27932051 от 10.01.2024г </t>
  </si>
  <si>
    <t>Саттаров О.Р</t>
  </si>
  <si>
    <t>Баткенская обл,Лейлекский р-н,с. Катыран,ул. Достук-50</t>
  </si>
  <si>
    <t>1647</t>
  </si>
  <si>
    <t>7449 ВЕ от 08.01.2024г до 08.12.2034г бланк №000277</t>
  </si>
  <si>
    <t xml:space="preserve">родник Козу Баглан Белек </t>
  </si>
  <si>
    <t>ОсОО "Дубай Строй"</t>
  </si>
  <si>
    <t xml:space="preserve">№2 от 12.02.2026г   до 12.02.2029г </t>
  </si>
  <si>
    <t>приказ от 29.12.23г №342-п;                         протокол3 72-Н-2025 от 25.12.2025г</t>
  </si>
  <si>
    <t>г.Бишкек ж/м Ынтымак,69 ГА,ул.13 д.3</t>
  </si>
  <si>
    <t>гр.КР Саттаров О.Р-100%</t>
  </si>
  <si>
    <t>ОАО РСК Банк № кв. 399200064 от 26.01.2024г</t>
  </si>
  <si>
    <t xml:space="preserve">1296925030000525 код.пл.14222710 от 12.01.2024г </t>
  </si>
  <si>
    <t>ИНН 01708202210195</t>
  </si>
  <si>
    <t xml:space="preserve">Саттаров Омурбек Раимбабаевич </t>
  </si>
  <si>
    <t>1648</t>
  </si>
  <si>
    <t>7451 СЕ от 15.01.2024г до 15.12.2043г бланк №000287</t>
  </si>
  <si>
    <t>Месторождение "Зак-Кашкасуу-Южный-1"</t>
  </si>
  <si>
    <t>ИП "Агзамову Эгемберди Рысбаевичу"</t>
  </si>
  <si>
    <t>№2 от 27.01.2026г до 15.12.2043г</t>
  </si>
  <si>
    <t xml:space="preserve">11,97 га </t>
  </si>
  <si>
    <t xml:space="preserve">Протокол №80-Н-2023 от 22.12.2023г                        протокол№03-Н-2026 от 20.01.2026г </t>
  </si>
  <si>
    <t>Ошская область,г.Ош,ул.Исанова,д.85а</t>
  </si>
  <si>
    <t xml:space="preserve">Агзамов Эгемберди Рысбаевич </t>
  </si>
  <si>
    <t xml:space="preserve">Справка ОАО"Элдик Банк"  рек/счет 1290573310409657 остаток на 10.03.2026г          142600сом </t>
  </si>
  <si>
    <t xml:space="preserve">1299235030000515 код.пл.14222710 от 05.03.2024г </t>
  </si>
  <si>
    <t xml:space="preserve">4416014   4416110   4415802   4415713  </t>
  </si>
  <si>
    <t>13291134  13291458  13291607   13291227</t>
  </si>
  <si>
    <t>1649</t>
  </si>
  <si>
    <t xml:space="preserve">7452 ТЕ от 16.01.2024г до+B1662:W1662 16.12.2043г бланк №000293 </t>
  </si>
  <si>
    <t>месторождение "Арка-Кунгей"</t>
  </si>
  <si>
    <t>ОсОО "Таш-Чакмак Кейджи"</t>
  </si>
  <si>
    <t>Ошская область, Кара-Кульжинский район</t>
  </si>
  <si>
    <t xml:space="preserve">№2 от17.03.2026г до 16.07.2026г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</si>
  <si>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</si>
  <si>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</si>
  <si>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</si>
  <si>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</si>
  <si>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</si>
  <si>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ИНН 03012201910170</t>
  </si>
  <si>
    <t xml:space="preserve">4491200  4491067  4491200  4491067  </t>
  </si>
  <si>
    <t>13369201  13369399  13369399  13369201</t>
  </si>
  <si>
    <t>Кадыр Айлайти</t>
  </si>
  <si>
    <t>1650</t>
  </si>
  <si>
    <t>7453 ТЕ от 16.01.2024г до 16.12.2043г бланк №000294</t>
  </si>
  <si>
    <t>участок "Восточный Учкаптал" (Блок-2) месторождения Сары-Таш</t>
  </si>
  <si>
    <t xml:space="preserve">№3 от 16.02.2026г до 16.04.2026г </t>
  </si>
  <si>
    <t xml:space="preserve">3,53 га </t>
  </si>
  <si>
    <t xml:space="preserve">Протокол №81-Н-2023 от 27.12.2023г;                             Протокол№ 72-Н-2025 от 25.12.2025г                               Протокол№ 07-Н-2026 от 06.02.2026г </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</si>
  <si>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</si>
  <si>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</si>
  <si>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</si>
  <si>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</si>
  <si>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1651</t>
  </si>
  <si>
    <t>7454 ТЕ от 16.01.2024г до 16.12.2043г бланк №000295</t>
  </si>
  <si>
    <t>участок "Восточный Учкаптал" (Блок-3) месторождения Сары-Таш</t>
  </si>
  <si>
    <t xml:space="preserve">2,4га </t>
  </si>
  <si>
    <t xml:space="preserve">13363318  13363403  13363115  13363056,7  </t>
  </si>
  <si>
    <t>4492481  4492558  4492621  4492558</t>
  </si>
  <si>
    <t>1652</t>
  </si>
  <si>
    <t>7455 ТЕ от 16.01.2024г до 16.12.2043г бланк №000296</t>
  </si>
  <si>
    <t>участок "Восточный Учкаптал" (Блок-4) месторождения Сары-Таш</t>
  </si>
  <si>
    <t xml:space="preserve">1,52га </t>
  </si>
  <si>
    <t>Протокол №81-Н-2023 от 27.12.2023г;                             Протокол№ 72-Н-2025 от 25.12.2025г                          Протокол№ 07-Н-2026 от 06.02.2026г</t>
  </si>
  <si>
    <t xml:space="preserve">26 точек </t>
  </si>
  <si>
    <t>1653</t>
  </si>
  <si>
    <t xml:space="preserve">7456 СЕ от 29.01.2024г до 29.12.2043г бланк № 000297 </t>
  </si>
  <si>
    <t xml:space="preserve">Участок "Балапан2" Таш-Комурского Каменноугольного месторождения </t>
  </si>
  <si>
    <t xml:space="preserve">№2 от 16.02.2026г до 31.12.2026г </t>
  </si>
  <si>
    <t xml:space="preserve">3,8 га </t>
  </si>
  <si>
    <t xml:space="preserve">Протокол №78-Н-2023 от 18.12.2023г и №02-Н-2023 от 17.01.2024г                             Протокол№ 06-Н-2026 от 04.02.2026г </t>
  </si>
  <si>
    <t>Джалал-Абадская область, г.Таш-Кумыр,ул.60-лет Киргизии ,д.19</t>
  </si>
  <si>
    <t>гр.КР Исаков Жанар Женишбекович -100%</t>
  </si>
  <si>
    <t>ОсОО "Таран Компани" рек/счет 1350550020016644 остаток на 10.03.2026г 18000 сом.</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</si>
  <si>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</si>
  <si>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</si>
  <si>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1654</t>
  </si>
  <si>
    <t>Джалал-Абадская область, г.Таш-Кумыр,ул.60-лет Киргизии ,д.20</t>
  </si>
  <si>
    <t>ОсОО "Таран Компани" рек/счет 1350550020016745 остаток на 10.03.2026г 17000 сом.</t>
  </si>
  <si>
    <t>1655</t>
  </si>
  <si>
    <t>7458 СР от 06.02.2024г до 06.01.2028г бланк №000303</t>
  </si>
  <si>
    <t>Площадь "Джелим"</t>
  </si>
  <si>
    <t xml:space="preserve">№ 3 от 09.04.2025г до 06.01.2028г </t>
  </si>
  <si>
    <t xml:space="preserve">93,65 га </t>
  </si>
  <si>
    <t>распоряжение Каб.Мин.КР №21-р от 25.01.2024г  ЛС №2 протокол №26-Н-2024 от 29.04.2024г   протокол №16-Н-2025 от 19.03.2025г</t>
  </si>
  <si>
    <t>ОАО Айыл Банк, счет №1350130020112728; от 05.03.2026 г. - 27850,00 сом; Исх.баланс на 05.03.2026 -32850,00 сом:</t>
  </si>
  <si>
    <t xml:space="preserve">ОАО "Бакай Банк" 1240020000825516 ОКПО 27932051 от 09.02.2024г </t>
  </si>
  <si>
    <t>12743913  12745799   12745871   12745348</t>
  </si>
  <si>
    <t xml:space="preserve">4385997  4386960   4386282  4385938  </t>
  </si>
  <si>
    <t>1656</t>
  </si>
  <si>
    <t>7461 СР от 06.02.2024г до 06.01.2028г бланк №000306</t>
  </si>
  <si>
    <t>Площадь "Таш-Джайлоо"</t>
  </si>
  <si>
    <t xml:space="preserve">127,82 га </t>
  </si>
  <si>
    <t>распоряжение Каб.Мин.КР №21-р от 25.01.2024г ЛС №2 протокол №26-Н-2024 от 29.04.2024г  Протокол №16-Н-2025 от 19.2025г</t>
  </si>
  <si>
    <t>ОАО Айыл Банк, счет №1350130020112627; от 05.03.2026 г. -46632,00 сом; Исх.баланс на 05.03.2026 -51632,00 сом:</t>
  </si>
  <si>
    <t>12730506   12731448  12732060  12732813  12732785  12732486  12732285  12731631  12731564  12730499</t>
  </si>
  <si>
    <t>4385733  4385951  4386299  4386401  4385912  4385859  4385609  4385602  4385377  4385282</t>
  </si>
  <si>
    <t xml:space="preserve">Арыкбаева Увайгуль Эргешовна </t>
  </si>
  <si>
    <t>1657</t>
  </si>
  <si>
    <t>7466 ТЕ от 07.02.2024г до 07.01.2044г бланк №000311</t>
  </si>
  <si>
    <t>Участок №2 месторождения "Чангырташское "</t>
  </si>
  <si>
    <t>Джалал-Абадская область, Сузакский район.</t>
  </si>
  <si>
    <t>№2 от 13.01.2026г до 07.02.2026г</t>
  </si>
  <si>
    <t>Протокол №02-Н-2023 от 17.01.2024г;                      Протокол№72-Н-2025 от 25.12.2025г</t>
  </si>
  <si>
    <t>г. Бишкек, ул.Сухомлинова д.23 кв.179</t>
  </si>
  <si>
    <t>гр.КР Исмагомбетов А.С. -50%,Исаков Ч.Э.-50%</t>
  </si>
  <si>
    <t xml:space="preserve">ЗАО "Демир Банк"       кв№ 369784282  от 27.04.2026г              50000 сом </t>
  </si>
  <si>
    <t xml:space="preserve">13316700  13316748  13316716  13316717  13316723,91   13316665  13316580  13316665  </t>
  </si>
  <si>
    <t>4528150  4528166  4528359  4528591  4528607,79  4528621  4528466  4528291</t>
  </si>
  <si>
    <t xml:space="preserve">Исмагомбетов А.С. </t>
  </si>
  <si>
    <t xml:space="preserve">7469 ВЕ от 08.02.2024г до 08.01.2034г бланк №000318 </t>
  </si>
  <si>
    <t>Иссык-Кульский бассейн скважина №10650 (225-п)</t>
  </si>
  <si>
    <t>№ 4 от 28.05.2025 г. до 08.01.2034 г.</t>
  </si>
  <si>
    <t>Приказ от 30.01.2024г №14-п  ЛС №3 ЛС Протокол №74-Н-2024 от 04.12.2024г.   Протокол №24-Н-2025 от 29.04.2025 г.</t>
  </si>
  <si>
    <t>Иссык-Кульская обл.,Иссык-Кульский р-н,с.Сары-Камыш</t>
  </si>
  <si>
    <t>гр. КР Орумбаев М.Т.-10%, Орумбаев Б.Т.-10% Бакчиев С.Ж.-5%, Орумбаева Эльнура Тургунбаевна-5%,  Абдрахманов А.Д. - 10% ОсОО Адал Азык-60%</t>
  </si>
  <si>
    <t>ОАО Бакай Банк № пп. 10 от 29.02.2024г</t>
  </si>
  <si>
    <t xml:space="preserve">ОАО "Бакай Банк" 1240020001420246 ОКПО 30418895 от 27.01.2024г </t>
  </si>
  <si>
    <t>0990-006699, 0990-135009</t>
  </si>
  <si>
    <t>1659</t>
  </si>
  <si>
    <t>Оморова Анара Эркиновна -100%</t>
  </si>
  <si>
    <t>1660</t>
  </si>
  <si>
    <t>7471 ВЕ от 13.02.2024г до 13.01.2034г бланк №000324</t>
  </si>
  <si>
    <t>Ала-Арчинское месторождение скважина №10638 (222-п)</t>
  </si>
  <si>
    <t>ИП "Оморова Анара Эркиновна"</t>
  </si>
  <si>
    <t xml:space="preserve">№ 2 от 05.12.2024г до 13.02.2034г </t>
  </si>
  <si>
    <t>Приказ от 13.02.2024г №25-п. ЛС №2 протокол №70-Н-2024 от 18.11.2024г</t>
  </si>
  <si>
    <t>г.Бишкек ул.Севастопольская д.21</t>
  </si>
  <si>
    <t>ОАО РСК Банк №кв. 299900019 от 29.02.2024г</t>
  </si>
  <si>
    <t xml:space="preserve">1299235030000515 код.пл.14222710 от 15.01.2024г </t>
  </si>
  <si>
    <t>ИНН 12407198501427</t>
  </si>
  <si>
    <t>Оморова Анара Эркиновна</t>
  </si>
  <si>
    <t xml:space="preserve">Выдать ЛС на проведение работ Пр.      №70-Н-24 от 11.10.24г </t>
  </si>
  <si>
    <t>1. Нурматов Рустам Джураханович Нурматов Рахим Джураханович</t>
  </si>
  <si>
    <t>г.Бишкек,ул. Бектенвоа-150  тел:0555586262 direktor@nuristan.kg</t>
  </si>
  <si>
    <t xml:space="preserve">1.50%            2.50% </t>
  </si>
  <si>
    <t>1661</t>
  </si>
  <si>
    <t>7472 ВЕ от 13.02.2024г до 13.01.2034г бланк №000325</t>
  </si>
  <si>
    <t>Западно-Чуйское месторождение скважина №10606 (5)</t>
  </si>
  <si>
    <t>ОсОО "Нуристан"</t>
  </si>
  <si>
    <t>№2 от 22.09.2025г до 13.01.2034г</t>
  </si>
  <si>
    <t xml:space="preserve">Приказ от 13.02.2024г №25-п, Протокол № 47-Н-2025 от 10.09.2025г </t>
  </si>
  <si>
    <t>г.Бишкек ,ул. Скрябина,д.76</t>
  </si>
  <si>
    <t>гр.КР Нурматов Р.Дж.-50% и Нурматов Р.Дж.-50%</t>
  </si>
  <si>
    <t>ОАО РСК Банк № кв.1003 от 13.02.2024г</t>
  </si>
  <si>
    <t>РСК "Банк" 1299003131282681 ОКПО 22146477 от 22.02.2024г</t>
  </si>
  <si>
    <t>ИНН 01111199810055</t>
  </si>
  <si>
    <t>Нурматов Рустам Джураханович</t>
  </si>
  <si>
    <t>г.Ош, ул. Эралиева-190-22,  тел: 0220000007</t>
  </si>
  <si>
    <t>1662</t>
  </si>
  <si>
    <t>7473 ВЕ от 13.02.2024г до 13.01.2034г              бланк №000326</t>
  </si>
  <si>
    <t>Ош-Карасуйский оазис скважина  №429</t>
  </si>
  <si>
    <t>№ 2 от 25.11.2024г до 13.02.2034г.</t>
  </si>
  <si>
    <t>Приказ от 13.02.2024г №25-п №2 Протокол №63-Н-2024 от 11.10.2024г.</t>
  </si>
  <si>
    <t>Ошская обл.,Кара-Сууйский р-н., а/а Жоош,с.Мамажан</t>
  </si>
  <si>
    <t>ОАО Бакай Банк № пп.3 от 13.03.2024г</t>
  </si>
  <si>
    <t xml:space="preserve">РСК "Банк" 1299235030000515 код.пл.14222710 от 27.11.2023г </t>
  </si>
  <si>
    <t>1663</t>
  </si>
  <si>
    <t>7474 АР от 07.03.2024г до 07.03.2028г бланк №000341</t>
  </si>
  <si>
    <t>участок россыпного золота "Мазарашу"</t>
  </si>
  <si>
    <t>№ 3  от 05.06.2025 г. до 07.03.2028 г.</t>
  </si>
  <si>
    <t>2524,6 га</t>
  </si>
  <si>
    <t>J-43-13         J-43-25</t>
  </si>
  <si>
    <t>Распоряжение Каб.Мин.КР от 31.01.2024г №29-р  Протокол №26-Н-2025 от 23.05.2025 г.</t>
  </si>
  <si>
    <t xml:space="preserve">РСК Банк 1299003230432748 ОКПО 01436476 от 15.04.2024г </t>
  </si>
  <si>
    <t>78 точек</t>
  </si>
  <si>
    <t>Токтобаев Акыл Токтобаевич</t>
  </si>
  <si>
    <t>1.TMAI HOLDING CO,LTD                    a) TANG YING      b)YING HUILI</t>
  </si>
  <si>
    <t>1. КНР,+8613705892121 1065433885@qq.com.        а)КНР,провинция Чжэцзянь,Ханчжоу +861370589212,   б)КНР,провинция Чжэцзянь, г.ЮнгКанг +996550012216</t>
  </si>
  <si>
    <t>1.100%    а)95%     б)5%</t>
  </si>
  <si>
    <t>1664</t>
  </si>
  <si>
    <t>1665</t>
  </si>
  <si>
    <t>7 м³/сут</t>
  </si>
  <si>
    <t>1666</t>
  </si>
  <si>
    <t>1667</t>
  </si>
  <si>
    <t>Ганжа Александр Витальевич</t>
  </si>
  <si>
    <t>1668</t>
  </si>
  <si>
    <t>7479 ВЕ от 28.02.2024г до 28.01.2034г бланк №000364</t>
  </si>
  <si>
    <t>Орто-Алышское месторождение скважина №9591(98-П)</t>
  </si>
  <si>
    <t>ИП "Ганжа Александр Витальевич"</t>
  </si>
  <si>
    <t>Чуйская область, Аламудунский  район</t>
  </si>
  <si>
    <t xml:space="preserve">№ 2 от 15.07.2024г до 28.01.2034г </t>
  </si>
  <si>
    <t xml:space="preserve">Приказ от 28.02.2024г №32-п ЛС №2 протокол №36-Н-2024 от 07.06.2024г </t>
  </si>
  <si>
    <t>г.Бишкек,мкр.6,д.27,кв,10</t>
  </si>
  <si>
    <t>гр.КР Ганжа Александр Витальевич-100%</t>
  </si>
  <si>
    <t>ОАО РСК Банк № кв.404000001 от 26.03.2024г</t>
  </si>
  <si>
    <t xml:space="preserve">РСК "Банк" 1296895030000573 код.пл.14222710 от 26.02.2024г </t>
  </si>
  <si>
    <t>ИНН 20804197500093</t>
  </si>
  <si>
    <t>0702-107889</t>
  </si>
  <si>
    <t>Борубай уулу Чынгызхан</t>
  </si>
  <si>
    <t>1670</t>
  </si>
  <si>
    <t>7481 ВЕ от 11.03.2024г до 11.02.2034г бланк №000375</t>
  </si>
  <si>
    <t>Ала-Арчинское месторождение скважина №9428</t>
  </si>
  <si>
    <t>ОсОО Корпорация Эльбрус"</t>
  </si>
  <si>
    <t>№ 3  от 17.04.2025 до 1.07.2026г</t>
  </si>
  <si>
    <t>Приказ от 11.03.2024г №69-п №2 ЛС Протокол №74-Н-2024 от 04.12.2024г. №3 ЛС Протокол №14-Н-2025 от 12.03.2025г</t>
  </si>
  <si>
    <t>Чуйская обл.Аламудунский р-н, с.Ленинское,ул.Алма-Атинская,д.39</t>
  </si>
  <si>
    <t>гр.КР Борубай уулу Чынгызхан -100%</t>
  </si>
  <si>
    <t>ОАО Элдик Банк № кв.376 от 30.10.2024г</t>
  </si>
  <si>
    <t xml:space="preserve">РСК Банк 1290045030000572 код.пл.14222710 от 26.02.2024г </t>
  </si>
  <si>
    <t>ИНН 00502200310064</t>
  </si>
  <si>
    <t>Акматова Назик Нурбековна</t>
  </si>
  <si>
    <t>г.Бишкек,ул. Ленинский р-н,ул.Репина-д-226</t>
  </si>
  <si>
    <t>1671</t>
  </si>
  <si>
    <t>1672</t>
  </si>
  <si>
    <t>7483 СР от 12.B1935:AE193503.2024г до 12.02.2028г бланк №000379</t>
  </si>
  <si>
    <t xml:space="preserve">площадь Арпатала </t>
  </si>
  <si>
    <t xml:space="preserve">№ 2 от 29.04.2025г до 12.02.2028г </t>
  </si>
  <si>
    <t xml:space="preserve">134,8 га </t>
  </si>
  <si>
    <t>Распоряжение Каб.Мин.КР №84-р от 05.03.2024г  Протокол №22-Н-2025 от 23.04.2025г</t>
  </si>
  <si>
    <t>г.Бишкек,бул.Эркиндик,д.2</t>
  </si>
  <si>
    <t xml:space="preserve">РСК Банк  1299003230432748 ОКПО 01436478 от 04.04.2024г </t>
  </si>
  <si>
    <t xml:space="preserve">12751137  12751705  12754065  12754763  12754230  </t>
  </si>
  <si>
    <t>4389454  4390109  4390900  4390839  4390522</t>
  </si>
  <si>
    <t>Токтобаев А.Т.</t>
  </si>
  <si>
    <t>1673</t>
  </si>
  <si>
    <t>7485 ТЕ от 18.03.2024г до 18.02.2044г бланк №000419</t>
  </si>
  <si>
    <t>Участок "Бектоо-Северный"</t>
  </si>
  <si>
    <t>ОсОО "Авира Групп"</t>
  </si>
  <si>
    <t>58,61 ГА</t>
  </si>
  <si>
    <t>г.Бишкек,ж/м Алтын-Ордо,уч.584</t>
  </si>
  <si>
    <t xml:space="preserve">Керемет Банк 1360370005626694 ОКПО 28783179 от 20.03.2024г </t>
  </si>
  <si>
    <t>ИНН 00109201410073</t>
  </si>
  <si>
    <t xml:space="preserve">13475699   13475995   13475998   13475452   13475413   13475730   13475712   13475091   13475118   13475354   13475825   </t>
  </si>
  <si>
    <t xml:space="preserve">4736122   4736109   4735430   4735375   4735006  4734992   4734552   4734643   4735349   4735349   4735773   </t>
  </si>
  <si>
    <t>1674</t>
  </si>
  <si>
    <t>7486 ТЕ от 18.03.2024г до 18.02.2044г бланк №000402</t>
  </si>
  <si>
    <t>Участок "Боксо-Жол"</t>
  </si>
  <si>
    <t>ОсОО "Адамант Трейд"</t>
  </si>
  <si>
    <t>№3 от 16.12.2025г до 16.12.2028г</t>
  </si>
  <si>
    <t>26,6 га</t>
  </si>
  <si>
    <t>Протокол № 15-Н-2024 от 15.03.2024г;              Протокол № 47-Н-2025 от 10.09.2025г;                            Протокол № 65-Н-2025 от 16.12.2025г</t>
  </si>
  <si>
    <t>г.Бишкек,6 мкр.,д.7 А,кв.41</t>
  </si>
  <si>
    <t>гр.КР Турганбаев К.Ж.-50%, гр.КР Арыков Н.Д.-50%</t>
  </si>
  <si>
    <t xml:space="preserve">РСК Банк 1296675030000537 код.пл.14222710 от 28.03.2024г </t>
  </si>
  <si>
    <t>ИНН 00311201710083</t>
  </si>
  <si>
    <t>1675</t>
  </si>
  <si>
    <t>7487 СЕ от 01.04.2024г до 18.02.2044г бланк №000415</t>
  </si>
  <si>
    <t>Ошская область, Кара-Суйский  район</t>
  </si>
  <si>
    <t xml:space="preserve">Уголь  </t>
  </si>
  <si>
    <t xml:space="preserve">13,85 га </t>
  </si>
  <si>
    <t>КР.г.Бишкек,ул.Панфилова,202-43</t>
  </si>
  <si>
    <t>гр.КР Демин Денис Анатольевич-100%</t>
  </si>
  <si>
    <t>Демин Денис Анатольевич</t>
  </si>
  <si>
    <t>1676</t>
  </si>
  <si>
    <t>7488 СЕ от 07.05.2024г до 13.02.2044 бланк №000389</t>
  </si>
  <si>
    <t xml:space="preserve">Участок "Жалгыз-кыр" Ташкумырского каменноугольного месторождения </t>
  </si>
  <si>
    <t>ОсОО "Азиз-Бий"</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</si>
  <si>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</si>
  <si>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</si>
  <si>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</si>
  <si>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</si>
  <si>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ИНН 00907201210041</t>
  </si>
  <si>
    <t>Ханшанло А.А.</t>
  </si>
  <si>
    <t xml:space="preserve">1.Насиров Азиз Арстанбекович.                                     2. Шонкоева Жаннат Шамильбековна              3. Маматисаков Азиз Маматбекович                          4. Абдимомунов Маматисак Vамадиярович </t>
  </si>
  <si>
    <t xml:space="preserve">1.25.02.1985г.р.  Гр КР . Паспорт AN4286150 МКК 211041 от 29.05.2018г.                                        2. 08.12.1990г.р. Гр КР. Паспорт ID2826257 МКК 214091 от 15.06.2022г.                             3. нет.                                        4. 09.09.1958г.р Гр КР Паспорт ID2726541 выдан МКК 214071 от 11.04.2022г.  </t>
  </si>
  <si>
    <t xml:space="preserve">1. КР г. Бишкек ул. Жени Жок 49.                           2. г. Бишкек ул. Абдырахманова 101кв29.                                                         3. КР Жалал-Абадская обалсть г. Таш-Комур ул. Айтматова 19.                               4. КР Жалал-Абадская обл. Ноокенский район с.Бургонду уч. Кызыл-Кыя тел: 221090958             </t>
  </si>
  <si>
    <t xml:space="preserve">1.33%.                               2.33%.                                              3.20%.                                       4.14%. </t>
  </si>
  <si>
    <t>1677</t>
  </si>
  <si>
    <t>7489 СЕ от 18.03.2024г до 18.02.2044г бланк №000392</t>
  </si>
  <si>
    <t xml:space="preserve">Локальный участок Юго-Западной части каменноугольного месторождения Кок-Жангак </t>
  </si>
  <si>
    <t>ОсОО "Монолит-Техно"</t>
  </si>
  <si>
    <t>Джалал-Абадская область, Сузакский  район</t>
  </si>
  <si>
    <t>№ 2 от 30.12.2024г до 18.02.2044г</t>
  </si>
  <si>
    <t xml:space="preserve">11,12 га </t>
  </si>
  <si>
    <t>Протокол № 14-Н-2024 от 13.03.2024г ЛС №2 протокол №76-Н-2024 от 12.12.2024г</t>
  </si>
  <si>
    <t>Чуйская обл.,Сокулукский р-н,с.Шалта, мкр.Кунтууский а/а,ул.Кадыралы,д.27</t>
  </si>
  <si>
    <t>гр.КР Юлбасаров Фархат Бахтиярович-51 %,гр.ТР Максимчук Олександр -49%</t>
  </si>
  <si>
    <t>ОАО "Элдик Банк" р/счет 1290293130439557 кв№ 82 от 16.01.2025г               8910 сом;                  кв№ 87 от 21.04.2025г           8910 сом;         кв" 116 от 21.07.2025г          8910 сом;              кв№211 от 30.10.2025г             8910 сом;                                        кв№ 309 от 15.04.2026г        8910сом</t>
  </si>
  <si>
    <t xml:space="preserve">РСК Банк 1299235030000515 код.пл.14222710 от 26.03.2024г </t>
  </si>
  <si>
    <t>ИНН 01912201410196</t>
  </si>
  <si>
    <t xml:space="preserve">4539994   4540324   4540063  4539673   </t>
  </si>
  <si>
    <t>13348703   13349000   13349344   13349074</t>
  </si>
  <si>
    <t>Памирбеков Н.П.</t>
  </si>
  <si>
    <t xml:space="preserve">1. Памирбеков Нурлан Памирбекович </t>
  </si>
  <si>
    <t xml:space="preserve">гр. КР. 07.11.1985г.р. Паспорт МКК 50-51 от 08.12.2015г </t>
  </si>
  <si>
    <t xml:space="preserve">Ыссык-Кол, Кара-Кол. Ул. Фучик </t>
  </si>
  <si>
    <t>1678</t>
  </si>
  <si>
    <t>7490 СЕ от 18.03.2024г до 18.02.2044г бланк №000391</t>
  </si>
  <si>
    <t>Участок "Жыл-Булак"</t>
  </si>
  <si>
    <t>ОсОО "Север Кен"</t>
  </si>
  <si>
    <t>Жалал-Абадская область, г.Таш-Кумыр,ул.Аксы,№217а;</t>
  </si>
  <si>
    <t xml:space="preserve">гр.КР Чомоев Эрнис Осмонбекович-100% </t>
  </si>
  <si>
    <t>ИНН 00801201810094</t>
  </si>
  <si>
    <t>Чомоев Э.О.</t>
  </si>
  <si>
    <t xml:space="preserve">Чомоев Эрнис Осмонбековивч </t>
  </si>
  <si>
    <t xml:space="preserve">гр. КР. 15.10.1989г.р. Паспорт ID0153246 выдан МКК 214091 от 16.08.2017г. </t>
  </si>
  <si>
    <t>КР. Жалал-Абадская обл. г. Таш-Комур. Ул. Аксы 217а</t>
  </si>
  <si>
    <t xml:space="preserve">2022г. </t>
  </si>
  <si>
    <t>1679</t>
  </si>
  <si>
    <t>7491 СЕ от 18.03.2024г до 18.02.2044г бланк №000393</t>
  </si>
  <si>
    <t>Участок "Кара-Кунгей"</t>
  </si>
  <si>
    <t>ОсОО "Азия Нур Компани"</t>
  </si>
  <si>
    <t>№2 от 10.03.2026г до 18.02.2044г</t>
  </si>
  <si>
    <t>18,55 га</t>
  </si>
  <si>
    <t>КР г.Таш-Кумыр, ул. Нарынская 33</t>
  </si>
  <si>
    <t>гр.КР Акматалиев З.С.-100%,</t>
  </si>
  <si>
    <t xml:space="preserve">справка ОАО"Элдик Банк"    рек счет 1290583130022680 состоянию на 14.04.2026г      140600сом </t>
  </si>
  <si>
    <t xml:space="preserve">РСК Банк 1299235030000580 код.пл.14222710 от 26.03.2024г </t>
  </si>
  <si>
    <t>ИНН 01302201710121</t>
  </si>
  <si>
    <t xml:space="preserve">4586027   4586326  4586231  4586405   4586299  4586155  4586110  4585791  </t>
  </si>
  <si>
    <t>13262067  13262368  13262492  13+A1693:T1693262680  13262772   13262589 13262642  13262349</t>
  </si>
  <si>
    <t>Акматалиев З.С.</t>
  </si>
  <si>
    <t>Зунуров Махмут Салирович</t>
  </si>
  <si>
    <t>Чуйская обл, Московский р-н,с.Александровка,ул.Фрунзед-21А,тел:0559658888</t>
  </si>
  <si>
    <t>1680</t>
  </si>
  <si>
    <t>1681</t>
  </si>
  <si>
    <t>7493 ТЕ от 29.03.2024г до 29.03.2044г бланк №000407</t>
  </si>
  <si>
    <t>Участок "Шагым"</t>
  </si>
  <si>
    <t>ОсОО "Керама-Марази"</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</si>
  <si>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</si>
  <si>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</si>
  <si>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</si>
  <si>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</si>
  <si>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</si>
  <si>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</si>
  <si>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</si>
  <si>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ИНН 01308201410022</t>
  </si>
  <si>
    <t>Абылов А.А.</t>
  </si>
  <si>
    <t>Джаманкеев Аскарбек Абдугалиевич</t>
  </si>
  <si>
    <t>г.Каракол, пгт. Пристань Пржевальского,ул.Садовая-27,т ел:0555173179</t>
  </si>
  <si>
    <t>1682</t>
  </si>
  <si>
    <t>7494 ВЕ от 02.04.2024г до 02.03.2034г бланк №000417</t>
  </si>
  <si>
    <t>Иссык-Кульский бассейн скважина №835</t>
  </si>
  <si>
    <t>ИП "Джаманкеев Аскарбек Абдугалиевич"</t>
  </si>
  <si>
    <t xml:space="preserve">№ 2 от 11.09.2024г до 02.03.2034г </t>
  </si>
  <si>
    <t xml:space="preserve">Приказ от 29.03.24г №102-п ЛС №2 протокол №41-Н-2024 от 26.06.24г </t>
  </si>
  <si>
    <t>Иссык-Кульская обл.,г.Каракол,пгт.Пристань-Пржевальск,ул.Садовая,д.27</t>
  </si>
  <si>
    <t>гр.КР Джаманкеев Аскарбек Абдугалиевич-100%</t>
  </si>
  <si>
    <t>ОАО РСК Банк № кв. 298900038 от 08.05.2024г</t>
  </si>
  <si>
    <t xml:space="preserve">РСК Банк 1299235030000515 код.пл.14222710 от 18.03.2024г </t>
  </si>
  <si>
    <t>ИНН 21005197500579</t>
  </si>
  <si>
    <t>0555-173179</t>
  </si>
  <si>
    <t xml:space="preserve">Абдуллаев Кайрат Турдаджиевич </t>
  </si>
  <si>
    <t>Чуйская обл, Ысык-Атинский р-н, с. Гидростроитель,ул. Юбилейная-6/6, тел: 0555741020 Umut_k@mail.ru</t>
  </si>
  <si>
    <t>1683</t>
  </si>
  <si>
    <t>1684</t>
  </si>
  <si>
    <t>1685</t>
  </si>
  <si>
    <t>1686</t>
  </si>
  <si>
    <t>1687</t>
  </si>
  <si>
    <t xml:space="preserve">РСК Банк 1299235030000515 код.пл.14222710 от 28.03.2024г </t>
  </si>
  <si>
    <t>1688</t>
  </si>
  <si>
    <t>7500 ТР 11.04.2024г 11.04.2028г бланк №000433</t>
  </si>
  <si>
    <t>Участок "Ак-Моло"</t>
  </si>
  <si>
    <t>№3 от 20.06.2025г до 11.04.2028г</t>
  </si>
  <si>
    <t xml:space="preserve">56,5 га </t>
  </si>
  <si>
    <t xml:space="preserve">Распоряжение Каб.Мин.КР от 02.04.2024г №124-р. ЛС №2 протокол №67-Н-2024 от 24.10.2024г;                Протокол № 22-Н-2025 от 23.04.2025г. </t>
  </si>
  <si>
    <t>13267622  13268150  13267684  13267437  13267410</t>
  </si>
  <si>
    <t>4594189  4594167  4592918  4592945  4593566</t>
  </si>
  <si>
    <t xml:space="preserve">Т октобаев  Акыл Токтобаевич </t>
  </si>
  <si>
    <t>1689</t>
  </si>
  <si>
    <t>7501 СЕ от 11.04.2024г до 11.04.2027г бланк №000434</t>
  </si>
  <si>
    <t xml:space="preserve">Участок "Южный" месторождение Мазар-Джилга </t>
  </si>
  <si>
    <t>ОсОО "Байтемир-Голд Компани"</t>
  </si>
  <si>
    <t xml:space="preserve">Ошская область, Чон-Алайский район </t>
  </si>
  <si>
    <t>№3 от 27.01.2026г до 11.04.2027г</t>
  </si>
  <si>
    <t>ЛС №2 протокол №76-Н-2024 от 12.12.2024г.                                   Протокол№ 1-Н-2026 от 14.01.2026г</t>
  </si>
  <si>
    <t>КР.Ошская обл.Чон-Алайский р-н,с.Чак</t>
  </si>
  <si>
    <t>Халил уулу Назарбек -100%</t>
  </si>
  <si>
    <t xml:space="preserve">ОАО"Элдик Банк" р/счет 1290393132132950    1)квит.№200200055  от 09.10.2025г  - 388000 сом ; 2) квит№100100060 от 09.10.2025 г. - 2000000 сом;3)квит №338400033 от 27.03.2026 - 30000 сом;  </t>
  </si>
  <si>
    <t xml:space="preserve">РСК Банк 1299235030000515 ОКПО 31029776 от 16.04.2024г </t>
  </si>
  <si>
    <t>4391719  4391643  4391290  4391401</t>
  </si>
  <si>
    <t>12740673  12740993  12740861  12740505</t>
  </si>
  <si>
    <t xml:space="preserve">Халил уулу Назарбек </t>
  </si>
  <si>
    <t>1690</t>
  </si>
  <si>
    <t>7502 АЕ от 15.04.2024г до 15.04.2029г бланк №000436</t>
  </si>
  <si>
    <t xml:space="preserve">участок террасовой россыпи Токойлуу-2 Северо-Балыктинской площади </t>
  </si>
  <si>
    <t xml:space="preserve">№ 2 от 17.09.2024г до 15.04.2029г </t>
  </si>
  <si>
    <t xml:space="preserve">23,53 га </t>
  </si>
  <si>
    <t xml:space="preserve">Протокол №19-Н-2024 от 03.04.2024г  ЛС №2 протокол №54-Н-24 от 15.08.24г </t>
  </si>
  <si>
    <t>КР г. Бишкек,ул.Московская,д.172,каб.57</t>
  </si>
  <si>
    <t>ОсОО "Инвестмент  ин майнинг "-100% (уч.ОсОО "Инвестмент ин майнинг" гр.КР Кадыралиева Г.К.-80% и Ибраимова А.Т.-20%</t>
  </si>
  <si>
    <t xml:space="preserve">РСК Банк 1296895030000573 №310700380 от 15.05.2024г </t>
  </si>
  <si>
    <t xml:space="preserve">150558 сом </t>
  </si>
  <si>
    <t xml:space="preserve">РСК Банк №1296895030000573 код.пл.14222710 от 12.04.2024г </t>
  </si>
  <si>
    <t>13397500  13397617  13397725  13398109  13398100  13398176  13398187  13397982  13397500</t>
  </si>
  <si>
    <t>4680821   4682826  4682828  4680818,9  4680723   4680520  4680500  4680451  4680439</t>
  </si>
  <si>
    <t>1691</t>
  </si>
  <si>
    <t>7504 ВЕ от 15.04.2024г до 15.03.2034г бланк №000439</t>
  </si>
  <si>
    <t>Родник "Кайнар"</t>
  </si>
  <si>
    <t>ОсОО "Аль-Трейд"</t>
  </si>
  <si>
    <t>№1 от 15.04.2024г до 15.04.2026г</t>
  </si>
  <si>
    <t>Приказ от 15.04.24г №122-п</t>
  </si>
  <si>
    <t>Иссык-Кульская обл.,Ак-Суйский -р-н,с.Тегизчил,ул.Соно,20</t>
  </si>
  <si>
    <t>гр.КР Курумшиев Эрмек Жапарович -100%</t>
  </si>
  <si>
    <t xml:space="preserve">ОАО"Элдик Банк"  ОКПО 29182418 от 20.05.2024г </t>
  </si>
  <si>
    <t>5720 сом;</t>
  </si>
  <si>
    <t xml:space="preserve">РСК Банк 1290135030000525 код.пл.14222710 от 23.04.2024г </t>
  </si>
  <si>
    <t>ИНН 01206201910403</t>
  </si>
  <si>
    <t>Курумшиев Э.Ж.</t>
  </si>
  <si>
    <t>0707-354142</t>
  </si>
  <si>
    <t>Алматов Темирбек Сулайманкулович</t>
  </si>
  <si>
    <t>г.Бишкек,пер. Аральский, д-15Б</t>
  </si>
  <si>
    <t>1692</t>
  </si>
  <si>
    <t>7505 ВЕ от 15.04.2024г до 15.03.2034г бланк №000440</t>
  </si>
  <si>
    <t>ОсОО "Армолист"</t>
  </si>
  <si>
    <t xml:space="preserve">Чуйская область город Бишкек </t>
  </si>
  <si>
    <t>№3 от 09.02.2026г до 31.12.2027г</t>
  </si>
  <si>
    <t xml:space="preserve">Приказ от 15.04.24г №122-п №2 ЛС Протокол №74-Н-2024 от 04.12.2024г.                                                                                                    Протокол №05-Н-2026 от 28.01.2026г </t>
  </si>
  <si>
    <t xml:space="preserve">г. Бишкек Свердловский район переулок Аральский 15б </t>
  </si>
  <si>
    <t>гр.КР Алматов Темирбек Сулайманкулович -100%</t>
  </si>
  <si>
    <t>ОАО РСК № кв. 33510029 от 11.04.2024г</t>
  </si>
  <si>
    <t xml:space="preserve">РСК Банк 1299235030000515 ОКПО 29773668 от 09.04.2024г </t>
  </si>
  <si>
    <t>ИНН 03003201710286</t>
  </si>
  <si>
    <t xml:space="preserve">4756560  4756520 </t>
  </si>
  <si>
    <t>13467050   13466990</t>
  </si>
  <si>
    <t>Алматов Т.С.</t>
  </si>
  <si>
    <t>1693</t>
  </si>
  <si>
    <t>7506 СЕ от 16.04.2024г до 16.03.2044г бланк №000441</t>
  </si>
  <si>
    <t>Участок "Центральный" месторождения "Загара"</t>
  </si>
  <si>
    <t>14,9 га</t>
  </si>
  <si>
    <t>г. Ош , ул. Шакирова 30</t>
  </si>
  <si>
    <t>ОАО Элдик Банк кв. № 1290393132155279 остаток на 24.03.2026г 54 700 сом;</t>
  </si>
  <si>
    <t xml:space="preserve">РСК Банк 1290525030000580 код.пл.14222710 от 23.04.2024г </t>
  </si>
  <si>
    <t xml:space="preserve">13350093  13350475  13350523  13350101  13349934  </t>
  </si>
  <si>
    <t>4430693  4430715  4430606  4430230  4430480</t>
  </si>
  <si>
    <t>Рен Сюй</t>
  </si>
  <si>
    <t>1694</t>
  </si>
  <si>
    <t>№1 от 19.04.2024г до 19.04.2026г</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</si>
  <si>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</si>
  <si>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</si>
  <si>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</si>
  <si>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</si>
  <si>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03734-5-30-82, 0312-21-45-42,21455203734-53080,03734-53056</t>
  </si>
  <si>
    <t>1695</t>
  </si>
  <si>
    <t>7508 НП от 19.04.2024г до 19.03.2027г бланк №000453</t>
  </si>
  <si>
    <t>площадь "Южный Карагундай"</t>
  </si>
  <si>
    <t xml:space="preserve">3241 га </t>
  </si>
  <si>
    <t xml:space="preserve">13249680  13256140  13258500  13251130  </t>
  </si>
  <si>
    <t>4577690  4581330  4577830  4573900</t>
  </si>
  <si>
    <t>1696</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</si>
  <si>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</si>
  <si>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</si>
  <si>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</si>
  <si>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</si>
  <si>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</si>
  <si>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</si>
  <si>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 xml:space="preserve">1.Акционерное общество компания " Central Asia mining"                     2.Мирзаматов Адылбек Мамырович </t>
  </si>
  <si>
    <t>Юр.адрес: КР,Ошская Область,Ноокатский район,с/у Кок-Бель, с,Кок-Бель  Б/Н            1.г.Ош ул.Примова №14                                    тел:+996550171785              996555003454</t>
  </si>
  <si>
    <t xml:space="preserve">1.85%            2.15%       </t>
  </si>
  <si>
    <t>1697</t>
  </si>
  <si>
    <t>1698</t>
  </si>
  <si>
    <t>Легушин Петр Петрович</t>
  </si>
  <si>
    <t>1699</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</si>
  <si>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</si>
  <si>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</si>
  <si>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</si>
  <si>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</si>
  <si>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приказ от 29.04.24г №134-п</t>
  </si>
  <si>
    <t>Чуйская обл. Жайыльский р-н,Калининское МТФ-1 д.2</t>
  </si>
  <si>
    <t>гр.КР Легушин Петр Петрович</t>
  </si>
  <si>
    <t>ОАО РСК БАнк № кв. 471700087 от 05.07.2024г</t>
  </si>
  <si>
    <t xml:space="preserve">РСК Банк 1290105030000573 код.пл.14222710 от 12.04.2024г </t>
  </si>
  <si>
    <t>ИНН 21811198701216</t>
  </si>
  <si>
    <t xml:space="preserve">1. Абакирова Суйумкан Акылбековна        2. Согласно данным-38 членов кооператива </t>
  </si>
  <si>
    <t>1. директор    2. члены кооператива</t>
  </si>
  <si>
    <t>1. г.Бишкек,ж/м Алтын-Ордо,             4-улица, д-16, тел:0700555918</t>
  </si>
  <si>
    <t>1. 51,9%   2. члены кооператива 1,3%</t>
  </si>
  <si>
    <t>1700</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</si>
  <si>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</si>
  <si>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</si>
  <si>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</si>
  <si>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</si>
  <si>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</si>
  <si>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</si>
  <si>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</si>
  <si>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</si>
  <si>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</si>
  <si>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</si>
  <si>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Кирсанова Светлана Александровна</t>
  </si>
  <si>
    <t>1. г.Бишкек,ул.Л.Толстого,             4-улица, д-16, тел:0700555918</t>
  </si>
  <si>
    <t>1701</t>
  </si>
  <si>
    <t>7514 ВЕ от 30.04.2024г до 30.03.2034г бланк №000462</t>
  </si>
  <si>
    <t>Ала-Арчинское месторождение скважина №9720 (1-БАП)</t>
  </si>
  <si>
    <t>ОсОО "Бишкек АлкоПром"</t>
  </si>
  <si>
    <t xml:space="preserve">Чуйская область город  Бишкек </t>
  </si>
  <si>
    <t xml:space="preserve">№2 от 08.08.2025г до 30.04.2034г </t>
  </si>
  <si>
    <t>приказ от 29.04.24г №134-п          Протокол №28-Н-2025 от 04.06.2024г</t>
  </si>
  <si>
    <t>г. Бишкек,пер.Каарманский,42</t>
  </si>
  <si>
    <t>гр.КР Кирсанова Светлана Александровна - 100%</t>
  </si>
  <si>
    <t>ОАО Кыргызкоммерцбанк № кв. 3750 от 19.12.2024г             № кв. 2568 от 10.01.2024г</t>
  </si>
  <si>
    <t>КыргызкоммерцБанк 1051010273000008  ОКПО 23005796 от 03.04.2024г</t>
  </si>
  <si>
    <t>ИНН 01907200210059</t>
  </si>
  <si>
    <t>Кульбаев Назим Абдувалиевич</t>
  </si>
  <si>
    <t>0550-046550</t>
  </si>
  <si>
    <t>1702</t>
  </si>
  <si>
    <t>7515 ТЕ от 15.05.2024г до 15.04.2044г бланк №000480</t>
  </si>
  <si>
    <t>участок 1 месторождения Ийри-Сай</t>
  </si>
  <si>
    <t xml:space="preserve">ОсОО "Эрсаян" </t>
  </si>
  <si>
    <t xml:space="preserve">Ошская область, Кара-Суйский район </t>
  </si>
  <si>
    <t>2,85 га</t>
  </si>
  <si>
    <t xml:space="preserve">Протокол №24-Н-2024 от 22.04.2024г;               Протокол№ 38-Н-2025 от 08.08.2025г </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</si>
  <si>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</si>
  <si>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</si>
  <si>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</si>
  <si>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</si>
  <si>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</si>
  <si>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1703</t>
  </si>
  <si>
    <t>7517 ТЕ от 03.06.2024г до 03.05.2044г бланк №000491</t>
  </si>
  <si>
    <t>Участок №4 месторождения "Сары-Таш"</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</si>
  <si>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</si>
  <si>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</si>
  <si>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</si>
  <si>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</si>
  <si>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</si>
  <si>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</si>
  <si>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</si>
  <si>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1)Капаров Ш.А;                  2)Чжан Дэжен;</t>
  </si>
  <si>
    <t>1)КР;             2)КНР;</t>
  </si>
  <si>
    <t>1)Жалал-Абадская обл, мкрн. Тайгараева, ул. Д.Баева,д.81,0552475757;                           2)Ошская обл, Кара-Сууйский рн, с.Маданият, ул.Жаштар , д.12, 0552475757</t>
  </si>
  <si>
    <t>1)30%/30%;                      270%/70%;</t>
  </si>
  <si>
    <t>19.02.2024г.</t>
  </si>
  <si>
    <t>1704</t>
  </si>
  <si>
    <t>7518 ТЕ от 04.06.2024г до 04.05.2044г бланк №000492</t>
  </si>
  <si>
    <t>Участок "Южный-1" месторождения Сары-Таш</t>
  </si>
  <si>
    <t>ОсОО "Сыдырым"</t>
  </si>
  <si>
    <t xml:space="preserve">Ошская область, Узгенский  район </t>
  </si>
  <si>
    <t>№2 от 29.01.2026г до 04.05.2044г</t>
  </si>
  <si>
    <t xml:space="preserve">7,24 га </t>
  </si>
  <si>
    <t xml:space="preserve">ЛС №1 протокол №18-Н-2024 от 29.03.2024г и №27-Н-2024 от 13.05.2024г                                протокол№ 72-Н-2025 от 25.12.2025г </t>
  </si>
  <si>
    <t>г.Бишкек Октябрьский район,мкр.4,44 кв.15</t>
  </si>
  <si>
    <t>гр.КР Капаров Ш.А.-30%,гр.КНР Чжан Дэжен-70%</t>
  </si>
  <si>
    <t>ОАО "Элдик Банк" кв.№ 1290393132166292 остаток на 03.04.2026г 15300 сом;</t>
  </si>
  <si>
    <t xml:space="preserve">РСК Банк 1299235030000515 №308400014 от 03.06.2024г </t>
  </si>
  <si>
    <t>ИНН 00404200710397</t>
  </si>
  <si>
    <t>13364146  13364323  13364291  13364006   13363992  13363737  13363758  13363844  13364079</t>
  </si>
  <si>
    <t>4492488  4492448  4492297  4492353  4492431  4492489  4492593  4492582   4492466</t>
  </si>
  <si>
    <t>Чжан Дежен</t>
  </si>
  <si>
    <t>1705</t>
  </si>
  <si>
    <t>7519 АЕ от 26.06.2024г до 26.06.2044г бланк №000493</t>
  </si>
  <si>
    <t>Месторождение "Ункурташ"</t>
  </si>
  <si>
    <t>№2 от 15.12.2025г до 26.06.2026г</t>
  </si>
  <si>
    <t xml:space="preserve">Золото и серебро </t>
  </si>
  <si>
    <t xml:space="preserve">548 га </t>
  </si>
  <si>
    <t xml:space="preserve">Распоряжение Каб.Мин.КР №249-р от 17.05.2024г;                            Протокол№ 63-Н-2025 от 27.11.2025г. </t>
  </si>
  <si>
    <t>КР г.Бишкек,ул.Абдымомунова,195</t>
  </si>
  <si>
    <t>ГАУГИ при Каб.Мин.КР -99%, Мин.фин.КР-1%</t>
  </si>
  <si>
    <t xml:space="preserve">Айыл Банк 1350100026209430 ОКПО 20149141 от 01.07.2024г </t>
  </si>
  <si>
    <t>1706</t>
  </si>
  <si>
    <t>7520 АР от 26.06.2024г до 26.06.2028г бланк №000494</t>
  </si>
  <si>
    <t>"Ункурташ-Каратюбинская" площадь</t>
  </si>
  <si>
    <t>3929 га</t>
  </si>
  <si>
    <t>ОАО Айыл Банк р/счет 1350810020028740 остаток на 30.10.2025г составляет 44 100,00 сом</t>
  </si>
  <si>
    <t>12667185  12667067  12671000  12671000   12675269  12674450</t>
  </si>
  <si>
    <t>4593560  4598996  4599000   4599999   4599992  4593699</t>
  </si>
  <si>
    <t>1707</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</si>
  <si>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</si>
  <si>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</si>
  <si>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</si>
  <si>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</si>
  <si>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</si>
  <si>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</si>
  <si>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</si>
  <si>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</si>
  <si>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12567003  12567023  12567185  12567270  12567481  12567505  12567460  12567425  12567406  12567428  12567428  12567422  12567397  12567372  12567347  12567196  12567115  12567076  12567051  </t>
  </si>
  <si>
    <t>4424722  4424728  4424666   4424740  4424857  4424674  4424680  4424669  4424644  4424542  4424524  4424509  4424497  4424495  4424500  4424584  4424623  4424626  4424612</t>
  </si>
  <si>
    <t>1708</t>
  </si>
  <si>
    <t>7522 ТЕ от 10.06.2024г до 10.06.2044г бланк №000506</t>
  </si>
  <si>
    <t>площадь "Кызыл-Сенгир 2"</t>
  </si>
  <si>
    <t>ОсОО "Энесай Кен"</t>
  </si>
  <si>
    <t>Ошская область, Узгенскийрайон</t>
  </si>
  <si>
    <t xml:space="preserve">№2 от 19.09.2025г до10.06.2044г </t>
  </si>
  <si>
    <t xml:space="preserve">12,3 га </t>
  </si>
  <si>
    <t xml:space="preserve">Протокол №29-Н-2024 от 17.05.2024г;         Проткол № 47-Н-2025 от 10.09.2025г </t>
  </si>
  <si>
    <t>г.Бишкек ул.Логвиненко д.26 кв.49</t>
  </si>
  <si>
    <t>гр.КР Ахмаджанов Азамат -100%</t>
  </si>
  <si>
    <t xml:space="preserve">ОАО "Элдик Банк" кв № 393700139 от 09.08.2024г </t>
  </si>
  <si>
    <t xml:space="preserve">91625 сом; </t>
  </si>
  <si>
    <t xml:space="preserve">РСК Банк 1296945030000590 ОКПО 29060017 от 12.06.2024г </t>
  </si>
  <si>
    <t>ИНН 02608801510010</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</si>
  <si>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</si>
  <si>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</si>
  <si>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Ахматжанов Азамат</t>
  </si>
  <si>
    <t>1709</t>
  </si>
  <si>
    <t>7523 ТЕ пер 10.06.2024г от 30.06.2025г до 10.05.2044г</t>
  </si>
  <si>
    <t>Площадь "Куруксай Северный "</t>
  </si>
  <si>
    <t>ОсОО "Недр-ЭККЭ"</t>
  </si>
  <si>
    <t>№2 от 30.06.2025г до 10.06.2026г</t>
  </si>
  <si>
    <t>17,23 га</t>
  </si>
  <si>
    <t>Протокол №29-Н-2024 от 17.05.2024г.     Пртокол №29-Н-2024 от 17.05.2025г.</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</si>
  <si>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</si>
  <si>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</si>
  <si>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</si>
  <si>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ИНН 02609201410307</t>
  </si>
  <si>
    <t xml:space="preserve">13334074   13334390   13334590  13334468  13334325  13334316  13334074  </t>
  </si>
  <si>
    <t>4533878  4533866  4533275  4533134  4533116  4533615  4533616</t>
  </si>
  <si>
    <t>Айтиев Э.С.</t>
  </si>
  <si>
    <t>Исмаилов У.Ч</t>
  </si>
  <si>
    <t>гр. КР., ID 2026924, МКК 211041 от 04.02.2021г</t>
  </si>
  <si>
    <t>1710</t>
  </si>
  <si>
    <t>7524 ТЕ  от 12.08.2024г до 10.05.2044г бланк №000594</t>
  </si>
  <si>
    <t>Участок "Конурелен"</t>
  </si>
  <si>
    <t>ОсОО "Чекиш-Ата"</t>
  </si>
  <si>
    <t xml:space="preserve">№ 1 от 10.06.2024г до 10.06.2026г </t>
  </si>
  <si>
    <t xml:space="preserve">Сапропель </t>
  </si>
  <si>
    <t xml:space="preserve">27 га </t>
  </si>
  <si>
    <t xml:space="preserve">Протокол №29-Н-2024 от 17.05.2024г </t>
  </si>
  <si>
    <t>Чуйская обл.,Аламудунский р-н,с.Аламудун,ул.Алматинская,352</t>
  </si>
  <si>
    <t>гр.КР Исмаилов У.Ч.- 100%</t>
  </si>
  <si>
    <t xml:space="preserve">Бакай Банк 1241110001114595  код.0401060 от 03.07.2024г </t>
  </si>
  <si>
    <t>ИНН 03008200710101</t>
  </si>
  <si>
    <t xml:space="preserve">13639632  13640116  13640668  13640533  13639990  13639582  </t>
  </si>
  <si>
    <t>4666414  4666112  4665625  4665441  4665916  4666276</t>
  </si>
  <si>
    <t>1711</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</si>
  <si>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</si>
  <si>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</si>
  <si>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</si>
  <si>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</si>
  <si>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</si>
  <si>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</si>
  <si>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</si>
  <si>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</si>
  <si>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</si>
  <si>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</si>
  <si>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Выверка расчетов налогоплательщика по месяцам УГНС по Таласскому району за период 01.01.2025-24.11.2025гг  </t>
  </si>
  <si>
    <t>итого 2434679,69 сом</t>
  </si>
  <si>
    <t xml:space="preserve">РСК Банк 1299235030000515 №352500102 от 19.06.2024г </t>
  </si>
  <si>
    <t>ИНН 01901202410386</t>
  </si>
  <si>
    <t xml:space="preserve">Исабеков Алмаз Артыкбаевич </t>
  </si>
  <si>
    <t>1712</t>
  </si>
  <si>
    <t>7526 ТЕ от 20.06.2024г до 20.05.2044г бланк №000522</t>
  </si>
  <si>
    <t>месторождение "Сасык-Ункур Южный"</t>
  </si>
  <si>
    <t>ОсОО "Алтын Тоо Таш"</t>
  </si>
  <si>
    <t>№ 1 от 20.06.2024г до 20.06.2026г</t>
  </si>
  <si>
    <t>КР г.Бишкек,ул.Рыскулова, 79 Б</t>
  </si>
  <si>
    <t>гр.РФ Панин Артем Олегович -50%,гр. КР  Пазылов Тимур Шайлообекович -50%</t>
  </si>
  <si>
    <t xml:space="preserve">РСК Банк 1290525030000580 №29700019 от 09.07.2024г </t>
  </si>
  <si>
    <t>ИНН 01010201910272;</t>
  </si>
  <si>
    <t xml:space="preserve">13288300  13288450  13288451  13288350  </t>
  </si>
  <si>
    <t>4493400  4493380  4493275  4493275</t>
  </si>
  <si>
    <t xml:space="preserve">Пазылов Тимур Шайлообекович </t>
  </si>
  <si>
    <t>1.Чыныбай уулу Эржан                2. ЗАО "Акун"</t>
  </si>
  <si>
    <t>1. тел: 0779004455</t>
  </si>
  <si>
    <t>1. 45%      2.55%</t>
  </si>
  <si>
    <t>1713</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</si>
  <si>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</si>
  <si>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</si>
  <si>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</si>
  <si>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</si>
  <si>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</si>
  <si>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</si>
  <si>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 xml:space="preserve">ОАО "Капитал Банк Центральной Азии" кв №114 от 04.07.2024г </t>
  </si>
  <si>
    <t>ИНН 002042002110067</t>
  </si>
  <si>
    <t xml:space="preserve">Чыныбай кызы Бегимай </t>
  </si>
  <si>
    <t xml:space="preserve">   /</t>
  </si>
  <si>
    <t>1714</t>
  </si>
  <si>
    <t>7528 МР пер. 28.06.2024г от 29.07.2024г.до 28.06.2028г Бланк №000586</t>
  </si>
  <si>
    <t>"Джилусуйская" площадь</t>
  </si>
  <si>
    <t>ОсОО "Майкровазт Паувер"</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</si>
  <si>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</si>
  <si>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</si>
  <si>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</si>
  <si>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</si>
  <si>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</si>
  <si>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</si>
  <si>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</si>
  <si>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ИНН 01812201810170</t>
  </si>
  <si>
    <t xml:space="preserve">13692000   13697000   13697000   13692000   </t>
  </si>
  <si>
    <t xml:space="preserve">4641000   4641000   4639000   4639000  </t>
  </si>
  <si>
    <t xml:space="preserve">Кыргызстан/ Великобритания </t>
  </si>
  <si>
    <t>Кумар Кубаныч</t>
  </si>
  <si>
    <t>Барсконский а/а; Тонский р-н(Кун-Чыгышский а/а; Ак-Терекский А/а</t>
  </si>
  <si>
    <t>1715</t>
  </si>
  <si>
    <t>7529 МР пер.от 28.06.2024г  от 29.07.2024г.до 28.06.2028г бланк №000587</t>
  </si>
  <si>
    <t>Площадь "Кашкасу"</t>
  </si>
  <si>
    <t>ОсОО "Либертан"</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</si>
  <si>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</si>
  <si>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</si>
  <si>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</si>
  <si>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</si>
  <si>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ИНН 02802201910294</t>
  </si>
  <si>
    <t xml:space="preserve">13678800  13680500  13680000   13679400   13679500  13678600   </t>
  </si>
  <si>
    <t>4634200   4633200   4632300   4632600   4633100  4633700</t>
  </si>
  <si>
    <t>Шатен Жылдыз</t>
  </si>
  <si>
    <t>Б.Мамбетовский а/а</t>
  </si>
  <si>
    <t>1716</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</si>
  <si>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</si>
  <si>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</si>
  <si>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</si>
  <si>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</si>
  <si>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</si>
  <si>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</si>
  <si>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</si>
  <si>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</si>
  <si>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</si>
  <si>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</si>
  <si>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</si>
  <si>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</si>
  <si>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</si>
  <si>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1717</t>
  </si>
  <si>
    <t>7531 АЕ от 27.06.2024г до 27.06.2034г бланк №000535</t>
  </si>
  <si>
    <t>Участок "Моло"</t>
  </si>
  <si>
    <t>ОсОО "Kyrgyz Oil" ("Кыргыз Ойл")</t>
  </si>
  <si>
    <t xml:space="preserve">№ 2 от 14.11.2024г до 27.06.2034г  </t>
  </si>
  <si>
    <t xml:space="preserve">51,4 га </t>
  </si>
  <si>
    <t>К-44-62</t>
  </si>
  <si>
    <t xml:space="preserve">Протокол №38-Н-2024 от 12.06.2024г. ЛС №2 протокол МПРЭТН КР №68-Н-2024 от 28.10.2024г </t>
  </si>
  <si>
    <t>КР г.Бишкек,10 мкр.д.24,кв.29</t>
  </si>
  <si>
    <t>ИНН 00411201010022</t>
  </si>
  <si>
    <t xml:space="preserve">Иманбаев Бактияр Сатылганович </t>
  </si>
  <si>
    <t>1718</t>
  </si>
  <si>
    <t>7532 АЕ от 27.06.2024г до 27.06.2034г бланк №000536</t>
  </si>
  <si>
    <t>Участок "Бекбулактор"</t>
  </si>
  <si>
    <t xml:space="preserve">12,7 га </t>
  </si>
  <si>
    <t xml:space="preserve">РСК Банк 1296975030000542 №30300018 от 25.06.2024г </t>
  </si>
  <si>
    <t xml:space="preserve">35 точек </t>
  </si>
  <si>
    <t>1719</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</si>
  <si>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</si>
  <si>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</si>
  <si>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</si>
  <si>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</si>
  <si>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</si>
  <si>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</si>
  <si>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1.Тынышбаев А.К.              2.Ниязов. Д.К                                3. Асранкулов Н.Б                   4.Тукеев Б.А.       5. Учкурткаев М.Т                        6. Добдиев Б.Д 7. Абдыгулов А.Р.</t>
  </si>
  <si>
    <t xml:space="preserve">1. с.Бостери,ул. Жаштык-66, тел:0500747441  2. с.Бостери,р-н Отель Алматы, тел:0702185202      3. с.Бостери,ул. Исаева-13, тел:0500855838    4.с.Бостери,ул. Кожомбердиева-71, тел:0705388094    5.с.Бостери,ул. Мамытова-А5, тел:0702851773   6.с.Бостери,ул. Мамытова-А5, тел:0705311610     7.с.Бостери,ул. Манаса-16, тел:0708117698 </t>
  </si>
  <si>
    <t>1720</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</si>
  <si>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</si>
  <si>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</si>
  <si>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</si>
  <si>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</si>
  <si>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</si>
  <si>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</si>
  <si>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</si>
  <si>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</si>
  <si>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</si>
  <si>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</si>
  <si>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Выдать ЛС на проведение работ на 3 года</t>
  </si>
  <si>
    <t>Суракманова Толкун Темиркановна</t>
  </si>
  <si>
    <t>г.Балыкчы,ул.Б.Токбаева-114</t>
  </si>
  <si>
    <t>1721</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</si>
  <si>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</si>
  <si>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</si>
  <si>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</si>
  <si>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</si>
  <si>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</si>
  <si>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</si>
  <si>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ОАО РСК Банк № кв.264300029 от 01.08.2024г</t>
  </si>
  <si>
    <t xml:space="preserve">РСК Банк 1290145030000509 №328800039 от 14.05.2024г </t>
  </si>
  <si>
    <t>Бердикожоева Раззабека Бердикожоевича</t>
  </si>
  <si>
    <t>1722</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</si>
  <si>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</si>
  <si>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</si>
  <si>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</si>
  <si>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</si>
  <si>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ОАО РСК Банк № кв. 264300027 от 01.08.2024г</t>
  </si>
  <si>
    <t xml:space="preserve">РСК Банк 1290145030000509 №328800041 от 14.05.2024г </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</si>
  <si>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</si>
  <si>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</si>
  <si>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</si>
  <si>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1723</t>
  </si>
  <si>
    <t>7537 ВЕ от 28.06.2024г до 28.05.2034г бланк №000546</t>
  </si>
  <si>
    <t>Западно-Чуйское месторождение скважины №4022 (1050-Д), 8125 (2306-Д)</t>
  </si>
  <si>
    <t>ОсОО "Айлана"</t>
  </si>
  <si>
    <t>Чуйская область г.Карабалта</t>
  </si>
  <si>
    <t>№ 2 от 10.04.2025г до 28.05.2034г</t>
  </si>
  <si>
    <t>Приказ №198-п от 28.06.2024г   Проткол №10-Н-2025 от 19.02.2025</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</si>
  <si>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</si>
  <si>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</si>
  <si>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код ОКПО 22920445 от 26.07.2025г </t>
  </si>
  <si>
    <t>224,770,00 сом</t>
  </si>
  <si>
    <t xml:space="preserve">Оптима Банк 1090520267170134 ОКПО 22920445 от 30.05.2024г </t>
  </si>
  <si>
    <t>ИНН 01111200210066</t>
  </si>
  <si>
    <t>4742400  4742350</t>
  </si>
  <si>
    <t>13405850  13405800</t>
  </si>
  <si>
    <t>Алиев Нур Исабекович</t>
  </si>
  <si>
    <t>1724</t>
  </si>
  <si>
    <t>7538 ТЕ пер. 07.07.2024г от 13.11.2024г до 07.06.2044г бланк №000686</t>
  </si>
  <si>
    <t>Участок "Яссы"месторождения " Мирзаакинское "</t>
  </si>
  <si>
    <t>Ошская олбласть, Узгенский район</t>
  </si>
  <si>
    <t xml:space="preserve">№ 1 от 13.11.2024г до 07.07.2026г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</si>
  <si>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</si>
  <si>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</si>
  <si>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</si>
  <si>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Справка ОАО"Айыл Банк" рек/счет 1350420020015951       на 15.01.2026г составляет 5000 сом.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</si>
  <si>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</si>
  <si>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</si>
  <si>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</si>
  <si>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</si>
  <si>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</si>
  <si>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</si>
  <si>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</si>
  <si>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1725</t>
  </si>
  <si>
    <t>7540 СЕ от 25.07.2024г до 25.06.2044 Бланк №000574</t>
  </si>
  <si>
    <t xml:space="preserve">Охранный целик участка "Западный №1 поле шахты №5 Сулюктинского буроугольного месторождения </t>
  </si>
  <si>
    <t>№2 от 27.01.2026г до 27.01.2031г</t>
  </si>
  <si>
    <t>16,39 га</t>
  </si>
  <si>
    <t>Протокол №47-Н-2024 от 18.07.2024г.                                             Протокол№ 1-Н2026 от 14.01.2026г</t>
  </si>
  <si>
    <t>КР, Баткенская обл, г.Сулюкта, ул.Студенсткая, дом №65</t>
  </si>
  <si>
    <t>гр.КР Уметов И. Т. -100%</t>
  </si>
  <si>
    <t xml:space="preserve">Справка ОАО "Элдик Банк" р/счет 1290503130421829 остаток на 29.10.2025г составляет 31610 сом </t>
  </si>
  <si>
    <t>РСК Банк 1290525030000580 №29700138 от 10.07.2024г.</t>
  </si>
  <si>
    <t xml:space="preserve">4420888           4421057                     4420848                  4420780                  4420640                      4420521                   4420636  </t>
  </si>
  <si>
    <t xml:space="preserve">12546899  12547379    12547444  12547260  12547400 12547276 12547032  </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</si>
  <si>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</si>
  <si>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</si>
  <si>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</si>
  <si>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1726</t>
  </si>
  <si>
    <t>7541 СЕ от 31.07.2024г до 30.06.2044г. Бланк №000591</t>
  </si>
  <si>
    <t>Участок "Агулак" месторождения Мин-Куш</t>
  </si>
  <si>
    <t>ОсОО "Строй-Стоун"</t>
  </si>
  <si>
    <t>№2 от 29.07.2025г от 31.12.2026г.</t>
  </si>
  <si>
    <t>291, 1 га</t>
  </si>
  <si>
    <t>Распоряжение Каб М. КР №457-р от 30.07.2024г.   Протокол №20-Н-2025 от 11.04.2025г</t>
  </si>
  <si>
    <t>Нарынская область, Жумгальский район, с. Мин-Куш, ул. Узакбек, 7</t>
  </si>
  <si>
    <t>Учреждение "Государственное агенство по управлению государственным имуществом при Каб.Министров КР-100%</t>
  </si>
  <si>
    <t>ОАО Айыл Банк р/счет 1350720020014340 остаток на 30.10.2025г составляет 500 000 сом</t>
  </si>
  <si>
    <t>ООО "Элдик Банк" 1299235030000515 №30593687 от 18.07.2024г</t>
  </si>
  <si>
    <t>ИНН 01601202010010</t>
  </si>
  <si>
    <t>Кыргызчтан</t>
  </si>
  <si>
    <t>Мадиев Р.А.</t>
  </si>
  <si>
    <t>1727</t>
  </si>
  <si>
    <t>7542 МЕ от 31.07.2024г до 31.07.2044г Бланк №000592</t>
  </si>
  <si>
    <t>Участок "Таш-Булак" Кызыл-Омпольской площади</t>
  </si>
  <si>
    <t xml:space="preserve">Иссык-Кульская область, г.Балыкчы </t>
  </si>
  <si>
    <t xml:space="preserve">№ 2 от 17.10.2024г до 31.07.2026г </t>
  </si>
  <si>
    <t>Титаномагнетит, цирконий, фосфор, торий и уран</t>
  </si>
  <si>
    <t>534,5 га</t>
  </si>
  <si>
    <t xml:space="preserve">Распоряжение Каб М. КР №458-р от 30.07.2024г. ЛС №2 протокол №61-Н-24 от 04.10.2024г </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</si>
  <si>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</si>
  <si>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</si>
  <si>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</si>
  <si>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</si>
  <si>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</si>
  <si>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</si>
  <si>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</si>
  <si>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 xml:space="preserve">Внести дополнение в ЛС №1 в части целевого назначения;включить проведение работ Пр.№61 от 04.10.24г  </t>
  </si>
  <si>
    <t>1728</t>
  </si>
  <si>
    <t>7543 МР от 31.07.2024г от 31.07.2028г. Бланк №000593</t>
  </si>
  <si>
    <t>Кызыл-Омполская площадь</t>
  </si>
  <si>
    <t>Иссык-Кульская область, г.Балыкчы и Нарынская область, Кочкорский район</t>
  </si>
  <si>
    <t>№2 от 19.06.2025г до 31.07.2028г</t>
  </si>
  <si>
    <t>торий и уран</t>
  </si>
  <si>
    <t>41 845,2 га</t>
  </si>
  <si>
    <t>К-43-56, К-43-57, К-43-68, К-43-69</t>
  </si>
  <si>
    <t>Распоряжение Каб М. КР №458-р от 30.07.2024г. ЛС №2 протокол №61-Н-24 от 04.10.2024г        МПРТН КР Протокол №28-Н-2025 от 4.06.2025г</t>
  </si>
  <si>
    <t xml:space="preserve">1758126 сом </t>
  </si>
  <si>
    <t>ОАО "Айыл Банк" 1350100026209430 №20149141 от 31.07.2024г</t>
  </si>
  <si>
    <t xml:space="preserve">22 точки </t>
  </si>
  <si>
    <t>Абдыраимов Кубат Бейшенбекович</t>
  </si>
  <si>
    <t>1729</t>
  </si>
  <si>
    <t>7544 СЕ от 12.08.2024г до 12.08.2039г Бланк №000596</t>
  </si>
  <si>
    <t>Локальный участок "Центральный" месторождения "ЧАК"</t>
  </si>
  <si>
    <t>№ 2 от 29.2025 г. до 12.08.2039 г.</t>
  </si>
  <si>
    <t>11,22 га</t>
  </si>
  <si>
    <t>Протокол №48-Н-2024 от 23.07.2024г.   Протокол №25-Н-2025 от 19.05.2025 г.</t>
  </si>
  <si>
    <t>КР, г.Ош, ул.Алиева, дом 113, кв.49</t>
  </si>
  <si>
    <t>КР Тогаев Ботирали Ахматалиевич-10%, ОсОО "Тиэнь Йоу"-90%</t>
  </si>
  <si>
    <t>ОАО "Элдик Банк" 1290393132145983 кв№ 366400001 от 31.10.2025Г        21000сом;</t>
  </si>
  <si>
    <t>РСК 1290395030000594 №406400013 от 03.07.2024г.</t>
  </si>
  <si>
    <t>13246643     13246777      13246890      13246857     13246710     13246605    13246615</t>
  </si>
  <si>
    <t>4393569   4393543     4393332    4393163    4393009    4393070    4393279</t>
  </si>
  <si>
    <t>Тогаев Б.А.</t>
  </si>
  <si>
    <t>1730</t>
  </si>
  <si>
    <t>7545 СЕ от 12.08.2024г до 12.08.2039г Бланк №000597</t>
  </si>
  <si>
    <t>Участок "Бел-Алма Сай"</t>
  </si>
  <si>
    <t>№ 2 от 19.11.2024г. до 12.08.2039г</t>
  </si>
  <si>
    <t xml:space="preserve">9,26 га </t>
  </si>
  <si>
    <t>Проткол №48-Н-2024 от 23.07.2024г. ЛС №2 протокол №67-Н-2024 от 24.10.2024г</t>
  </si>
  <si>
    <t>КР, г.Ош, ул.Касымбекова, дом 8г/1, кв.Каб.13</t>
  </si>
  <si>
    <t>гр. КР Айдаров Улан Акматбекович-30%, Кутманов Бексултан Хабибуллаевич-70%</t>
  </si>
  <si>
    <t xml:space="preserve">ОАО"Айыл Банк" р/счет 1350470020066993 остаток на 30.10.2025г составляет 73000сом </t>
  </si>
  <si>
    <t xml:space="preserve">РСК 1293535030000517 ОКПО 302267404 от 11.07.24г </t>
  </si>
  <si>
    <t>13280860   13280878   13280834   13281156   13281232   13281488   13281575   13281621   13281573   13281482   13281156   13280833   13280810   13280711</t>
  </si>
  <si>
    <t>4411582   4411525   4411384   4411500   4411670   4411617   4411630   4411557   4411441   4411434   4411497   4411382   4411331   44411342</t>
  </si>
  <si>
    <t>1731</t>
  </si>
  <si>
    <t>7546 ТЕ от 13.08.2024г до 13.07.2044г Бланк №000600</t>
  </si>
  <si>
    <t xml:space="preserve">участок "Чал-Куйрук" </t>
  </si>
  <si>
    <t>ОсОО "Сырым-Юг"</t>
  </si>
  <si>
    <t>Ошская область,  Ноокатский район</t>
  </si>
  <si>
    <t>№ 1 от 13.08.2024г до 13.08.2026г</t>
  </si>
  <si>
    <t>К-43-3</t>
  </si>
  <si>
    <t>КР, г.Ош, ул.Исанова, 57а</t>
  </si>
  <si>
    <t>гр. КР, Аттокуров Кубатбек Абдикалилович-100%</t>
  </si>
  <si>
    <t xml:space="preserve">1350122997572709 ОКПО 21663710 </t>
  </si>
  <si>
    <t>ИНН 00410201710025</t>
  </si>
  <si>
    <t xml:space="preserve">13334738      13334738    13335015    13335015  </t>
  </si>
  <si>
    <t xml:space="preserve">4430855    4430671    4430671    4430851   </t>
  </si>
  <si>
    <t>Аттокуров К.А.</t>
  </si>
  <si>
    <t>Илипаева Алиман Бактыбековна</t>
  </si>
  <si>
    <t>президент</t>
  </si>
  <si>
    <t>г.Бишкек,ул. Термечикова-8,кв-1</t>
  </si>
  <si>
    <t>1732</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</si>
  <si>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</si>
  <si>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</si>
  <si>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</si>
  <si>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</si>
  <si>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</si>
  <si>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</si>
  <si>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</si>
  <si>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</si>
  <si>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ОАО РСК Банк № кв. 420600015 от 06.12.2024г</t>
  </si>
  <si>
    <t xml:space="preserve">РСК Банк 1296955030000574 №77800045 от 24.06.2024г </t>
  </si>
  <si>
    <t>ИНН 02001201210251</t>
  </si>
  <si>
    <t>4728600        4728620</t>
  </si>
  <si>
    <t>13688820     13688800</t>
  </si>
  <si>
    <t>0550-156150</t>
  </si>
  <si>
    <t>Осмонбаев Азат Турдугожоевич</t>
  </si>
  <si>
    <t>тел;0706731970</t>
  </si>
  <si>
    <t>1733</t>
  </si>
  <si>
    <t>7548 ВЕ от 26.07.2024г до 26.06.2034г Бланк №000602</t>
  </si>
  <si>
    <t>"Кара-Булунское" месторождение скважина №6735 (4/79)</t>
  </si>
  <si>
    <t>ИП "Осмонбаев Азат Турдугожоевич"</t>
  </si>
  <si>
    <t>Иссык-Кульская область, Джети-Огузский район, село Боз-Бешик</t>
  </si>
  <si>
    <t xml:space="preserve">К-43-60 </t>
  </si>
  <si>
    <t>Иссык-Кульская обл, Жети-Огузский район, а/а, с.Боз-Бешик, ул.Омурова Жыпаркуль, д.9.</t>
  </si>
  <si>
    <t>гр.КР, Осмонбаев Азат Турдугожоевич-100%</t>
  </si>
  <si>
    <t>ОАО РСК Банк № кв. 287300052 от 29.10.2024г</t>
  </si>
  <si>
    <t>РСК Банк 1296925030000525 код пл 14222710 от 13.05.20204г.</t>
  </si>
  <si>
    <t>ИНН 211061981100331</t>
  </si>
  <si>
    <t>0707-053905</t>
  </si>
  <si>
    <t>Икрамов Мурат Бекматович</t>
  </si>
  <si>
    <t>Баткенская обл, Кадамжайский р-н,г.Айдаркен, ул.Гауян-77</t>
  </si>
  <si>
    <t>1734</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</si>
  <si>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</si>
  <si>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</si>
  <si>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</si>
  <si>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</si>
  <si>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ОАО Элдик Банк № кв. 420100091 от 23.08.2024г</t>
  </si>
  <si>
    <t>55 573 ом</t>
  </si>
  <si>
    <t xml:space="preserve">РСК Банк 1296675030000537 №25911151 от 04.06.2024г </t>
  </si>
  <si>
    <t>ИНН  02205200810049</t>
  </si>
  <si>
    <t>0558-735373</t>
  </si>
  <si>
    <t>Атбашы</t>
  </si>
  <si>
    <t>1.Кадыркулов Нурлан Анарбекович    2.Кадыркулов Исфандияр Анарбекович</t>
  </si>
  <si>
    <t xml:space="preserve">1. тел: 0772546906            2. тел: 0772546902  </t>
  </si>
  <si>
    <t>1. 67%         2. 33%</t>
  </si>
  <si>
    <t>1735</t>
  </si>
  <si>
    <t>7550 ВЕ от 26.07.2024г до 26.06.2034г Бланк №000604</t>
  </si>
  <si>
    <t>Центрально-Чуйское месторождение скважина №9190 (23-п)</t>
  </si>
  <si>
    <t>ЗАО "Урсус"</t>
  </si>
  <si>
    <t>Чуйская область,Московский район. село Ак-Суу</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</si>
  <si>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</si>
  <si>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</si>
  <si>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</si>
  <si>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ОАО МБАНК № кв. 62 08.04.2025г</t>
  </si>
  <si>
    <t>РСК Банк 1299235030000515 от 28.06.2024г.</t>
  </si>
  <si>
    <t>ИНН 02503200310189</t>
  </si>
  <si>
    <t>Кадыркулов Нурлан Анарбекович</t>
  </si>
  <si>
    <t>0772-546906, 0772-546902</t>
  </si>
  <si>
    <t>Ажыкурманов Азамат Токтогулович</t>
  </si>
  <si>
    <t xml:space="preserve">КР       </t>
  </si>
  <si>
    <t>Иссык-кульская обл,Иссык-Кульский р-н, с.Чок-тал, ул.К.Кожокеева-18</t>
  </si>
  <si>
    <t>1736</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</si>
  <si>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</si>
  <si>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</si>
  <si>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</si>
  <si>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</si>
  <si>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 2 от 19.03.2026г до 19.03.2029 г.</t>
  </si>
  <si>
    <t>70 ³/сут</t>
  </si>
  <si>
    <t>Приказ №224-п от 26.07.2024г; Протокол № 11-Н-2026 от 20.02.2026 г.</t>
  </si>
  <si>
    <t>Иссык-Кульская обл, Иссык-Кульский район, село Чок-Тал, ул.К.Кожоеева, д 18</t>
  </si>
  <si>
    <t>гр. КР, Ажыкурманов Азамат Токтогулович-100%</t>
  </si>
  <si>
    <t>ЗАО "Демир Кыргыз Интернэшнл Банк" 1180000161075174 от06.09.2024г</t>
  </si>
  <si>
    <t xml:space="preserve">76449 сом; </t>
  </si>
  <si>
    <t xml:space="preserve">РСК Банк 1299235030000515 №393700017 от 24.05.2024г </t>
  </si>
  <si>
    <t>ИНН 02408202010209</t>
  </si>
  <si>
    <t>0555-344322</t>
  </si>
  <si>
    <t>Чоктал-Ананева</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</si>
  <si>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</si>
  <si>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</si>
  <si>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</si>
  <si>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</si>
  <si>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1737</t>
  </si>
  <si>
    <t>7552 ВЕ пер.26.07.2024г 29.04.2025г до 26.06.2034г Бланк №000892</t>
  </si>
  <si>
    <t>Бешекинское месторождение скважина №10609 (219-п)</t>
  </si>
  <si>
    <t>Чуйская обл Кемин району Кара-Булак айылы</t>
  </si>
  <si>
    <t>№ 2 от 04.03.2025г до 26.07.2034г</t>
  </si>
  <si>
    <t>1000 м ³/сут</t>
  </si>
  <si>
    <t>Приказ №224-п от 26.07.2024г., Протокол №03-Н-2025 от 24.01.2025г</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</si>
  <si>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</si>
  <si>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</si>
  <si>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ОАО Бакай Банк № пп. 1  от 12.09.2024г</t>
  </si>
  <si>
    <t xml:space="preserve">Бакай Банк 1240020000810156 от 03.07.2024г. </t>
  </si>
  <si>
    <t>ИНН  01408201410066</t>
  </si>
  <si>
    <t>Арапбаев Азамат Абдуллажанович</t>
  </si>
  <si>
    <t>Атамкулова Чолпон Болотбековна</t>
  </si>
  <si>
    <t xml:space="preserve">1. г.Бишкек,ул. Кара-Кульская-1/2,              кв-21     </t>
  </si>
  <si>
    <t>1738</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</si>
  <si>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</si>
  <si>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</si>
  <si>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</si>
  <si>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</si>
  <si>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</si>
  <si>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</si>
  <si>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</si>
  <si>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ОАО "Бакай Банк" кв №1 от 19.11.2024г</t>
  </si>
  <si>
    <t xml:space="preserve">РСК Банк 1299235030000515 №100100057 от 03.06.2024г </t>
  </si>
  <si>
    <t>ИНН 10506198601480</t>
  </si>
  <si>
    <t xml:space="preserve">Атамкулова Чолпон Болотбековна </t>
  </si>
  <si>
    <t>0999-508508</t>
  </si>
  <si>
    <t>1. г.Бишкек,ул. Ч.Айтматова-299 /4,кв-7</t>
  </si>
  <si>
    <t>1739</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</si>
  <si>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</si>
  <si>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</si>
  <si>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</si>
  <si>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</si>
  <si>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</si>
  <si>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</si>
  <si>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ОАО Бакай Банк № пп. 11 от 05.09.2024г</t>
  </si>
  <si>
    <t>РСК Банк 1240020000395783 от 23.05.2024г.</t>
  </si>
  <si>
    <t>ИНН 02203201710064</t>
  </si>
  <si>
    <t>Шадыева Бакыт Гулмаматовна</t>
  </si>
  <si>
    <t>0555-164624</t>
  </si>
  <si>
    <t>Касанов Билал Якубович</t>
  </si>
  <si>
    <t>Аламудунский р-н,с.Ленинское, ул.Набережная-62а</t>
  </si>
  <si>
    <t>1740</t>
  </si>
  <si>
    <t>7555 ВЕ от 26.07.2024г до 26.06.2034г Бланк №000609</t>
  </si>
  <si>
    <t>Ала-Арчинское месторождение скважина №9530 (87-II)</t>
  </si>
  <si>
    <t>ОсОО "Эмгек-2"</t>
  </si>
  <si>
    <t>20 ³/сут</t>
  </si>
  <si>
    <t>Чуйская обл, с Ленинское, ул.Набережная, 155</t>
  </si>
  <si>
    <t>гр.КР.1.Касанов Билал Якубович-100%</t>
  </si>
  <si>
    <t>ОАО Элдик Банк № пп. 49 от 04.10.2024г</t>
  </si>
  <si>
    <t>РСК Банк 1296935030000509 №20074667 от 17.07.2024г.</t>
  </si>
  <si>
    <t>ИНН 00503199610073</t>
  </si>
  <si>
    <t>0552-264048</t>
  </si>
  <si>
    <t>1.Частная компания "Ice Cube Company Limited"                   2.Портнов И.В      3. Полухин С.В     4.Самохвалов А.Е</t>
  </si>
  <si>
    <t>РК          РК</t>
  </si>
  <si>
    <t>1.                        2. ген.директор</t>
  </si>
  <si>
    <t xml:space="preserve">1.РК,г.Астана,р-н Есиль,пр.Мангилик Ел,здание 55/23,блок С4.4    2. РК,г.Астана,р-н Есиль,пр.Мангилик Ел,здание 55/23,блок С4.4 ,офис 246,pi@aguameel.com                             3. РК,г.Астана,р-н Есиль,пр.Мангилик Ел,здание 55/23,блок С4.4 ,офис 246,pi@aguameel.com                         4.РК,г.Астана,р-н Есиль,пр.Мангилик Ел,здание 55/23,блок С4.4 ,офис 246,pi@aguameel.com  </t>
  </si>
  <si>
    <t>1.100%     2. 33,3%  3.33,3%      4.33,4%</t>
  </si>
  <si>
    <t>1741</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</si>
  <si>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</si>
  <si>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</si>
  <si>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</si>
  <si>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</si>
  <si>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</si>
  <si>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ОАО "Оптима Банк" кв№ 4 от 12.09.2024г </t>
  </si>
  <si>
    <t xml:space="preserve">Оптима Банк 1091822000181080 №3372786 от 18.07.2024г </t>
  </si>
  <si>
    <t>ИНН 02006202410358</t>
  </si>
  <si>
    <t>Портнов Игорь Виктрович</t>
  </si>
  <si>
    <t>0999-775500</t>
  </si>
  <si>
    <t>Кривошеев Александр Сергеевич</t>
  </si>
  <si>
    <t>с.Маевка,ул. тел: 0706270502</t>
  </si>
  <si>
    <t>1742</t>
  </si>
  <si>
    <t>7557 ВЕ от 18.09.2024г до 26.07.2034г бланк №000618</t>
  </si>
  <si>
    <t>Ала-Арчинское месторождение скважина №10663(213-п)</t>
  </si>
  <si>
    <t>ОсОО "Аквалюкс Восток"</t>
  </si>
  <si>
    <t xml:space="preserve">№ 2 от 16.04.2025г до 26.07.2034г </t>
  </si>
  <si>
    <t>Приказ №249-п от 26.08.2024г  Протокол №14-Н-2025 от 12.03.2025г</t>
  </si>
  <si>
    <t>Чуйская область,Аламудунский р-н,Маевка,Восточная ,18</t>
  </si>
  <si>
    <t>гр.КР Кривошеев Александр Сергеевич -100%</t>
  </si>
  <si>
    <t>ОАО Элдик Банк № пп. 316800223 от 09.10.2024г</t>
  </si>
  <si>
    <t xml:space="preserve">Финка Банк 1340000086070313 ОКПО 32653910 от 08.05.2024г </t>
  </si>
  <si>
    <t>ИНН 02602202410766</t>
  </si>
  <si>
    <t>0702-454554</t>
  </si>
  <si>
    <t>1743</t>
  </si>
  <si>
    <t>7558 АЕ от 17.09.2024г до 17.09.2034г бланк №000628</t>
  </si>
  <si>
    <t>Участок "Байконурсай"</t>
  </si>
  <si>
    <t>ОсОО "Бийик Таш"</t>
  </si>
  <si>
    <t xml:space="preserve">4,72 га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</si>
  <si>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</si>
  <si>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</si>
  <si>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</si>
  <si>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ИНН 02306201510010</t>
  </si>
  <si>
    <t xml:space="preserve">31 точка </t>
  </si>
  <si>
    <t xml:space="preserve">31 точка  </t>
  </si>
  <si>
    <t xml:space="preserve">АЕ </t>
  </si>
  <si>
    <t>Нет Гипрозем</t>
  </si>
  <si>
    <t>1)Компания "PALVAN INSAAT TURIZM LOGISTIK SANAYI TICARET LIMITED SIRKETI"                 2)Иностранное предприятие ОсОО "HYPER PARTNERS"</t>
  </si>
  <si>
    <t>1) Турецкая Республика;             2)Республика Узбекистан;</t>
  </si>
  <si>
    <t>1)Турция, Зейтинбурну/Стамбул, кв.Малтепе Чырпыджы Йол, Аврупа Конутлары, офис, №2/21;                      2)Узбекистан, г.Тошкент, мирабадский рн, проезд ул.Шахрисабз 4;</t>
  </si>
  <si>
    <t>1)50%/50%;               2)50%/50%;</t>
  </si>
  <si>
    <t>1744</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</si>
  <si>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</si>
  <si>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</si>
  <si>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</si>
  <si>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</si>
  <si>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</si>
  <si>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</si>
  <si>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</si>
  <si>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</si>
  <si>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</si>
  <si>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</si>
  <si>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</si>
  <si>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</si>
  <si>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</si>
  <si>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1. Абдыкеримова Ы                            2. Курманбекова А.                              3. ОАО "Завод сверл"</t>
  </si>
  <si>
    <t>1.67,4%      2. 6%            3.26,18%</t>
  </si>
  <si>
    <t>1745</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</si>
  <si>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</si>
  <si>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</si>
  <si>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</si>
  <si>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</si>
  <si>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</si>
  <si>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</si>
  <si>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</si>
  <si>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 кв. 325900206 от 05.11.2024г</t>
  </si>
  <si>
    <t xml:space="preserve">РСК Банк 1299235030000515 ОКПО 28979712 от 03.06.2024г </t>
  </si>
  <si>
    <t>Усөн уулу Жайнак</t>
  </si>
  <si>
    <t>0558-355348</t>
  </si>
  <si>
    <t>1746</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</si>
  <si>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</si>
  <si>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</si>
  <si>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</si>
  <si>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</si>
  <si>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</si>
  <si>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</si>
  <si>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</si>
  <si>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</si>
  <si>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</si>
  <si>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</si>
  <si>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1747</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</si>
  <si>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</si>
  <si>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</si>
  <si>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</si>
  <si>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</si>
  <si>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</si>
  <si>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</si>
  <si>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</si>
  <si>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</si>
  <si>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</si>
  <si>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</si>
  <si>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</si>
  <si>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Тилекеев Жумали Чомоевич</t>
  </si>
  <si>
    <t>г.Бишкек, Первомайский рн, ул. Профсоюзная 119, 0700520355</t>
  </si>
  <si>
    <t>03.09.2024г.</t>
  </si>
  <si>
    <t>1748</t>
  </si>
  <si>
    <t xml:space="preserve">7563 ТР от 30.09.2024г до 30.08.2028г бланк №000635 </t>
  </si>
  <si>
    <t xml:space="preserve">Участок "Чалташ Западный" </t>
  </si>
  <si>
    <t xml:space="preserve">ОсОО "Недро Групп" </t>
  </si>
  <si>
    <t xml:space="preserve">№ 3 от 27.02.2025г до 30.08.2028г </t>
  </si>
  <si>
    <t xml:space="preserve">Базальт </t>
  </si>
  <si>
    <t>15,91 га</t>
  </si>
  <si>
    <t>Приказ от 24.09.2024г №84 МПРЭТН КР., Протокол №06-Н-2025 от 04.02.2025г</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</si>
  <si>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</si>
  <si>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</si>
  <si>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</si>
  <si>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</si>
  <si>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</si>
  <si>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</si>
  <si>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</si>
  <si>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700 520-355</t>
  </si>
  <si>
    <t xml:space="preserve">ОсОО "Шанхай Фэн Юй" </t>
  </si>
  <si>
    <t xml:space="preserve">Генеральный директор Фэн Чиэн (без полного указания сведений)  </t>
  </si>
  <si>
    <t>КР г.Ош,ул.Монуева, 83, 77</t>
  </si>
  <si>
    <t>1749</t>
  </si>
  <si>
    <t xml:space="preserve">7564 СР от 03.10.2024г до 03.09.2028г бланк №000638 </t>
  </si>
  <si>
    <t>Площадь "Кичи Кумтор"</t>
  </si>
  <si>
    <t>ОсОО "Рахманберди"</t>
  </si>
  <si>
    <t>№ 2 от 29.04.2025г до 03.09.2028г</t>
  </si>
  <si>
    <t xml:space="preserve">12,1 га </t>
  </si>
  <si>
    <t>Решение протокола об итогах аукциона от 16.09.2024г  (аукцион)  Протокол №22-Н-2025 от 23.04.2025г</t>
  </si>
  <si>
    <t>КР г.Ош,ул.И.Монуева,83,77</t>
  </si>
  <si>
    <t>ОсОО Шанхай Фэн Юй-100%</t>
  </si>
  <si>
    <t>ОАО"Элдик Банк" рек/счет 1290393132151138 остаток на 06.03.2026 марта 2026г 45962 сом.</t>
  </si>
  <si>
    <t xml:space="preserve">Элдик Банк 1296675030000537 ОКПО 33228043 от 24.10.2024г </t>
  </si>
  <si>
    <t>ИНН 00209202410017</t>
  </si>
  <si>
    <t xml:space="preserve">13291146  13291314  13291020  13290821  </t>
  </si>
  <si>
    <t>4415394  4415104  4414932  4415224</t>
  </si>
  <si>
    <t xml:space="preserve">СР </t>
  </si>
  <si>
    <t>Ю Инсинь</t>
  </si>
  <si>
    <t>0509-011-666</t>
  </si>
  <si>
    <t xml:space="preserve">Касымон Нурбек Эсеналиевич </t>
  </si>
  <si>
    <t>КР  ID 2840624 Выдан МКК 216036 от 23.06.2022г</t>
  </si>
  <si>
    <t>1750</t>
  </si>
  <si>
    <t>7565 СР от 03.10.2024г до 03.09.2028г бланк №000639</t>
  </si>
  <si>
    <t>Участок "Жама-Кен Компани"</t>
  </si>
  <si>
    <t>ОсОО "Жама-Кен Компани"</t>
  </si>
  <si>
    <t xml:space="preserve">№ 2 от 28.04.2025г до 03.10.2026г </t>
  </si>
  <si>
    <t xml:space="preserve">793,7 га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</si>
  <si>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</si>
  <si>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</si>
  <si>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</si>
  <si>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</si>
  <si>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</si>
  <si>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</si>
  <si>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</si>
  <si>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 xml:space="preserve">Касымов Н.Э </t>
  </si>
  <si>
    <t>1751</t>
  </si>
  <si>
    <t xml:space="preserve">7566 СР от 03.10.2024г  до 03.09.2028г  бланк №000640 </t>
  </si>
  <si>
    <t>Участок "Джили-Суу"</t>
  </si>
  <si>
    <t>ОсОО "Акжол Кен"</t>
  </si>
  <si>
    <t xml:space="preserve">№ 2 от 27.06.2025г до 03.10.2026г </t>
  </si>
  <si>
    <t>65,96 га</t>
  </si>
  <si>
    <t>Решение протокола об итогах аукциона от 16.09.2024г  (аукцион)     Протокол №29-Н-2025 от 20.06.2025г</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</si>
  <si>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</si>
  <si>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</si>
  <si>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</si>
  <si>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</si>
  <si>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12717880   12718560  12719135  12718485</t>
  </si>
  <si>
    <t>4394555  4395175  4394665  4394115</t>
  </si>
  <si>
    <t xml:space="preserve">Аширбек уулу Разак </t>
  </si>
  <si>
    <t>0771-437863, 0556-107000, 0708-279903</t>
  </si>
  <si>
    <t>1752</t>
  </si>
  <si>
    <t>7567 СР от 03.10.2024г до 03.09.2028г бланк №000641</t>
  </si>
  <si>
    <t>участок "Кызыл-Ункур 1"</t>
  </si>
  <si>
    <t>ОсОО "Байкен-Универсал"</t>
  </si>
  <si>
    <t>№3 от 19.08.2025г до 03.09.2028г</t>
  </si>
  <si>
    <t xml:space="preserve">391,4 га </t>
  </si>
  <si>
    <t xml:space="preserve">J-43-1, J-43-13 </t>
  </si>
  <si>
    <t>Решение протокола об итогах аукциона от 16.09.2024г  (аукцион)  Протокол №12-Н-2025 от 26.02.2025г;               Протокол № 38-Н-2025 от 08.08.2025г</t>
  </si>
  <si>
    <t>КР г. Ош, ул. Моторная, дом 2а</t>
  </si>
  <si>
    <t>гр.КР Салиев Мурзали Абдижалилович - 100%</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</si>
  <si>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</si>
  <si>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</si>
  <si>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</si>
  <si>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</si>
  <si>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Парпиев Алмазбек Арипович</t>
  </si>
  <si>
    <t>гр. КР. 11.08.1986г.р. Паспорт ID3039875 выдан МКК 211031 от 27.10.2022г</t>
  </si>
  <si>
    <t>КР Узгенский р-н,а/а Кароол,с.Мырза-Арык,ул.Лермонтова д.№8. тел№ 774950207</t>
  </si>
  <si>
    <t>1753</t>
  </si>
  <si>
    <t>7568 СР от 03.10.2024г до 03.09.2028г бланк №000642</t>
  </si>
  <si>
    <t>Участок "Кызыл-Тоо"</t>
  </si>
  <si>
    <t>ОсОО "Промышленный Финансовый Концерн "Нур Капитал"</t>
  </si>
  <si>
    <t xml:space="preserve">№2 от 28.04.2025г до 03.09.2028г </t>
  </si>
  <si>
    <t xml:space="preserve">420 га </t>
  </si>
  <si>
    <t>J-43-08</t>
  </si>
  <si>
    <t>Решение протокола об итогах аукциона от 18.09.2024г  (аукцион)  Протокол №20-Н-2025 от 11.04.2025г</t>
  </si>
  <si>
    <t xml:space="preserve">КР.г.Бишкек,ул.Усенбаева,44,офис 4 </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</si>
  <si>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</si>
  <si>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</si>
  <si>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</si>
  <si>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</si>
  <si>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</si>
  <si>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</si>
  <si>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</si>
  <si>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Батырбеков Мирдин Жумабекович-</t>
  </si>
  <si>
    <t>17.07.1981г г.р., кыргыз, паспорт ID 0495700  выдан МКК  214091 от 10.01.2018г</t>
  </si>
  <si>
    <t>КР, г. Бишкек, ж/м Ак-Босого, ул. Чуй 32, дом 80, т: 0502350000</t>
  </si>
  <si>
    <t>1754</t>
  </si>
  <si>
    <t>7569 СЕ от 09.10.2024г до 09.10.2039г бланк №000651</t>
  </si>
  <si>
    <t>Участок Шингсай Южный Ташкумырского каменноугольного месторождения</t>
  </si>
  <si>
    <t>ОсОО "Али и КО"</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</si>
  <si>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</si>
  <si>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</si>
  <si>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</si>
  <si>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</si>
  <si>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</si>
  <si>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</si>
  <si>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ИНН 01905202010073</t>
  </si>
  <si>
    <t>4579808  4580034  4579864  4579718</t>
  </si>
  <si>
    <t>13273330   13273809  13273724  13273890</t>
  </si>
  <si>
    <t>Батырбеков М.Ж.</t>
  </si>
  <si>
    <t>КР, г. Бишкек, ж/м Ак-Босого, ул. Чуй 32, дом 80, т: 0502350001</t>
  </si>
  <si>
    <t>1755</t>
  </si>
  <si>
    <t>7570 АП от 10.10.2024г до 10.10.2027г бланк №000655</t>
  </si>
  <si>
    <t>площадь "Кок-Суу"</t>
  </si>
  <si>
    <t>J-43-16</t>
  </si>
  <si>
    <t>КР,г.Бишкек.бул. Эркиндик,2</t>
  </si>
  <si>
    <t xml:space="preserve">Каб.Мин.КР </t>
  </si>
  <si>
    <t xml:space="preserve">13399330  13395743  13394855  13376876  13383633  13397800  </t>
  </si>
  <si>
    <t>4390407  4388240  4382369  4374535  4386500  4392025</t>
  </si>
  <si>
    <t>1756</t>
  </si>
  <si>
    <t>7571 АП от 10.10.2024г до 10.10.2027г бланк №000656</t>
  </si>
  <si>
    <t>площадь "Ак-Босого"</t>
  </si>
  <si>
    <t xml:space="preserve">№2 от 14.10.2025г до 10.10.2028г </t>
  </si>
  <si>
    <t xml:space="preserve">16843,4 га </t>
  </si>
  <si>
    <t>Распоряжение Каб.Мин.КР от 27.09.2024г  №590-р        Протокол № 54-Н-2025 от 08.10.2025г</t>
  </si>
  <si>
    <t xml:space="preserve">ОАО Элдик Банк пп. № 5445 от 15.01.2025г </t>
  </si>
  <si>
    <t>2 795 629-03 сом</t>
  </si>
  <si>
    <t>ОАО Элдик Банк БИК 129001, р/счет 1299003230463767</t>
  </si>
  <si>
    <t>4403381  4414221  4415276  4406957  4399589  4399636</t>
  </si>
  <si>
    <t xml:space="preserve">13348562  13356672  13359217  13367921  13357447  13351936  </t>
  </si>
  <si>
    <t>Минфин КР;Минэнерго КР;</t>
  </si>
  <si>
    <t>1)-33,33%,; 2)-64,23%</t>
  </si>
  <si>
    <t>1757</t>
  </si>
  <si>
    <t>7573 ВЕ от 30.09.2024г до 30.08.2034г бланк №000661</t>
  </si>
  <si>
    <t>Кара-Кульское месторождение скважины № 10170,10171,10172,10173,10174,10175,10176,10177,10178</t>
  </si>
  <si>
    <t xml:space="preserve">ОАО "Электирческие станции" </t>
  </si>
  <si>
    <t xml:space="preserve">№1 от 30.09.2024г до 30.09.2026г </t>
  </si>
  <si>
    <t>9274 м³/сут</t>
  </si>
  <si>
    <t xml:space="preserve">Приказ МПРЭТН КР №312-п от 30.09.2024г </t>
  </si>
  <si>
    <t>Джалал-Абадская обл, г.Кара-Куль,ул.Ленина-48</t>
  </si>
  <si>
    <t>Минфин КР-33,33%, Минэнерго КР-64,23%</t>
  </si>
  <si>
    <t>РСК Банк 1299235030000515 ОКПО 22856351 от 11.07.2024г.</t>
  </si>
  <si>
    <t>ИНН 01810200110062</t>
  </si>
  <si>
    <t>13306650     13306700   13306770    13306750   13306750   13306700     13306670    13306600   13306670</t>
  </si>
  <si>
    <t>4613150    4613180   4613100    4613147    4613160      4613180      4613200    4613200    4613170</t>
  </si>
  <si>
    <t>Садыракунов Салават Садырович</t>
  </si>
  <si>
    <t>Тольбаев Бабыржан Латиханович</t>
  </si>
  <si>
    <t xml:space="preserve">КР      </t>
  </si>
  <si>
    <t>г.Бишкек,ул. Тыныстанова-64/1,кв-13</t>
  </si>
  <si>
    <t>1758</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</si>
  <si>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</si>
  <si>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</si>
  <si>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</si>
  <si>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</si>
  <si>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50 м³/сутс</t>
  </si>
  <si>
    <t>КР г.Бишкек,Октябрьский р-н.,ул. Юнусалиева,118,каб.304</t>
  </si>
  <si>
    <t>гр КР Тольбаев Бабыржан Латиханович-100%</t>
  </si>
  <si>
    <t>ОАО Оптима Банк № пп. 82 от 06.11.2024г</t>
  </si>
  <si>
    <t xml:space="preserve">Элдик Банк  1296945030000590 №317200024 от 05.09.2024г </t>
  </si>
  <si>
    <t>ИНН 02401200110023;</t>
  </si>
  <si>
    <t xml:space="preserve">Акматов Чынгыз Сапарбаевич </t>
  </si>
  <si>
    <t>0500-101469</t>
  </si>
  <si>
    <t>Курманалиев Медер Шайлообекович</t>
  </si>
  <si>
    <t>с. Кок-Жар,ул. Матыев-4, тел:0995999987</t>
  </si>
  <si>
    <t>1759</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</si>
  <si>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</si>
  <si>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</si>
  <si>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</si>
  <si>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</si>
  <si>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</si>
  <si>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</si>
  <si>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</si>
  <si>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0995-999987, 0999-578787</t>
  </si>
  <si>
    <t>Ысык-Ата</t>
  </si>
  <si>
    <t>Толканчинова Айжан Мухтаровна</t>
  </si>
  <si>
    <t>г.Бишкек,Ленинский р-н,   ж/м Арча-Бешик,ул.Улан-59</t>
  </si>
  <si>
    <t>1760</t>
  </si>
  <si>
    <t>7575 ВЕ от 30.09.2024г  до 30.08.2034г бланк №000663</t>
  </si>
  <si>
    <t xml:space="preserve">Орто-Алышское месторождение скважины №10747 (14) </t>
  </si>
  <si>
    <t>ИП " Толканчинова Айжан Мухтаровна"</t>
  </si>
  <si>
    <t xml:space="preserve">№2 22.09.2025г до 30.08.2034г </t>
  </si>
  <si>
    <t>Приказ МПРЭТН КР №312-п от 30.09.2024г     Протокол №47-Н-2025 от 10.09.2025г</t>
  </si>
  <si>
    <t xml:space="preserve">КР г.Бишкек, Ленинский р-н,ж/м Арча-Бешик,ул.Улан,61 </t>
  </si>
  <si>
    <t>гр.КР Толканчинова Айжан Мухтаровна-100%</t>
  </si>
  <si>
    <t>ОАО Элдик Банк № кв. 411600070 от 05.12.2024г</t>
  </si>
  <si>
    <t xml:space="preserve">Элдик Банк 1290525030000580 №473400036 от 12.09.2024г </t>
  </si>
  <si>
    <t>ИНН 10911197300746</t>
  </si>
  <si>
    <t>0505-954548</t>
  </si>
  <si>
    <t>1761</t>
  </si>
  <si>
    <t>7576 ВЕ  от 15.10.2024г до 15.09.2034г бланк №000664</t>
  </si>
  <si>
    <t>месторождение Кантской площади скважина №10633</t>
  </si>
  <si>
    <t>ОсОО "Кант ТШН"</t>
  </si>
  <si>
    <t>Чуйская обл,г.кант</t>
  </si>
  <si>
    <t>№2 от 08.08.2025г до 15.09.2034г</t>
  </si>
  <si>
    <t>434 м³/сут</t>
  </si>
  <si>
    <t>Приказ МПРЭТН КР №319-п от 15.10.2024г.      Протокол №32-Н-2025 от 09.07.2025г</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</si>
  <si>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</si>
  <si>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</si>
  <si>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ОАО Айыл Банк № пп. 6754 от 21.11.2024г</t>
  </si>
  <si>
    <t>ИНН 03101200710054</t>
  </si>
  <si>
    <t>Капаров Санжар Нуралиевич</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</si>
  <si>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</si>
  <si>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</si>
  <si>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</si>
  <si>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1762</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</si>
  <si>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</si>
  <si>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</si>
  <si>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</si>
  <si>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</si>
  <si>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 xml:space="preserve">№2 от 01.09.2025г до 15.09.2034г </t>
  </si>
  <si>
    <t xml:space="preserve">Приказ МПРЭТН КР №319-п от 15.10.2024г </t>
  </si>
  <si>
    <t>КР г.Бишкек, Первомайский  р-н,ул.Абдымомунова, 221</t>
  </si>
  <si>
    <t>гр КР Осмонова Н.К.-50%; Суракматов А.А,-30%; Суракматова Г.Э.-20%</t>
  </si>
  <si>
    <t>ОАО Коммерческий банк Кыргызстан № кв. 664 от 15.11.2024г</t>
  </si>
  <si>
    <t xml:space="preserve">Элдик Банк 1290525030000580 №424300057 от 19.08.2024г </t>
  </si>
  <si>
    <t>ИНН 00812201710053;</t>
  </si>
  <si>
    <t xml:space="preserve">Сапарбаева Элмира Жолочиевна </t>
  </si>
  <si>
    <t>0709-055240</t>
  </si>
  <si>
    <t>Ван Чжиган</t>
  </si>
  <si>
    <t>г.Бишкек,пер.Аральский-11</t>
  </si>
  <si>
    <t>1763</t>
  </si>
  <si>
    <t>7578 СР от 04.11.2024г до 04.11.2027г бланк №000668</t>
  </si>
  <si>
    <t>участок Кызыл-Бел месторождение  Загара</t>
  </si>
  <si>
    <t>ОсОО "УХАЙ"</t>
  </si>
  <si>
    <t xml:space="preserve">№3 от 19.08.2025г до 04.10.2027г </t>
  </si>
  <si>
    <t>116,58га</t>
  </si>
  <si>
    <t>Приказ от 25.10.2024      №101    (аукцион)   Протокол №21-Н-2025 от 16.04.2025г;          Протокол № 40-Н-2025 от 14.08.2025г</t>
  </si>
  <si>
    <t>КР г.Бишкек, Ленинский  р-н,ул.Ахунбаева, 189,кв-17</t>
  </si>
  <si>
    <t>ТЕРРАОРЕ ИНТЕРНЕШНЛ ДМЦЦ -100%</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</si>
  <si>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</si>
  <si>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</si>
  <si>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</si>
  <si>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</si>
  <si>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Каландаров Аскарбек Набижанович  Камчыбеков Нурмукан Токтосунович</t>
  </si>
  <si>
    <t>тел;556107000; 557202090</t>
  </si>
  <si>
    <t>50%                       50%</t>
  </si>
  <si>
    <t>1764</t>
  </si>
  <si>
    <t>7579 СР от 04.11.2024 до 04.11.2027г бланк №000669</t>
  </si>
  <si>
    <t>участок Кызыл-Булак месторождение  Загара</t>
  </si>
  <si>
    <t>ОсОО "ИстокЭнерго Ресурс"</t>
  </si>
  <si>
    <t xml:space="preserve">№18.08.2025г до 14.10.2027г </t>
  </si>
  <si>
    <t>185,0га</t>
  </si>
  <si>
    <t xml:space="preserve">Приказ от 25.10.2024      №101    (аукцион)           ЛС №2 протокол №72-Н-2024 от 22.11.2024г;    Протокол № 38-Н-2025 от 08.08.2025г </t>
  </si>
  <si>
    <t>г.Ош,пр.А.Масалиева-№12,№16</t>
  </si>
  <si>
    <t>гр.КР Каландаров Аскарбек Набижанович- 50%,Камчыбеков Нурмукан Токтосунович-50%</t>
  </si>
  <si>
    <t>ОАО Айыл Банк р/счет 1351000100000274 кв. № 1048/CAS/10 от 17.11.2025г пополнение за 3 и 4 квартал 2025г  на 72 900,00 сом</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</si>
  <si>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</si>
  <si>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</si>
  <si>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</si>
  <si>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</si>
  <si>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</si>
  <si>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Кожомуратов Бекболот Кубанычбекович-100%;</t>
  </si>
  <si>
    <t>1765</t>
  </si>
  <si>
    <t>7580 СР от 04.11.2024 до 04.10.2027г бланк №000670</t>
  </si>
  <si>
    <t xml:space="preserve">Участок Центральная месторождение Тургай-Тюбе </t>
  </si>
  <si>
    <t>ОсОО "Чокмор эки"</t>
  </si>
  <si>
    <t>№3 от 20.10.2025г до 04.10.2027г</t>
  </si>
  <si>
    <t>2,39га</t>
  </si>
  <si>
    <t>Приказ МПРЭТН №100 от 25.10.2024г ., Протокол №07-Н-2025 от 05.02.2025г       Протокол №54-Н-2025 от 08.10.2025г</t>
  </si>
  <si>
    <t>Джалал-Абадская обл, г. Манас, мкр.Спутник, ул. Эрмек Мырзабекова, 4-Й Тупик, Д.6</t>
  </si>
  <si>
    <t>гр.КР, Кожомуратов Бекболот Кубанычбекович-100%;</t>
  </si>
  <si>
    <t xml:space="preserve">ОАО"Элдик Банк"  р/счет № 1290583130195563 кв № 392600038 от 11.04.2025г           47000 сом </t>
  </si>
  <si>
    <t>Элдик Банк1299235030000515 ОКПО 325350033</t>
  </si>
  <si>
    <t>ИНН  01701202410161</t>
  </si>
  <si>
    <t>Кожомуратов Б.К.</t>
  </si>
  <si>
    <t>1766</t>
  </si>
  <si>
    <t>7581 АЕ от 12.11.2024г до 12.11.2034г бланк №000672</t>
  </si>
  <si>
    <t>месторождение"Учьяр"</t>
  </si>
  <si>
    <t>ОсОО "Береке-Алтын"</t>
  </si>
  <si>
    <t xml:space="preserve">№1 от 12.11.2024г до 12.11.2026г </t>
  </si>
  <si>
    <t>25,6га</t>
  </si>
  <si>
    <t>КР г.Бишкек, 10-мкрн., д-18,кв- 52</t>
  </si>
  <si>
    <t>гр.КР Каралаев Каныбек Сыргакович-100%</t>
  </si>
  <si>
    <t xml:space="preserve">Элдик Банк 1295045030000526 ОКПО 27318960 от 07.09.2024г </t>
  </si>
  <si>
    <t>ИНН 02912201010037</t>
  </si>
  <si>
    <t>12677182    12677619   12678207  12678357   12678304   12677646    12677217</t>
  </si>
  <si>
    <t>4419420   4419745       4419618      4419772     4419336   4419508   4419283</t>
  </si>
  <si>
    <t>Акаев Кубанычбек Турганбаевич</t>
  </si>
  <si>
    <t>1767</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</si>
  <si>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</si>
  <si>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</si>
  <si>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</si>
  <si>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</si>
  <si>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</si>
  <si>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</si>
  <si>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</si>
  <si>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ИНН 20504195600532</t>
  </si>
  <si>
    <t xml:space="preserve">12556353    12556122     12556070     12556270     12556547   12556595 </t>
  </si>
  <si>
    <t>4405375   4405370   4405130    4405130     4405130    4405383</t>
  </si>
  <si>
    <t>Хатамов Абдунаби Исманович</t>
  </si>
  <si>
    <t>1. Абаев Фарух Фархадович                  2. Ташматов Фархад Алишерович</t>
  </si>
  <si>
    <t>г.Бишкек,ул.Осмонкула-102, тел: 0707090707</t>
  </si>
  <si>
    <t>50%         50%</t>
  </si>
  <si>
    <t>1768</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</si>
  <si>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</si>
  <si>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</si>
  <si>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</si>
  <si>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</si>
  <si>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</si>
  <si>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</si>
  <si>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</si>
  <si>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 xml:space="preserve">Элдик Банк 1293045030000525 ОКПО 30725255 от 13.11.2024г </t>
  </si>
  <si>
    <t>ИНН 00707202010088</t>
  </si>
  <si>
    <t>Абаев Фарух Фархадович</t>
  </si>
  <si>
    <t>Отказать в удовлетворении просьбы, передать в Управление геологии и Управления разработки недр КГС МПРЭТН КР для дополнительного изучения</t>
  </si>
  <si>
    <t>1769</t>
  </si>
  <si>
    <t>7584 СЕ от 12.11.2024г до 12.10.2044г бланк №000679</t>
  </si>
  <si>
    <t>ОсОО "Солнышко КОАЛ"</t>
  </si>
  <si>
    <t>205,0га</t>
  </si>
  <si>
    <t>Джалал-Абадская область,г.Таш-Кумыр,ул.Батыркулова-63</t>
  </si>
  <si>
    <t>гр.КР Батырбеков Мирдин Жумабекович- 100%</t>
  </si>
  <si>
    <t>ИНН 02708202410111</t>
  </si>
  <si>
    <t xml:space="preserve"> Батырбеков Мирдин Жумабекович-</t>
  </si>
  <si>
    <t>1770</t>
  </si>
  <si>
    <t>7585 АЕ от 14.11.2024г до 14.10.2034г бланк №000680</t>
  </si>
  <si>
    <t>участок "Тегерек"</t>
  </si>
  <si>
    <t>ОсОО "Глобал Маппер"</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</si>
  <si>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</si>
  <si>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</si>
  <si>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</si>
  <si>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</si>
  <si>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</si>
  <si>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ОАО" Элдик Банк" кв № 435700072 от 27.08.2025г         20000 сом                     ОАО"Элдик Банк" кв№ 201100026 от   27.01.2026г              20000сом; </t>
  </si>
  <si>
    <t xml:space="preserve">Элдик Банк 1290525030000580 ОКПО 29764994 от 15.11.2024г </t>
  </si>
  <si>
    <t>ИНН 013012017102036</t>
  </si>
  <si>
    <t xml:space="preserve">12709014         12709200        12710023       12709833  </t>
  </si>
  <si>
    <t>4658975     4658960    4658108              4657966</t>
  </si>
  <si>
    <t xml:space="preserve"> Цзя Чуньфэн</t>
  </si>
  <si>
    <t>1771</t>
  </si>
  <si>
    <t>7587 ТЕ от 14.11.2024г до 14.10.2044г бланк №000685</t>
  </si>
  <si>
    <t>Центральная часть участка "Майлы-Сай"</t>
  </si>
  <si>
    <t>ОсОО "Азиаэлизом"</t>
  </si>
  <si>
    <t>Джалал-Абадская область,Аксыйский район</t>
  </si>
  <si>
    <t>№2 от 004.08.2025г до 14.10.2044г</t>
  </si>
  <si>
    <t>4,3га</t>
  </si>
  <si>
    <t>Протокол   №68-Н-2024 от 28.10.2024г;        Протокол № 31-Н-2025 от 04.08.2025г</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</si>
  <si>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</si>
  <si>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</si>
  <si>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</si>
  <si>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</si>
  <si>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</si>
  <si>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</si>
  <si>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1772</t>
  </si>
  <si>
    <t xml:space="preserve">7588 СР от 19.11.2024г до 19.10.2027г Бланк № 00701 </t>
  </si>
  <si>
    <t>ОсОО "Кенч Азия"</t>
  </si>
  <si>
    <t xml:space="preserve">Ошская область Кара-Суйский рн, </t>
  </si>
  <si>
    <t>№1 от 19.11.2024г до 19.11.2026г.</t>
  </si>
  <si>
    <t>39.81 га</t>
  </si>
  <si>
    <t>Приказ МПРЭТН КР №101 от 25.10.2024г.</t>
  </si>
  <si>
    <t>Ошская обл, Кара-Суйский рн, Коджо-Келен, С\у Папан</t>
  </si>
  <si>
    <t>гр.КР Ысмайылов Максатбек Идирисович-100%</t>
  </si>
  <si>
    <t>Аукцион Элдик Банк 1296265030000514</t>
  </si>
  <si>
    <t>ИНН   01102201110114</t>
  </si>
  <si>
    <t>Ысмайылов М.И</t>
  </si>
  <si>
    <t>1773</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</si>
  <si>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</si>
  <si>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</si>
  <si>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</si>
  <si>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</si>
  <si>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</si>
  <si>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</si>
  <si>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Аукцион Приказ №105 от 30.10.2024г</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</si>
  <si>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</si>
  <si>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</si>
  <si>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</si>
  <si>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</si>
  <si>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</si>
  <si>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</si>
  <si>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</si>
  <si>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1774</t>
  </si>
  <si>
    <t>7590 СР от 29.11.2024г до 29.10.2027г . бланк             №000714</t>
  </si>
  <si>
    <t>площадь "Южной Заккашкасуу"</t>
  </si>
  <si>
    <t>ОсОО "Ниет-Р"</t>
  </si>
  <si>
    <t xml:space="preserve">№1 от 29.11.2024г до 29.11.2026г </t>
  </si>
  <si>
    <t>47,35га</t>
  </si>
  <si>
    <t>Приказ МПРЭТН КР от 30.10.2024      №104 (аукцион)</t>
  </si>
  <si>
    <t>Ошская область, г.Ош,ул. Навои-33</t>
  </si>
  <si>
    <t>гр.КР Ыдырысова Чынаркан Орозбаевна-100%</t>
  </si>
  <si>
    <t xml:space="preserve">ОАО Элдик Банк Ошский филиал р/счет № 1290393132169831 БИК 129039 </t>
  </si>
  <si>
    <t xml:space="preserve">Элдик Банк 1296885030000589 ОКПО 23791501 от 06.11.2024г </t>
  </si>
  <si>
    <t>ИНН 02705200510017</t>
  </si>
  <si>
    <t xml:space="preserve">13291339   13291941   13292020    13291908   13291484   </t>
  </si>
  <si>
    <t>4415724   4415866   4415565   4415006   4414913</t>
  </si>
  <si>
    <t>Ыдырысова Чынаркан Орозбаевна</t>
  </si>
  <si>
    <t>Исмаилов Д.И.</t>
  </si>
  <si>
    <t>Джалал-Абадская обл,Сузакский р-н,с.Мундуз,тел:0702389999</t>
  </si>
  <si>
    <t>1775</t>
  </si>
  <si>
    <t>7591 НП от 29.11.2024г до 29.10.2027г бланк №000715</t>
  </si>
  <si>
    <t xml:space="preserve">   площадь "Бедресай-1"</t>
  </si>
  <si>
    <t>ОсОО "Саузерн Петролеум"</t>
  </si>
  <si>
    <t xml:space="preserve">№2 от 28.02.2025г до 29.11.2026г </t>
  </si>
  <si>
    <t>1264,0 га</t>
  </si>
  <si>
    <t>Протокол №06-Н-2025 от 4.02.2025г.</t>
  </si>
  <si>
    <t>г. Бишкек, Ленинский район, ул. Бакаева 197 кв 22</t>
  </si>
  <si>
    <t>гр.КР Кокуев М.К.-70%, Сагынбаев У.Д.-30%</t>
  </si>
  <si>
    <t>Элдик Банк 1290525950003043 ОКПО 33205987</t>
  </si>
  <si>
    <t>6500с</t>
  </si>
  <si>
    <t>Элдик Банк 1299005950005378 код платежа 14222710</t>
  </si>
  <si>
    <t>ИНН 01408202410050</t>
  </si>
  <si>
    <t>13283000    13283505   13285434    13286510    13287070    13287112    13283495    13283500</t>
  </si>
  <si>
    <t>4573000    4573025   4572780    4574035    4575121   4576705    4576730    4575000</t>
  </si>
  <si>
    <t>Кокуев МК</t>
  </si>
  <si>
    <t>707 050-006</t>
  </si>
  <si>
    <t>1776</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</si>
  <si>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</si>
  <si>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</si>
  <si>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</si>
  <si>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</si>
  <si>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</si>
  <si>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</si>
  <si>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</si>
  <si>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</si>
  <si>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</si>
  <si>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</si>
  <si>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</si>
  <si>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1777</t>
  </si>
  <si>
    <t>7593 ТЕ  от 04.12.2024г до 04.11.2044г. Бланк №000724</t>
  </si>
  <si>
    <t>участок "Бекитай"</t>
  </si>
  <si>
    <t>ОсОО "Бекитай Таш"</t>
  </si>
  <si>
    <t>Чуйская область,Жайылский район</t>
  </si>
  <si>
    <t xml:space="preserve">№2 от 06.04.2026г до 08.04.2028г </t>
  </si>
  <si>
    <t>37,0га</t>
  </si>
  <si>
    <t>Протокол           №18-Р-2026 от 13.02.2026</t>
  </si>
  <si>
    <t>Чуйская обл,Жайылский район,г.кара-Балта,Восточная промзона участок-3</t>
  </si>
  <si>
    <t>Жакшылыков Эржан Жакшылыкович-100%</t>
  </si>
  <si>
    <t xml:space="preserve">ОАО"Айыл Банк" остаток на рекльтивационном счету на 13.08.2025г    составляет 219640 сом; </t>
  </si>
  <si>
    <t>ИНН 00408202310356</t>
  </si>
  <si>
    <t xml:space="preserve">13408134    13408053    13408109    13408018   13408178   13408236    13408198    13408269  </t>
  </si>
  <si>
    <t>4733220    4733800   4734462     4735853     4735859   4734474    4733799   4733049</t>
  </si>
  <si>
    <t>Жакшылыков                   Эржан Жакшылыкович</t>
  </si>
  <si>
    <t>1778</t>
  </si>
  <si>
    <t>7594 НЕ от 05.12.2024г до 05.11.2044г бланк №000725</t>
  </si>
  <si>
    <t xml:space="preserve">   месторождение "Моргун"</t>
  </si>
  <si>
    <t>Баткенская область,Лейлекский район</t>
  </si>
  <si>
    <t xml:space="preserve">№1 от 05.12.2024г до 05.12.2026г </t>
  </si>
  <si>
    <t>37,0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</si>
  <si>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</si>
  <si>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</si>
  <si>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</si>
  <si>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</si>
  <si>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</si>
  <si>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</si>
  <si>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1779</t>
  </si>
  <si>
    <t>7595 ВЕ от 26.12.2024г до 26.11.2034г бланк №000734</t>
  </si>
  <si>
    <t>Токмокское месторождение скважина №10739</t>
  </si>
  <si>
    <t>Чуйская область</t>
  </si>
  <si>
    <t xml:space="preserve">№2 от 30.04.2025г до 26.11.2034г </t>
  </si>
  <si>
    <t>Приказ          МПРЭТН КР №364-п от 29.11.2024г    Протокол №22-Н-2025 от 23.04.2025г</t>
  </si>
  <si>
    <t>г.Бишкек,ул. Свердловский район,ул. Боконбаево-8,кв-95</t>
  </si>
  <si>
    <t>гр.КР Непомнящих Олег Сергеевич-100%</t>
  </si>
  <si>
    <t>ОАО Бакай Банк 1240020000752562 ОКПО 29409537 от 28.08.2024г.</t>
  </si>
  <si>
    <t>1780</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</si>
  <si>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</si>
  <si>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</si>
  <si>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</si>
  <si>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</si>
  <si>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№2 от 04.07.2025г до 26.11.2034г</t>
  </si>
  <si>
    <t>Приказ          МПРЭТН КР №377-п от 09.12.2024г.          Протокол №26-Н-2025 от 23.05.2025г</t>
  </si>
  <si>
    <t>Баткенская обл, Каадамжайский район, ул.северная, д 25, кв.28</t>
  </si>
  <si>
    <t>гр. КР, Маматов Ташмурза Абдиразакович - 100%</t>
  </si>
  <si>
    <t>Элдтк Банк 1299235030000515 ОКПО  33267830 от 04.11.2024г.</t>
  </si>
  <si>
    <t>ИНН  21509197700680</t>
  </si>
  <si>
    <t>Маматов Ташмурза Абдиразакович</t>
  </si>
  <si>
    <t>1781</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</si>
  <si>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</si>
  <si>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</si>
  <si>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</si>
  <si>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</si>
  <si>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№2 от 4.07.2025 до 26.11.2034г</t>
  </si>
  <si>
    <t>Приказ          МПРЭТН КР №364-п от 29.11.2024г         Протокол№26-Н-2025 от 23.05.2025г</t>
  </si>
  <si>
    <t>г.Бишкек, Ленинский рн, ул.Боконбаева, 204</t>
  </si>
  <si>
    <t>гр.КР, Оторбаева Сатынбүбү-50%, Турпанов Рахатбек Түгөлбекович-50%</t>
  </si>
  <si>
    <t>О! Банк   ПП№77 от 23.01.2025г         4404031000100938</t>
  </si>
  <si>
    <t>Элдик БАнк 1296925030000525 ОКПО 31150093 от 04.09.2024г.</t>
  </si>
  <si>
    <t>ИНН 01009201810151</t>
  </si>
  <si>
    <t>Жумакадыров Женишбек Шейшекеев</t>
  </si>
  <si>
    <t>1782</t>
  </si>
  <si>
    <t>7598 ВЕ от 26.12.2024г до 26.11.2034г бланк №000736</t>
  </si>
  <si>
    <t>Чоктал-Ананьевское месторождение скважина №10758</t>
  </si>
  <si>
    <t>ОсОО "Норд Кост"</t>
  </si>
  <si>
    <t>Иссык-Кульская обл, село Кара-Ой</t>
  </si>
  <si>
    <t>№2 от 4.07.2025г до 26.11.2034г</t>
  </si>
  <si>
    <t>гр КР, ОсОО "ТУРПАН-СТРОЙ"-100%(Оторбаева Сатынбүбү-50%, Турпанов Рахатбек Түгөлбекович-50%)</t>
  </si>
  <si>
    <t>Бакай Банк  ПП№1 от 24.03.2025      4404031000100938</t>
  </si>
  <si>
    <t>Элдик БАнк 1290585030000581 ОКПО 30376524 от 21.11.2024г.</t>
  </si>
  <si>
    <t>ИНН  01406202110380</t>
  </si>
  <si>
    <t>13666849   13666848</t>
  </si>
  <si>
    <t>4722410   4722440</t>
  </si>
  <si>
    <t>Оторбаева Каныкей Түголбаевна</t>
  </si>
  <si>
    <t>1783</t>
  </si>
  <si>
    <t>7599 ВЕ от 26.12.2024г до 26.11.2034г Бланк №00738</t>
  </si>
  <si>
    <t>Токмокское месторождение скважина10727, 10738</t>
  </si>
  <si>
    <t>ОАО " УСМ-4</t>
  </si>
  <si>
    <t>Чйуская область город Токмок</t>
  </si>
  <si>
    <t>№2 от 04.07.2025г до 26.11.2036г</t>
  </si>
  <si>
    <t>10727-1382 м³/сут, 10738-345м³/сут</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</si>
  <si>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</si>
  <si>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</si>
  <si>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Оптима Банк ПП№28 от 31.01.2025г.            4403091001001168</t>
  </si>
  <si>
    <t>Элдик БАнк 1290125030000541 ОКПО 01312701 от 11.09.2024г.</t>
  </si>
  <si>
    <t>ИНН  02403199510063</t>
  </si>
  <si>
    <t>13528200   13526810</t>
  </si>
  <si>
    <t>4745650   4740030</t>
  </si>
  <si>
    <t>Таджиев Дамир Джумабекович</t>
  </si>
  <si>
    <t>1784</t>
  </si>
  <si>
    <t>7600 СЕ от 24.12.2024г до 24.11.2044г. Бланк №000741</t>
  </si>
  <si>
    <t>участок "Уларлуу Восточный"</t>
  </si>
  <si>
    <t>ОсОО "Арча-Курулуш"</t>
  </si>
  <si>
    <t>№ 3 от 07.07.2025 г. до 24.11.2044 г.</t>
  </si>
  <si>
    <t>8,99 га</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</si>
  <si>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</si>
  <si>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</si>
  <si>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гр.КР  Минбаев Адилкан Алмазбекович- 100%</t>
  </si>
  <si>
    <t xml:space="preserve">ОАО Элдик Банк 1290465030000579 Кв. № 285400062 от 31.01.2025 г. </t>
  </si>
  <si>
    <t>22 737-00 сом</t>
  </si>
  <si>
    <t>ОАО Элдик Банк 1290463130418560 Кв. № 361500018 от 31.01.2025 г. 1000-00 сом;               ОАО " Элдик Банк" кв № 11200005 от 16.10.2025г    20000 сом</t>
  </si>
  <si>
    <t>ОАО Элдик Банк 1299235030000515 Кв. № 100100046 от 25.10.2024 г. Код ОКПО 22514314</t>
  </si>
  <si>
    <t xml:space="preserve">13298837  13299262   13299378   13298994   </t>
  </si>
  <si>
    <t>4417024   4417140   4416969  4416835</t>
  </si>
  <si>
    <t>Минбаев Адилкан Алмазбекович-100%</t>
  </si>
  <si>
    <t>а/а Жоош</t>
  </si>
  <si>
    <t>1785</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</si>
  <si>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</si>
  <si>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</si>
  <si>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</si>
  <si>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</si>
  <si>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</si>
  <si>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442 га</t>
  </si>
  <si>
    <t>Протокол           №75-Н-2024 от 06.12.2024г</t>
  </si>
  <si>
    <t>г.Бишкек,ул.Манаса-157/1</t>
  </si>
  <si>
    <t>гр.КР Рахманкулов  Кубатбек Ташматович-49% и                           гр.КНР Чжао Инань-51%</t>
  </si>
  <si>
    <t xml:space="preserve">ОАО Бакай Банк 1240020000544620 пп. №1 от 30.01.2025г </t>
  </si>
  <si>
    <t>ИНН 00407200810045</t>
  </si>
  <si>
    <t>12662500   12664000   12664000   12662500</t>
  </si>
  <si>
    <t>4646500  4646500   4643550   4643550</t>
  </si>
  <si>
    <t>Кыргызстан  /КНР</t>
  </si>
  <si>
    <t>Чжао Инань</t>
  </si>
  <si>
    <t>1786</t>
  </si>
  <si>
    <t>7602 ТР от 10.02.2025г до 10.01.2029г. Бланк №000746</t>
  </si>
  <si>
    <t>участок "Сары-Кум"</t>
  </si>
  <si>
    <t>ОсОО "Кичик-Алай Логистик"</t>
  </si>
  <si>
    <t>Ошская область, Кара-Суйский рн</t>
  </si>
  <si>
    <t>№2 от 23.06.2025г до 10.02.2029г</t>
  </si>
  <si>
    <t>Приказ №25.10.2024г №101 и Протокол №02-Н-2025 от 14.01.2025г. Через аукцион;              Протокол № 27-Н-2025 от 28.05.2025г</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</si>
  <si>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</si>
  <si>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</si>
  <si>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</si>
  <si>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</si>
  <si>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</si>
  <si>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1787</t>
  </si>
  <si>
    <t>7603 ТЕ пер 27.12.2024г от 03.07.2025г до 27.11.2044г бланк №000963</t>
  </si>
  <si>
    <t>участок №3 месторождение "Перевальный"</t>
  </si>
  <si>
    <t>Ошская обл,Алайский район</t>
  </si>
  <si>
    <t xml:space="preserve">№3 от 27.02.2026г до 27.12.2026г </t>
  </si>
  <si>
    <t>известняк-ракушечник и бутовый камень</t>
  </si>
  <si>
    <t>48,29га</t>
  </si>
  <si>
    <t xml:space="preserve">Протокол           №76-Н-2024 от12.12.2024г;       Протокол № 29-Н-2025 от 20.06.2025г;                                     Протокол№ 08-Н-2026 от 11.02.2026г </t>
  </si>
  <si>
    <t>г.Ош ,мкр.Анар,д-12,кв-35</t>
  </si>
  <si>
    <t xml:space="preserve">Элдик Банк 1290525030000580 ОКПО 27628034 от 30.01.2025г           Элдик Банк 1290525030000580   ОКПО 27628034 от 30.01.2025г.                                Элдик Банк                1299235030000515    ОКПО 27628034  от 19.02.2026г </t>
  </si>
  <si>
    <t xml:space="preserve">372013              1010360                              1046252 сом </t>
  </si>
  <si>
    <t>Элдик Банк№1290395030000594 ОКПО от 20.05.2025г</t>
  </si>
  <si>
    <t>ИНН 00810201310138</t>
  </si>
  <si>
    <t>13357105   13357506   13357682   13357718  13357952   13357971  13357630</t>
  </si>
  <si>
    <t>4456638   4456817   4456753   4456582   4456486   4455902   4455880</t>
  </si>
  <si>
    <t>1788</t>
  </si>
  <si>
    <t>7604 ТЕ от 30.12.2024г до 30.11.2044г. Бланк №000759</t>
  </si>
  <si>
    <t>Участок Буто Ташкумырского каменноугольного месторождения</t>
  </si>
  <si>
    <t>№1 от 30.12.2024г до 30.12.2026г.</t>
  </si>
  <si>
    <t>1.76 га</t>
  </si>
  <si>
    <t>КР, Джалал-Абадская обл, г.Таш-Кумыр, ул.Баетова, 98-2</t>
  </si>
  <si>
    <t>гр.КР, Сманов Адилет Ажыбекович-100%;</t>
  </si>
  <si>
    <t xml:space="preserve">рек счет 1350550020020785 остаток на 02.03.2026г 5000 сом </t>
  </si>
  <si>
    <t>ЭЛДИК БАНК 129155503000058 ОКПО  от 29.10.2024г.</t>
  </si>
  <si>
    <t>ИНН  03001201810187</t>
  </si>
  <si>
    <t xml:space="preserve">4580540      4580595   4580502   4580412   4580472  </t>
  </si>
  <si>
    <t xml:space="preserve">13257183    13257254   13257350   13257384   13257214   </t>
  </si>
  <si>
    <t>гр.КР 04.09.1992г.р. Паспорт ID0624243 МКК214091 от 21.02.2018г</t>
  </si>
  <si>
    <t>г.Таш-Комыр. Ул. Баевтова 98/2 тел 771787892</t>
  </si>
  <si>
    <t>1789</t>
  </si>
  <si>
    <t>7605 СЕ от 30.12.2024г до 30.11.2044г. Бланк №000760</t>
  </si>
  <si>
    <t>Месторождение Торугарт-1</t>
  </si>
  <si>
    <t>№2 от 13.11.2025г до 30.12.2026г.</t>
  </si>
  <si>
    <t>Пртокол № 76-Н-2024 от 12.12.2024г.      Протокол №59-Н-2025 от 29.10.2025г</t>
  </si>
  <si>
    <t>г.Бишкек, Первомайский район, ул. Кулатова, 24</t>
  </si>
  <si>
    <t>Элдик Банк 1299003230456491 ОКПО 27932051 от 08.01.2025г.</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</si>
  <si>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</si>
  <si>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</si>
  <si>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1790</t>
  </si>
  <si>
    <t>7606 СЕ от 30.12.2024г до 30.11.2044г. Бланк №000761</t>
  </si>
  <si>
    <t>Участок №1 площади Урмизан 3</t>
  </si>
  <si>
    <t>Баткенская область, Баткенский район,</t>
  </si>
  <si>
    <t xml:space="preserve">4.22 га </t>
  </si>
  <si>
    <t>К-43-128</t>
  </si>
  <si>
    <t>Пртокол № 76-Н-2024 от 12.12.2024г.</t>
  </si>
  <si>
    <t>г.Бишкек, ул.Шабдан Баатыра, 109</t>
  </si>
  <si>
    <t>ГП:Кабинет Министров КР-100%;</t>
  </si>
  <si>
    <t>ОАО Айыл Банк, счет №1350130020159511; от 05.03.2026 г. - 88065,60 сом; Исх.баланс на 5.03.2026 - 93065,60 сом:</t>
  </si>
  <si>
    <t>Элдик Банк 1299003230456490 ОКПО 27932051 от 08.01.2025г.</t>
  </si>
  <si>
    <t>ИНН  02808201210151</t>
  </si>
  <si>
    <t xml:space="preserve">12661213   12661362   1261593   12661678   12661460   12661309   12661264   12661251   12661185   </t>
  </si>
  <si>
    <t xml:space="preserve">4395110   4395070   4395185   4395185   4395020   4394975   4394932   4394970   4394987   </t>
  </si>
  <si>
    <t>1791</t>
  </si>
  <si>
    <t>7607 СЕ от 15.01.2025г до 15.12.2044г Бланк №000763</t>
  </si>
  <si>
    <t>Участок "Нижний Гарм-2"</t>
  </si>
  <si>
    <t xml:space="preserve">ОсОО "Айжигит" </t>
  </si>
  <si>
    <t>№2  от 29.05.2025г до 30.11.2044г</t>
  </si>
  <si>
    <t>4,22 га</t>
  </si>
  <si>
    <t xml:space="preserve"> J-42-10</t>
  </si>
  <si>
    <t>Протокол №76-Н-2024 от 12.12.2024г.    Протокол №25-Н-2025 от 19.05.2025г</t>
  </si>
  <si>
    <t>г. Бишкек, ул. Шабдан Баатыра 108</t>
  </si>
  <si>
    <t>Элдик Банк 129004503000572 ОКПО 28849748 от 07.06.2024г</t>
  </si>
  <si>
    <t>ИНН 01904201810080</t>
  </si>
  <si>
    <t>Ак-сайский а/а</t>
  </si>
  <si>
    <t>1792</t>
  </si>
  <si>
    <t>7608 СР 20.01.2025г до 20.12.2034г. Бланк №000765</t>
  </si>
  <si>
    <t>участок "Беш-Колот"</t>
  </si>
  <si>
    <t>Ошская область Алайский район</t>
  </si>
  <si>
    <t xml:space="preserve">№3 от 13.02.2026г до 15.12.2028г </t>
  </si>
  <si>
    <t>259га</t>
  </si>
  <si>
    <t>Распоряжение Кабинета Министров КР от 31.12.2024г №871-р      Протокол  №29-Н-2025 от 20.06.2025г                               Протокол№06-Н-2026 от 04.02.2026г</t>
  </si>
  <si>
    <t>г.Бишкек, Первомайский рн, бульвар Эркиндик 2</t>
  </si>
  <si>
    <t>Кабинет Министров Кыргызской Республики - 100%</t>
  </si>
  <si>
    <t>ОАО Элдик Банк пп. №5623 от 14.02.2025г  счет №1299003230432748</t>
  </si>
  <si>
    <t>139483-00 сом</t>
  </si>
  <si>
    <t>Элдик Банк 1299003230432748 ОКПО 01436478 от 16.01.2025г.</t>
  </si>
  <si>
    <t>1)Умаров Эркин Абдувалиевич; 2)Ярош Игорь Гаврилович;</t>
  </si>
  <si>
    <t>1)0552885115;2)0772556660;</t>
  </si>
  <si>
    <t>13.06.2024г.</t>
  </si>
  <si>
    <t>1793</t>
  </si>
  <si>
    <t>7609 ВЕ от 15.01.2025г до 15.12.2028г Бланк №00764</t>
  </si>
  <si>
    <t>Ала-Арчинское месторождение №8927</t>
  </si>
  <si>
    <t>ОсОО "Эксперт Инвест"</t>
  </si>
  <si>
    <t>Чуйская область  Сокулукский рн</t>
  </si>
  <si>
    <t>№1 от 20.01.2025г до 20.01.2027г.</t>
  </si>
  <si>
    <t>К-43-41.</t>
  </si>
  <si>
    <t>приказ МПРЭТН КР от 27.12.2024г №397-п</t>
  </si>
  <si>
    <t>Чуйская обл, Аламудунский рн, село.Лебединовка, пр Победы 84.</t>
  </si>
  <si>
    <t>гр.КР, Умаров Эркин Абдувалиевич-50%, Ярош Игорь Гаврилович-50%</t>
  </si>
  <si>
    <t>ОАО Оптима Банк от 10.02.2025г</t>
  </si>
  <si>
    <t>Элдик Банк 1299235030000515 ОКПО 32189068 от 09.12.2024г.</t>
  </si>
  <si>
    <t>ИНН  00709202310094</t>
  </si>
  <si>
    <t>Мухамедшина Ольга Александровна</t>
  </si>
  <si>
    <t>1) Мурадилов Нурлан Туратбекович;2)Мащенко Владислав Андреевич;</t>
  </si>
  <si>
    <t>учредители</t>
  </si>
  <si>
    <t>1)22.09.1985; 2)31.03.2003г;</t>
  </si>
  <si>
    <t>11.12.2024г.</t>
  </si>
  <si>
    <t>1794</t>
  </si>
  <si>
    <t>7610 ВЕ от 20.01.2025г до 20.12.2034г. Бланк №000766</t>
  </si>
  <si>
    <t>Ала-Арчинское месторождение скважины №8894</t>
  </si>
  <si>
    <t>ОсОО " ЖАН Премиум Вотерс"</t>
  </si>
  <si>
    <t>город Бишкек</t>
  </si>
  <si>
    <t>г.Бишкек,Свердловский рн, ул.Ибраимова, 33а</t>
  </si>
  <si>
    <t>гр.КР, Мурадилов Нурлан Туратбекович-50%, Мащенко Владислав Андреевич-50%</t>
  </si>
  <si>
    <t>ОАО МБАНК № кв. 00145887501 от 03.03.2025г</t>
  </si>
  <si>
    <t>Элдик Банк 1299235030000515 ОКПО 33172880 от 04.11.2024г.</t>
  </si>
  <si>
    <t>ИНН 00608202410054</t>
  </si>
  <si>
    <t>Мурадилова Айзада Туратбековна</t>
  </si>
  <si>
    <t>1795</t>
  </si>
  <si>
    <t>7611 ВЕ от 20.01.2025г до 20.12.2034г Бланк №000767</t>
  </si>
  <si>
    <t>Солтонсринская площадь участок "Бучук"</t>
  </si>
  <si>
    <t>ОсОО "Китайско-Кыргызская компания "Zhong Ji Mining company"( Чжун Дьжи Майнин компани)</t>
  </si>
  <si>
    <t xml:space="preserve">№2 от 05.08.2025г до 20.12.2034г </t>
  </si>
  <si>
    <t>Приказ МПРЭТН КР №397-п от 27.12.2024г;       Протокол № 32-Н-2025 от 09.07.2025г</t>
  </si>
  <si>
    <t>гр. КНР China Gold Hong Kong Buchuk Mining Company Limited - 100%</t>
  </si>
  <si>
    <t>ОАО Оптима Банк № пп. 483 от 20.03.2025г</t>
  </si>
  <si>
    <t>ИНН 03004200810025</t>
  </si>
  <si>
    <t>гр.КНР Гао Цзан И</t>
  </si>
  <si>
    <t>Молдокматов Майрмабек Кенжебекович</t>
  </si>
  <si>
    <t>не указано</t>
  </si>
  <si>
    <t>01.05.1993, г. Бишкек, свердловский рн, мкрн, Учкун, д.23, кв.3 0559223443</t>
  </si>
  <si>
    <t>17.09.2024г.</t>
  </si>
  <si>
    <t>1796</t>
  </si>
  <si>
    <t>7612 ВЕ от 20.01.2025г до 20.12.2034г. Бланк №000768</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</si>
  <si>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</si>
  <si>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</si>
  <si>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</si>
  <si>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</si>
  <si>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</si>
  <si>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ОАО Элдик Банк № кв . 398000521 от 05.02.2021г</t>
  </si>
  <si>
    <t>Элдик Банк 1296975030000542 ОКПО  от 16.12.2024.</t>
  </si>
  <si>
    <t xml:space="preserve">ИНН 20105199302814 </t>
  </si>
  <si>
    <t>Молдокматов Майрамбек Кенжебекович</t>
  </si>
  <si>
    <t>Абдумаминов Кабылжан Бахрамжанович</t>
  </si>
  <si>
    <t>20.07.1987г. 0706090129 ул.Мичурина дом.337</t>
  </si>
  <si>
    <t>16.12.2024г.</t>
  </si>
  <si>
    <t>1797</t>
  </si>
  <si>
    <t>7613 ВЕ от 20.01.2025г до 20.12.2034г Бланк №000769</t>
  </si>
  <si>
    <t>Чоктал-Ананьевское месторождение скважина №10397</t>
  </si>
  <si>
    <t>ИП "Абдумаминов Кабылжан Бахрамжанович"</t>
  </si>
  <si>
    <t>№1 от 20.01.2025г до 20.01.2027г</t>
  </si>
  <si>
    <t>Чуйская обл, Аламудунский рн, Лебединовка, ул.Мичурина, д.337.</t>
  </si>
  <si>
    <t>Абдумаминов Кабылжан Бахрамжанович-100%</t>
  </si>
  <si>
    <t>МБАНК реквизит № 00185345323 от 16.06.2025</t>
  </si>
  <si>
    <t>Элдик Банк 1293045030000525 ОКПО от 25.11.2024г.</t>
  </si>
  <si>
    <t>ИНН 22007198701876</t>
  </si>
  <si>
    <t>1798</t>
  </si>
  <si>
    <t>7614 НЕ от 31.01.2025г до 31.12.2044г. Бланк №000779</t>
  </si>
  <si>
    <t>Месторождение "Акмечеть"</t>
  </si>
  <si>
    <t>Джалал-Абадская область, Сузакский рн</t>
  </si>
  <si>
    <t>№2 от 16.06.2025г до 31.12.2027г</t>
  </si>
  <si>
    <t>10435,1 га</t>
  </si>
  <si>
    <t>Протокол №81-Н-2024 от 27.12.2024г.    Протокол №26-Н-2025 от 23.05.2025г</t>
  </si>
  <si>
    <t>г.Бишкек, ул.Исанова, д.98, кв.16,</t>
  </si>
  <si>
    <t>гр.КНР. Хуанг Яинг-100%;</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</si>
  <si>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</si>
  <si>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</si>
  <si>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Оптима Банк 1092220064680105 ОКПО  29651184 от 25.11.2024г.</t>
  </si>
  <si>
    <t>1799</t>
  </si>
  <si>
    <t>7615 НЕ от 31.01.2025г до 31.12.2044г. Бланк №000780</t>
  </si>
  <si>
    <t>Месторождение "Северный Сузак"</t>
  </si>
  <si>
    <t>№2 от 16.06.2025г31.01.2027г</t>
  </si>
  <si>
    <t>16246,7га</t>
  </si>
  <si>
    <t>К-43-98,110</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</si>
  <si>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</si>
  <si>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</si>
  <si>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</si>
  <si>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1800</t>
  </si>
  <si>
    <t>7616 ТР от 10.02.2025г до 10.01.2029г. Бланк №000784</t>
  </si>
  <si>
    <t xml:space="preserve">участок "Северо-Западный" месторождения Карагайбулакское </t>
  </si>
  <si>
    <t>ОсОО "Фирма "ЗЕНИТ"</t>
  </si>
  <si>
    <t>№2 от 03.07.2025г до 10.02.2029г</t>
  </si>
  <si>
    <t>22,90 га</t>
  </si>
  <si>
    <t>К-43-45.</t>
  </si>
  <si>
    <t>Аукцион Приказ МПРЭТН КР №2 от 14.01.2025г;     Протокол № 30-Н-2025 от 25.06.2025г</t>
  </si>
  <si>
    <t>г.Бишкек, ЛЕнинский рн,ул.Калык-Акиева, д.95</t>
  </si>
  <si>
    <t>Демир Банк 4402011000102181 ОКПО 20898859 от 13.01.2025г.</t>
  </si>
  <si>
    <t xml:space="preserve">Анвар уулу Жантай </t>
  </si>
  <si>
    <t xml:space="preserve">Исманов Касым </t>
  </si>
  <si>
    <t>25.09.1955 г.Бишкек, Токтогула 90, кв 12</t>
  </si>
  <si>
    <t>10.09.2024г.</t>
  </si>
  <si>
    <t>1801</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</si>
  <si>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</si>
  <si>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</si>
  <si>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</si>
  <si>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</si>
  <si>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№2 от 08.08.2025г до 13.01.2035г</t>
  </si>
  <si>
    <t>приказ МПРЭТН КР №01-01/50 от 11.02.2025г;      Протокол № 32-Н-2025 от 09*.07.2025г</t>
  </si>
  <si>
    <t>г.Бишкек, Первомайский рн, ул. Токтогула, д.90кв.12.</t>
  </si>
  <si>
    <t>гр.КР, Исманов Касым Мадаминович-100%</t>
  </si>
  <si>
    <t>ЗАО Демир Банк № пп. 1295563743 от 23.02.2025г</t>
  </si>
  <si>
    <t>Элдик Банк 1296945030000590 ОКПО 22600479 от 13.09.2024г.</t>
  </si>
  <si>
    <t>ИНН 02107200010052</t>
  </si>
  <si>
    <t xml:space="preserve">13632900    13632950   13632800   </t>
  </si>
  <si>
    <t>4711800   4711850    4711700</t>
  </si>
  <si>
    <t>Аманалиева Айнура Абдукапаровна</t>
  </si>
  <si>
    <t>0703140674    0555166552</t>
  </si>
  <si>
    <t xml:space="preserve">Кабинет Министров КР </t>
  </si>
  <si>
    <t>1802</t>
  </si>
  <si>
    <t xml:space="preserve">7618 ВЕ от 17.02.2025г до 17.01.2035г. бланк 000798    </t>
  </si>
  <si>
    <t>Атбашинское месторождение скважина №9646 (113-п)</t>
  </si>
  <si>
    <t>ГП "Кыргызаэронавигация" при Государственном агенстве гражданской авиации при Кабинете Министров Кыргызской Республики"</t>
  </si>
  <si>
    <t>№1 от 17.02.2025г до 17.02.2027г</t>
  </si>
  <si>
    <t>Приказ МПРЭТН КР №01-01/55 от 14.02.2025г.</t>
  </si>
  <si>
    <t>г. Бишкек, Ленинский район, Аэропорт "Манас"</t>
  </si>
  <si>
    <t>Кабинет Министров КР -100%</t>
  </si>
  <si>
    <t xml:space="preserve">ОАО "Айыл Банк" кв № 0401060 от 02.02.2024г </t>
  </si>
  <si>
    <t>ОАО "Айыл Банк"  4402011000102181 код платежа 14222710</t>
  </si>
  <si>
    <t>ИНН 02108200010057</t>
  </si>
  <si>
    <t>Омуров Торокелди Камчыбекович</t>
  </si>
  <si>
    <t>552 168-554</t>
  </si>
  <si>
    <t>1803</t>
  </si>
  <si>
    <t>7619 ТЕ от 21.02.2025г. до 21.02.2045г.  Бланк №000806</t>
  </si>
  <si>
    <t>Месторождение "Табылгаты"</t>
  </si>
  <si>
    <t>К-43-89</t>
  </si>
  <si>
    <t>г. Бишкек, бул. Эркиндик,д.2</t>
  </si>
  <si>
    <t>ГП: Правительство Кыргызской Республики - 100%</t>
  </si>
  <si>
    <t>Элдик Банк 1299003230432748 ОКПО 01436478 от 25.02.2025г.</t>
  </si>
  <si>
    <t>Жалал-Абадская область, г. Жалал-Абад, ул. проспект Манаса №94</t>
  </si>
  <si>
    <t>1804</t>
  </si>
  <si>
    <t>7620 СР от 26.02.2025г до 26.01.2029г бланк 000807</t>
  </si>
  <si>
    <t>Участок "Чал-Куйрук"</t>
  </si>
  <si>
    <t>Ошская область Кара-Суйский район</t>
  </si>
  <si>
    <t>№1 от 26.02.2025г до 26.02.2027г.</t>
  </si>
  <si>
    <t>8,8га</t>
  </si>
  <si>
    <t>Приказ от 25.10.2024г №101 Кыргызской геологической службы МПРЭТН КР</t>
  </si>
  <si>
    <t>гр. КР Айып уулу Бекзат - 100%</t>
  </si>
  <si>
    <t>Элдик Банк 4402011000102181 код ОКПО 31431283</t>
  </si>
  <si>
    <t>13349782  13350254  13350485  13350475  13350089</t>
  </si>
  <si>
    <t>4430952  4430878  4430794  4430715  4430707</t>
  </si>
  <si>
    <t>553 200-303</t>
  </si>
  <si>
    <t>Алимов Турусбек Абдималиков</t>
  </si>
  <si>
    <t>г. Бишкек, Октябрьский район, ул. Элебаева д.65 кв.23., тел: 225 551010</t>
  </si>
  <si>
    <t>1805</t>
  </si>
  <si>
    <t>7621 СР от 26.02.2025г до 26.01.2029г. Бланк 000808</t>
  </si>
  <si>
    <t>Участок "Карьер Кара-Су"</t>
  </si>
  <si>
    <t>ОсОО "Коал индастри"</t>
  </si>
  <si>
    <t>Жалал-Абадская область, Аксыйский район</t>
  </si>
  <si>
    <t xml:space="preserve">№2 от 20.10.2025г до 26.01.2029г </t>
  </si>
  <si>
    <t>225,0 га</t>
  </si>
  <si>
    <t xml:space="preserve">Приказ от 16.01.2025г.Кыргызской геологической службы МПРЭТН КР;        Протокол №54-Н-2025 от 08.10.2025г </t>
  </si>
  <si>
    <t>г. Бишкек, Октябрьский район, ул. Элебаева д.65 кв.23</t>
  </si>
  <si>
    <t>гр. КР Алимов Турусбек Абдималикович - 100%</t>
  </si>
  <si>
    <t>ОАО"Элдик Банк" 1290365030000545 от 01.10.2025г - 73750 сом; ОАО Айыл Банк, договор от 31.03.2025г.;счет №1350150020128759;  ОАО АБанк от 31.03.2025г - 5,000 сом; ОАО АБанк от 14.04.2025г - 5,000 сом;</t>
  </si>
  <si>
    <t>Элдик Банк 1295045030000526 код ОКПО 33528868 от 12.02.2025г</t>
  </si>
  <si>
    <t>ИНН 02412202410278</t>
  </si>
  <si>
    <t>Алимов Т.А.</t>
  </si>
  <si>
    <t>999 551-010</t>
  </si>
  <si>
    <t>1806</t>
  </si>
  <si>
    <t>7622 СЕ от 26.02.2025г. До 26.01.2045г.  Бланк №000809</t>
  </si>
  <si>
    <t>Участок "Разрез-Анар"</t>
  </si>
  <si>
    <t>ОсОО "Анар плюс"</t>
  </si>
  <si>
    <t>№3 от 10.03.2026 г. до 31.12.2026 г.</t>
  </si>
  <si>
    <t>11,79 га</t>
  </si>
  <si>
    <t xml:space="preserve">  Протокол №11-Н-2026 от 20.02.2026 г</t>
  </si>
  <si>
    <t>Джалал-Абадская область, г.Таш-Кумыр, ул. Доулова 35а</t>
  </si>
  <si>
    <t xml:space="preserve">гр. КР Жумагулов Нурбек Жумагулович - 100%, </t>
  </si>
  <si>
    <t xml:space="preserve">ОАО Элдик Банк 1299235030000515 кв. № 365900030 от 27.03.2025г </t>
  </si>
  <si>
    <t>25 920,00 сом</t>
  </si>
  <si>
    <t xml:space="preserve">ОАО "Айыл Банк" р/счет 1350550020019371 по состоянию на 06.03.2026г 68341 сом </t>
  </si>
  <si>
    <t>Элдик Банк 1291555030000581 код платежа 14222710 от 29.10.2024г</t>
  </si>
  <si>
    <t>ИНН 01412201710039</t>
  </si>
  <si>
    <t>4590066 4590219   4589754   4589595</t>
  </si>
  <si>
    <t>13265959   13266146   13266483   13266438</t>
  </si>
  <si>
    <t>Жумагулов Н.Ж.</t>
  </si>
  <si>
    <t>1807</t>
  </si>
  <si>
    <t>7623 АР от 27.02.2025г до27.02.2029г бланк 000810</t>
  </si>
  <si>
    <t>Участок "Средний Суусамыр"</t>
  </si>
  <si>
    <t>Чуйская область Панфиловский район</t>
  </si>
  <si>
    <t xml:space="preserve">№ 2 от 15.12.02025г до 27.02.2029г </t>
  </si>
  <si>
    <t>2706,1га</t>
  </si>
  <si>
    <t>К-43-63; К-43-64</t>
  </si>
  <si>
    <t xml:space="preserve">Распоряжение Кабинета Министров КР №113-р от 27.02.2025г.                  Протокол№ 63-Н-2025 от 27.11.2025г. </t>
  </si>
  <si>
    <t>г. Бишкек, бульвар Эркиндик д2</t>
  </si>
  <si>
    <t>Кабинет Министров КР - 100%</t>
  </si>
  <si>
    <t xml:space="preserve">ОАО "Элдик Банк" 440308100100195 кв № 6783 от 10.07.2025г </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</si>
  <si>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</si>
  <si>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</si>
  <si>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</si>
  <si>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</si>
  <si>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1808</t>
  </si>
  <si>
    <t>7624 АР от 04.03.2025г до 04.03.2029г бланк 000815</t>
  </si>
  <si>
    <t xml:space="preserve">Талдыбулакская площадь </t>
  </si>
  <si>
    <t>ОАО"Кыргызалтын</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</si>
  <si>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</si>
  <si>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</si>
  <si>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</si>
  <si>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</si>
  <si>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</si>
  <si>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Айыл банк 1350100026209430 от 10.03.2025г Код ОКПО 20149141</t>
  </si>
  <si>
    <t xml:space="preserve">13556635  13552047  13552000  13552586  13552000  13551950  13561515  13561620  </t>
  </si>
  <si>
    <t xml:space="preserve">4722620  4723830  4724704  4724709  4724924  4730900 4730990  4726040  </t>
  </si>
  <si>
    <t>1809</t>
  </si>
  <si>
    <t>7625 АЕ от 06.03.2025г до 06.03.2035г бланк 000817</t>
  </si>
  <si>
    <t xml:space="preserve">Западный участок место рождения Карабулак Нижний </t>
  </si>
  <si>
    <t>ОсОО "Геогер"</t>
  </si>
  <si>
    <t xml:space="preserve">№1 от 06.03.2025г до06.03.2027г </t>
  </si>
  <si>
    <t xml:space="preserve">Росыпное золото </t>
  </si>
  <si>
    <t xml:space="preserve">56 га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</si>
  <si>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</si>
  <si>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</si>
  <si>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</si>
  <si>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</si>
  <si>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ИНН 02212202310205</t>
  </si>
  <si>
    <t>28 точек</t>
  </si>
  <si>
    <t xml:space="preserve">Иманалиев Эрнис туратбекович </t>
  </si>
  <si>
    <t>1810</t>
  </si>
  <si>
    <t>7626 ТР от 14.04.2025г до 14.03.2029г бланк 000828</t>
  </si>
  <si>
    <t>месторождение "Онорчекское"</t>
  </si>
  <si>
    <t xml:space="preserve">Чуйская область Кеминский район </t>
  </si>
  <si>
    <t>№1 от 14.04.2025г до 14.04.2027г</t>
  </si>
  <si>
    <t xml:space="preserve">298,1 га </t>
  </si>
  <si>
    <t>Распоряжение Кабинета Министров Кыргызской Республики №152-р от 10.03.2025г</t>
  </si>
  <si>
    <t>г. Бишкек, бул. Эркиндик д2</t>
  </si>
  <si>
    <t>129900323042748 код ОКПО 01436478 от 24.04.2025г</t>
  </si>
  <si>
    <t>13573148  13574786  13574967  13572690</t>
  </si>
  <si>
    <t>4726154  4726170  4724820  4724430</t>
  </si>
  <si>
    <t>1811</t>
  </si>
  <si>
    <t>7627 СЕ от 18.03.2025г до 18.02.2045г  бланк 000831</t>
  </si>
  <si>
    <t>ОсОО "Загара Инвест"</t>
  </si>
  <si>
    <t>№1 от 18.03.2025г до 18.03.2027г</t>
  </si>
  <si>
    <t>12,04 га</t>
  </si>
  <si>
    <t>Протокол №13-Н-2025 от 5.03.2025г</t>
  </si>
  <si>
    <t>Ошская область, Кара-Суйский район, а/а Папан, село Кожо-Келен</t>
  </si>
  <si>
    <t>Турдикулова Барчиной - 100%</t>
  </si>
  <si>
    <t>нет квитанции</t>
  </si>
  <si>
    <t>13352115  13352313 13351554 13351458 13351800 13351867</t>
  </si>
  <si>
    <t>4430709  4430634  4430216   4430355  4430480  4430576</t>
  </si>
  <si>
    <t>1812</t>
  </si>
  <si>
    <t>7628 МЕ от 24.03.2025г до 24.03.2045г  бланк 000838</t>
  </si>
  <si>
    <t>Месторождение Кутессай-II</t>
  </si>
  <si>
    <t>№1 от 24.03.2025г до 24.03.2027г</t>
  </si>
  <si>
    <t>Редкоземельные элементы, политеметаллы</t>
  </si>
  <si>
    <t>Распоряжение Кабинета Министров КР от 18.03.2025 года №188-р</t>
  </si>
  <si>
    <t>г. Бишкек, бул. Эркиндик 2</t>
  </si>
  <si>
    <t>ОАО Элдик Банк 4402011000102181 код ОКПО01436478 от 25.03.2025г</t>
  </si>
  <si>
    <t xml:space="preserve">13591410  13591745  13591755  13591500  13591328 </t>
  </si>
  <si>
    <t>4748388  4748358  4747930  4747810  4747908</t>
  </si>
  <si>
    <t>1813</t>
  </si>
  <si>
    <t>7629 МЕ от 24.03.2025г до 24.03.2045г  бланк 000833</t>
  </si>
  <si>
    <t>Месторождение Калесай</t>
  </si>
  <si>
    <t xml:space="preserve">Бериллий </t>
  </si>
  <si>
    <t xml:space="preserve">29,1 га </t>
  </si>
  <si>
    <t>1814</t>
  </si>
  <si>
    <t>7630 МР от 24.03.2025г до 24.03.2029г  бланк 000834</t>
  </si>
  <si>
    <t xml:space="preserve">Хвостохранилище №1 Актюзского рудника </t>
  </si>
  <si>
    <t>ОАО Элдик Банк 4402011000102181 код ОКПО 01436478 от 25.03.2025г</t>
  </si>
  <si>
    <t>13591670  13591750  13591900  13591920  13591845 13591790  13591640</t>
  </si>
  <si>
    <t>4749260  4749300  4749320  4749080  4749090  4749130  4749150</t>
  </si>
  <si>
    <t>1815</t>
  </si>
  <si>
    <t>7631 МР от 24.03.2025г до 24.03.2029г  бланк 000835</t>
  </si>
  <si>
    <t xml:space="preserve">Хвостохранилище №2 Актюзского рудника </t>
  </si>
  <si>
    <t>13590810  13590940  13590890  13590770  13590640  13590570</t>
  </si>
  <si>
    <t>4749730  4749740  4749430  4749160  4749150  4749370</t>
  </si>
  <si>
    <t>1816</t>
  </si>
  <si>
    <t>7632 МР от 24.03.2025г до 24.03.2029г  бланк 000836</t>
  </si>
  <si>
    <t>Месторождение Кутессай-II и месторождение Калесай</t>
  </si>
  <si>
    <t xml:space="preserve">№2 от 03.09.2025г до 24.03.2029г </t>
  </si>
  <si>
    <t>29,1га</t>
  </si>
  <si>
    <t>Распоряжение Кабинета Министров КР от 18.03.2025 года №188-р;           Протокол № 44-Н-2025 от 27.08.2025г</t>
  </si>
  <si>
    <t>1817</t>
  </si>
  <si>
    <t>7633 МР от 24.03.2025г до 24.03.2029г  бланк 000836</t>
  </si>
  <si>
    <t xml:space="preserve">Буурдинское хвостохранилище </t>
  </si>
  <si>
    <t xml:space="preserve">32 га </t>
  </si>
  <si>
    <t>13548465  13548697  13548350 13548310 13548220 13548150  13547970  13547840  13547880</t>
  </si>
  <si>
    <t>4730240  4730082 4729830  4729570  4729550  4729670  4729210  4729220  4729780</t>
  </si>
  <si>
    <t>Токтогулов Асылбек Райымкулович</t>
  </si>
  <si>
    <t>06.12.1988 г.р., КР. Паспорт ID1733160, выдан МКК 213041 от 29.06.2020г</t>
  </si>
  <si>
    <t>Баткенская область, г. Раззаков, ул. Туракул Ата 100</t>
  </si>
  <si>
    <t>1818</t>
  </si>
  <si>
    <t>7634 СЕ от 25.03.2025г до 25.02.2045г бланк 000839</t>
  </si>
  <si>
    <t xml:space="preserve">Западная часть участка №5 Сулюктинского месторождения </t>
  </si>
  <si>
    <t>ОсОО Адахан"</t>
  </si>
  <si>
    <t xml:space="preserve">№2 от 23.10.2025г до 25.02.2045г </t>
  </si>
  <si>
    <t xml:space="preserve">6,7га </t>
  </si>
  <si>
    <t xml:space="preserve">Протокол №14-Н-2025 от 12.03.2025г;                  протокол № 58-Н-2025 от </t>
  </si>
  <si>
    <t xml:space="preserve">Баткенская область, Лейлекский район, г. Исфана </t>
  </si>
  <si>
    <t>КР Токтогулов Асылбек Райымкулович - 100%</t>
  </si>
  <si>
    <r>
      <t>ОАО Элдик Банк р/счет 1290503130424051 остаток на 05.03.2026г составляет 24</t>
    </r>
    <r>
      <rPr>
        <sz val="11"/>
        <color rgb="FFFF0000"/>
        <rFont val="Calibri"/>
        <family val="2"/>
        <charset val="204"/>
        <scheme val="minor"/>
      </rPr>
      <t xml:space="preserve"> 000 сом;                </t>
    </r>
  </si>
  <si>
    <t>Элдик Банк 1299235030000515 от 22.01.2025г код ОКПО 28820223</t>
  </si>
  <si>
    <t>ИНН 00712201510041</t>
  </si>
  <si>
    <t>Токтогулов  Асылбек Райымкулович</t>
  </si>
  <si>
    <t>0709-82-56-21</t>
  </si>
  <si>
    <t>1819</t>
  </si>
  <si>
    <t>7635 ТР от 27.03.2025г до 27.02.2029г  бланк 000844</t>
  </si>
  <si>
    <t>участок "Южный Кен-Булун"</t>
  </si>
  <si>
    <t>Чуйская область Ыссык-Атинский район</t>
  </si>
  <si>
    <t>№1 от 27.03.2025г до 27.02.2027г</t>
  </si>
  <si>
    <t>Распоряжение Кабинета Министров КР от 26.03.2025г №206-Т</t>
  </si>
  <si>
    <t>г. Бишкек, Ленинский район, ул. Семетея 154</t>
  </si>
  <si>
    <t>Учреждение "Управление делами Президента КР"-100%</t>
  </si>
  <si>
    <t>ОАО Элдик Банк 1299235030000515 код ОКПО 24272602 от 03.04.2025г.</t>
  </si>
  <si>
    <t>Акматов Алмаз Курсантбекович</t>
  </si>
  <si>
    <t>1820</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</si>
  <si>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</si>
  <si>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</si>
  <si>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</si>
  <si>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</si>
  <si>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</si>
  <si>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</si>
  <si>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</si>
  <si>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</si>
  <si>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</si>
  <si>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1821</t>
  </si>
  <si>
    <t>7637 СР пер 31.03.2025г от 27.06.2025г до 28.02.2029г</t>
  </si>
  <si>
    <t>участок "Береке" месторождение Кумбельское</t>
  </si>
  <si>
    <t>№1 от 31.03.2025г до 31.03.2027г</t>
  </si>
  <si>
    <t>Приказ от 16 января 2025 года КГС МПРЭТН КР</t>
  </si>
  <si>
    <t>Алимов Турусбек Абдималикович - 100%</t>
  </si>
  <si>
    <t xml:space="preserve">ОАО АБанк кв.№1350150020128759 остаток на  31.03.2025г 5,000 сом;              кв.№1350150020129668 остаток на 14.04.2025г  5,000 сом; </t>
  </si>
  <si>
    <t>13387611  13388090  13387900  13387672</t>
  </si>
  <si>
    <t>4551098  4551096  4550628  4550592</t>
  </si>
  <si>
    <t>Алимов Турусбек Абдималикович</t>
  </si>
  <si>
    <t xml:space="preserve">квитанция за бонус </t>
  </si>
  <si>
    <t>1822</t>
  </si>
  <si>
    <t>7638 СЕ от 1.04.2025г до 1.04.2035г бланк 000848</t>
  </si>
  <si>
    <t>Локальный участок "Турабак Северный" (Западный фланг) месторождения бурого угля Минкушское</t>
  </si>
  <si>
    <t>ОсОО "Асман Партнерс"</t>
  </si>
  <si>
    <t>№1 от 01.04.2025г до 01.04.2027г</t>
  </si>
  <si>
    <t>1,003 га</t>
  </si>
  <si>
    <t>Приказ Кыргызской геологической службы МПРЭТН КР №14/14 от 17.02.2025, письмо №03-10/1613 от 05.03.2025г</t>
  </si>
  <si>
    <t>г. Бишкек, Первомайский район, ул. Кара-Кульская, дом №1а, кв. 17</t>
  </si>
  <si>
    <t>гр. КР Абдыжалилов Эржан Канатбекович - 100%</t>
  </si>
  <si>
    <t>Элдик Банк 1299235030000515 код ОКПО 33505659 от 28.03.2025г</t>
  </si>
  <si>
    <t>ИНН 01312202410260</t>
  </si>
  <si>
    <t>13456947  13457120  13457109  13457005  13456999  13457042  13457088  13457074  13457001  13456972</t>
  </si>
  <si>
    <t>4617629  4617565  4617547  4617567  4617558  4617523  4617524  4617506  4617496  4617533</t>
  </si>
  <si>
    <t xml:space="preserve">Абдыжалилов Эржан Канатбекович </t>
  </si>
  <si>
    <t>1823</t>
  </si>
  <si>
    <t>7639 АР от 09.04.2025г до 09.04.2029г бланк 000849</t>
  </si>
  <si>
    <t xml:space="preserve">Ачикташ-Аксайская площадь </t>
  </si>
  <si>
    <t>ОсОО "Аалам компани"</t>
  </si>
  <si>
    <t>№3 от 23.10.2025г до 09.04.2029г</t>
  </si>
  <si>
    <t>Коренное и россыпное золото</t>
  </si>
  <si>
    <t>2501 га</t>
  </si>
  <si>
    <t>Протокол № 18-Н-2025 от 28.03.2025г    Протокол №50-Н-2025 от 19.09.2025г        Протокол №56-Н-2025 от 15.10.2025г</t>
  </si>
  <si>
    <t>КР, г. Бишкек, ул. Малдыбаева,54б, кв. 41</t>
  </si>
  <si>
    <t>ОсОО "Аалам Конценр" - 100%</t>
  </si>
  <si>
    <t>ОАО Элдик Банк кв. № 77800156 от 05.09.2025г</t>
  </si>
  <si>
    <t>Элдик Банк 1290045030000572 код ОКПО 29275953 от 09.04.2025г</t>
  </si>
  <si>
    <t>ИНН 02803201710032</t>
  </si>
  <si>
    <t>12654970  12658900  12662235  12660100  12657700</t>
  </si>
  <si>
    <t>4641970  4644150  4640530  4638200  4638300</t>
  </si>
  <si>
    <t xml:space="preserve">Кудайназаров Жалалбек Памирович </t>
  </si>
  <si>
    <t xml:space="preserve">1. Памиров Доолоталы Жалалбекович   2. Кудайназаров Жалалбек Памирович </t>
  </si>
  <si>
    <t>1. 23.04.1998 г.р., гражданство КР, ПИН 22304199800916, паспорт ID3477827, выдан МКК 211011 от 07.07.2023г        2. 23.09.1971 г.р., гражданство КР, ПИН 22903197100548, паспорт  ID 1221750, выдан МКК 211011, от 17.05.2019г</t>
  </si>
  <si>
    <t>Генеральный директор - Кудайназаров Жалалбек Памирович</t>
  </si>
  <si>
    <t>1. г. Бишкек, ул. Таш-Кумырская, д.6, кв. 39     2. г.Бишкек ул. Ажыбек баатыра, д. 1В, кв.44</t>
  </si>
  <si>
    <t>1. 50%     2. 50%</t>
  </si>
  <si>
    <t>1824</t>
  </si>
  <si>
    <t>7640 СР пер 15.04.2025г от 27.06.2025г до 31.03.2029г Бланк № 000939</t>
  </si>
  <si>
    <t>участок №8 месторождение Кумбель</t>
  </si>
  <si>
    <t>ОсОО "Агата"</t>
  </si>
  <si>
    <t>Жалал-Абадская область Сузакскияй район</t>
  </si>
  <si>
    <t>№1 от 15.04.2025г до 15.04.2027г</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</si>
  <si>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</si>
  <si>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</si>
  <si>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</si>
  <si>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</si>
  <si>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ОАО АБанк кв.№1350422000275395 остаток на 06.04.2026г 10,000 сом;</t>
  </si>
  <si>
    <t>Элдик Банк 1290485000003295 от 25.03.2025г</t>
  </si>
  <si>
    <t>ИНН 03110202310376</t>
  </si>
  <si>
    <t>13387813  13387822  13387491  1387391  13387364  13386956  13386948</t>
  </si>
  <si>
    <t>4550554  4549853  454755  454981</t>
  </si>
  <si>
    <t>Маматибраим уулу Раис</t>
  </si>
  <si>
    <t>0700233256, 0771292991</t>
  </si>
  <si>
    <t>а/а Салам-Алик</t>
  </si>
  <si>
    <t>1825</t>
  </si>
  <si>
    <t>7641 МЕ от 17.04.2025г  до 17.04.2035г бланк 000858</t>
  </si>
  <si>
    <t>Водопадное участогу</t>
  </si>
  <si>
    <t>ОсОО "Кок-Сай Компани"</t>
  </si>
  <si>
    <t>Иссык-Кульская область, Ак-Сыйский район</t>
  </si>
  <si>
    <t>№1 от 17.04.2025г до 17.04.2027г</t>
  </si>
  <si>
    <t>Молибден и вольфрам</t>
  </si>
  <si>
    <t xml:space="preserve">20,38 га </t>
  </si>
  <si>
    <t>Протокол №17-Н-2025 от 26.03.2025г</t>
  </si>
  <si>
    <t>г. Бишкек, ул. Турусбекова, д. 9</t>
  </si>
  <si>
    <t>гр. КНР Чэнь Вэй - 100%</t>
  </si>
  <si>
    <t>1296915030000541 код ОКПО 27949962 от 21.04.2025г</t>
  </si>
  <si>
    <t>ИНН 00312201210059</t>
  </si>
  <si>
    <t xml:space="preserve">14339624  14340398  14340532  14339759 </t>
  </si>
  <si>
    <t>4713611  4714194  47140332  4713449</t>
  </si>
  <si>
    <t>Чэнь Вэй</t>
  </si>
  <si>
    <t>1826</t>
  </si>
  <si>
    <t>7642 АР от 17.04.2025г до 17.04.2029г бланк 000859</t>
  </si>
  <si>
    <t>"Кенен-Сайская" площадь</t>
  </si>
  <si>
    <t>ОсОО "Голден Муун ЛТД"</t>
  </si>
  <si>
    <t>Джалал-Абадская область Ала-Букинский район</t>
  </si>
  <si>
    <t>Золото и медь</t>
  </si>
  <si>
    <t xml:space="preserve">311 га </t>
  </si>
  <si>
    <t>г. Бишкек, ул. Ч. Валиханова, д. 3, кв. 37</t>
  </si>
  <si>
    <t>Абылгазиев Мирбек Замирбекович - 100%</t>
  </si>
  <si>
    <t>1296925030000525 код ОКПО 29396390 от 03.12.2024г</t>
  </si>
  <si>
    <t>ИНН 02412201510123</t>
  </si>
  <si>
    <t>12655673  12652344  12652403  12653467  12653452  12654579  12654882  12655766  12657029  12656921</t>
  </si>
  <si>
    <t>4603741 4603667  4604364  4604787  4603713 4603747  4604703  4604958  4604852  4604358</t>
  </si>
  <si>
    <t>Абылгазиев Мирбек Замирбеович</t>
  </si>
  <si>
    <t>1827</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</si>
  <si>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</si>
  <si>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</si>
  <si>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</si>
  <si>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</si>
  <si>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</si>
  <si>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</si>
  <si>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</si>
  <si>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</si>
  <si>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</si>
  <si>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</si>
  <si>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</si>
  <si>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1828</t>
  </si>
  <si>
    <t>7644 АЕ пер 15.05.2025г от 15.08.2025г до 15.05.2045г      Бланк№ 001012</t>
  </si>
  <si>
    <t>месторождение "Аючачы Чаткал"</t>
  </si>
  <si>
    <t>ОсОО "Жалал-Абад Кен Байлыктары"</t>
  </si>
  <si>
    <t>Джалал-Абадская область Чаткальский район</t>
  </si>
  <si>
    <t>№3 от 22.01.2026г до 15.05.2045г</t>
  </si>
  <si>
    <t xml:space="preserve">Распоряжение Кабинета Министров КР от 30.04.2025 года № 369-р;                 протокол № 37-Н-2025 от 06.08.2025г;                                  Протокол№ 70-Н-2025 от 23.12.2025г </t>
  </si>
  <si>
    <t>Джалал-Абадская область, г. Джалал-Абад ул. Эркиндик д.11</t>
  </si>
  <si>
    <t>Гос.агентство по управлению гос.имуществом при Кабинете Министров КР - 100%</t>
  </si>
  <si>
    <t>ОАО "Айыл Банк" 1350510020050357 код ОКПО 31681821 от 15.04.2025г</t>
  </si>
  <si>
    <t>ИНН 02710202210112</t>
  </si>
  <si>
    <t>12706180  12706244  12706375  12706208  12706050</t>
  </si>
  <si>
    <t xml:space="preserve">4653384  4653407  4653236  4653059  4653263 </t>
  </si>
  <si>
    <t xml:space="preserve">Сейдилдаев Данияр Жыргалбекович </t>
  </si>
  <si>
    <t>г. Джалал-Абад</t>
  </si>
  <si>
    <t>1829</t>
  </si>
  <si>
    <t>7645 СЕ от 15.05.2025г до 15.05.2035г Бланк №000895</t>
  </si>
  <si>
    <t>Месторождение участок "Бел-Алма"</t>
  </si>
  <si>
    <t>№2 от 25.12.2025г до 15.05.2027г</t>
  </si>
  <si>
    <t xml:space="preserve">J - 43 - 2 </t>
  </si>
  <si>
    <t>Распоряжение Кабинета Министров КР № 368-р от 30.04.2025г;                               Протокол№ 68-Н-2025 от 12.12.2025г до 15.05.2027г</t>
  </si>
  <si>
    <t>г. Бишкек, ул. Кулатова 24</t>
  </si>
  <si>
    <t>ОАО "Бакай Банк" 1240020001857150 код ОКПО 27932051 от 20.05.2025г</t>
  </si>
  <si>
    <t>13324934  13325260  13325491  13325025</t>
  </si>
  <si>
    <t>4430276  4430375  4429747  4429631</t>
  </si>
  <si>
    <t>1830</t>
  </si>
  <si>
    <t>7646 СЕ от 15.05.2025г до 15.05.2035г Бланк №000896</t>
  </si>
  <si>
    <t>№1 от 15.05.2025г до 15.05.2027г</t>
  </si>
  <si>
    <t>Распоряжение Кабинета Министров КР № 368-р от 30.04.2025г</t>
  </si>
  <si>
    <t>г. Бишкек, ул. Шабдан Баатыра 109</t>
  </si>
  <si>
    <t>ОАО Айыл Банк, счет №1350130020173352; от 05.03.2026 г. - 5000,00 сом; Исх.баланс на 5.03.2026 - 5000,00 сом:</t>
  </si>
  <si>
    <t>ОАО "Бакай Банк" 1240020001577769 код ОКПО 27932051 от 20.05.2025г</t>
  </si>
  <si>
    <t>13325814  13325995  13326359  13326198</t>
  </si>
  <si>
    <t>4430829  4430901  4430335  4430201</t>
  </si>
  <si>
    <t>Айсадула Пайзула</t>
  </si>
  <si>
    <t>гр. КР , 10.06ю.2001 г.р., ПИН 21006200150322, ID 3673378, выдана МКК 211041 от 16.11.2023 года</t>
  </si>
  <si>
    <t>г. Бишкек микрорайон Аламедин-1, дом 69, квартира 46, info.kurmentycement@gmail.com, +996 998188181</t>
  </si>
  <si>
    <t>1831</t>
  </si>
  <si>
    <t>7647 ТЕ  от 26.05.2025г до 26.04.2045г Бланк №000902</t>
  </si>
  <si>
    <t>месторождение "Курментинское"</t>
  </si>
  <si>
    <t>ОсОО "Курментыцемент"</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</si>
  <si>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</si>
  <si>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</si>
  <si>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</si>
  <si>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</si>
  <si>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</si>
  <si>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</si>
  <si>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</si>
  <si>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ИНН 00612202310078</t>
  </si>
  <si>
    <t>14274359  14274859  14275088  14274824  14274916  14274661</t>
  </si>
  <si>
    <t>4745815  4746052  4745605  4745409  4744933  4744781</t>
  </si>
  <si>
    <t>Туманбаев Токтосун Мамбетович</t>
  </si>
  <si>
    <t>1832</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</si>
  <si>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</si>
  <si>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</si>
  <si>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</si>
  <si>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</si>
  <si>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</si>
  <si>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</si>
  <si>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 xml:space="preserve">ОАО Элдик Банк № счета 1293585030000534 кв. № 361200052 от 11.11.2025г </t>
  </si>
  <si>
    <t>3 891 525-00 сом</t>
  </si>
  <si>
    <t xml:space="preserve">р/с в национальной валюте № 1290523130634688 с остатком 176 963 сом на 29.04.2025 г.       ОАО Элдик Банк р/счет 1290523130793831 БИК 129052  </t>
  </si>
  <si>
    <t>41 точка</t>
  </si>
  <si>
    <t>КНР, Канада</t>
  </si>
  <si>
    <t>1833</t>
  </si>
  <si>
    <t>7649 СЕ от 29.05.2025  г. До 29.04.2045 г. Бланк № 000907</t>
  </si>
  <si>
    <t xml:space="preserve">Северный фланг месторождения Алдыяр </t>
  </si>
  <si>
    <t>545,2 га</t>
  </si>
  <si>
    <t>г. Бишкек, ж/м Киргизия-1, ул. Жениш д.9</t>
  </si>
  <si>
    <t xml:space="preserve">ОАО Элдик Банк № счета 1293585030000534 кв. № 361200054 от 11.11.2025г </t>
  </si>
  <si>
    <t>3 839 055-00 сом</t>
  </si>
  <si>
    <t>р/с в национальной валюте № 1290523130634789с остатком 253 242 сом на 29.04.2025 г.         ОАО Элдик Банк р/счет 1290523130793932 БИК 129052</t>
  </si>
  <si>
    <t>1834</t>
  </si>
  <si>
    <t>7650 ВЕ от 02.06.2025г до 02.05.2035г  Бланк №000908</t>
  </si>
  <si>
    <t>Чуйский артезианский бассейн в верховье р. Кара-Балта</t>
  </si>
  <si>
    <t>ЗАО "ШОРО"</t>
  </si>
  <si>
    <t>Чуйская область город Кара-Балта</t>
  </si>
  <si>
    <t>№2 от 29.01.2026г до 29.01.2028г</t>
  </si>
  <si>
    <t>приказ МПРЭТН КР № 01-01/154 от 29.05.2025г                                   Протокол№72-Н-2025 от  25.12.2025г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</si>
  <si>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</si>
  <si>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</si>
  <si>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ОАО Айыл Банк № пп. 1778 от 13.06.2025г</t>
  </si>
  <si>
    <t>Эгембердиев Кайрат Таабалдыевич</t>
  </si>
  <si>
    <t>1835</t>
  </si>
  <si>
    <t>7651 АР от 02.06.2025г до 02.06.2029г     Бланк № 000909</t>
  </si>
  <si>
    <t>Месторождение Иштамберди Андагул-Иштамбердынской площади</t>
  </si>
  <si>
    <t>№1 от 02.06.2025г до 02.06.2027г</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</si>
  <si>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</si>
  <si>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</si>
  <si>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</si>
  <si>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</si>
  <si>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</si>
  <si>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</si>
  <si>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1836</t>
  </si>
  <si>
    <t>7652 АЕ от 05.06.2025 г. до 05.06.2045 г. Бланк № 000910</t>
  </si>
  <si>
    <t>участок "Бучук Восточный" Солтонсаринского рудного поля</t>
  </si>
  <si>
    <t>Нарынская область Нарынский район</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</si>
  <si>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</si>
  <si>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</si>
  <si>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</si>
  <si>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</si>
  <si>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Компания "ЧАЙНА ГОЛД ГОНКОНГ БУЧУК МАЙНИНГ КОМПАНИ ЛИМИТЕД" - 100%</t>
  </si>
  <si>
    <t xml:space="preserve">ОАО "Абанк" р/с 1350100020364875    </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</si>
  <si>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</si>
  <si>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</si>
  <si>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Сюй Говэй</t>
  </si>
  <si>
    <t>1837</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</si>
  <si>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</si>
  <si>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</si>
  <si>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</si>
  <si>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</si>
  <si>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</si>
  <si>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</si>
  <si>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</si>
  <si>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ОАО "Элдик Банк" кв № 304000063 от 285.10.2025г </t>
  </si>
  <si>
    <t>125687 сом;</t>
  </si>
  <si>
    <t xml:space="preserve">12718477  12718926  12719366  12719433  12719491  12719366  12719035  12718840  12718762  12718713  12718528  12718500 </t>
  </si>
  <si>
    <t>4664501  4664639  4664795  4664662  4664447  4664395  4664275  4664260  4664284  4664336  4664249  4664253</t>
  </si>
  <si>
    <t>Ван Хайвэн</t>
  </si>
  <si>
    <t>1838</t>
  </si>
  <si>
    <t>7654 ТР от 16.06.2025г до 16.05.2029г бланк №000918</t>
  </si>
  <si>
    <t>участок "Озерный Северо-Восточный"</t>
  </si>
  <si>
    <t>ОсОО "Цем Групп"</t>
  </si>
  <si>
    <t>№2 от 19.09.2025г до 16.06.2029г</t>
  </si>
  <si>
    <t>Приказ от 5 июня 2025 года № 14/47 КГС МПРЭТН КР   Протокол №46-Н-2025 от 05.09.2025г</t>
  </si>
  <si>
    <t>г. Бишкек, Ленинский район, ул. Боконбаева, д. 199, кв. 82</t>
  </si>
  <si>
    <t>Жеенбаев Нурбек Токтобаевич - 100%</t>
  </si>
  <si>
    <t>ОАО Элдик Банк 1290525030000580 от 09.06.2025г код ОКПО 33710231</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</si>
  <si>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</si>
  <si>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</si>
  <si>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</si>
  <si>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Жеенбаев Нурбек Токтобаевич</t>
  </si>
  <si>
    <t>1839</t>
  </si>
  <si>
    <t>7655 ТР от 16.06.2025г до 16.05.2029г бланк №000919</t>
  </si>
  <si>
    <t>участок "Ала-Арча Северный"</t>
  </si>
  <si>
    <t>ОсОО "ААА Трейд"</t>
  </si>
  <si>
    <t>№1 от 16.06.2025гдо 16.06.2027г</t>
  </si>
  <si>
    <t xml:space="preserve">10,0 га </t>
  </si>
  <si>
    <t>К-43-31</t>
  </si>
  <si>
    <t xml:space="preserve">Приказ от 5 июня 2025 года № 14/47 КГС МПРЭТН КР </t>
  </si>
  <si>
    <t>г. Бишкек, Свердловский район, ул. Ж/м Келечек, д. 4-я, кв. 4</t>
  </si>
  <si>
    <t>Нурдинов Талгат Нурланович - 100%</t>
  </si>
  <si>
    <t>ОАО Элдик Банк 1290525030000580 от 05.06.2025г код ОКПО 33476315</t>
  </si>
  <si>
    <t>ИНН 02011202410216</t>
  </si>
  <si>
    <t xml:space="preserve">13468636  13468697  13468989   13469051  13469107  13469165  13469082  13469056  13468951  13468823  13468901  13468691  </t>
  </si>
  <si>
    <t>4768161   4768275   4767970   4767945  4767982  4767987   4767875  4767788  4767698  4767731  4767916  4768081</t>
  </si>
  <si>
    <t xml:space="preserve">Нурдинов Талгат Нурланович </t>
  </si>
  <si>
    <t>1840</t>
  </si>
  <si>
    <t>7656 ТР от 16.06.2025г до 16.05.2029г бланк №000920</t>
  </si>
  <si>
    <t>площадь "Сары-Кыр-1"</t>
  </si>
  <si>
    <t>ОсОО "Редмей"</t>
  </si>
  <si>
    <t>Джалал-Абадская область Тогуз-Тороуский район</t>
  </si>
  <si>
    <t>№1 от 16.06.2025г до 16.06.2027г</t>
  </si>
  <si>
    <t xml:space="preserve">гранит </t>
  </si>
  <si>
    <t xml:space="preserve">22.83 га </t>
  </si>
  <si>
    <t>Приказ от 5 июня 2025 года № 14/45 Кыргызской геологической службы МПРЭТН КР</t>
  </si>
  <si>
    <t>г. Бишкек, Октябрский район, ул. Матросова 66</t>
  </si>
  <si>
    <t>нгр.КР Хамитжан ХХХ - 100%</t>
  </si>
  <si>
    <t>ИНН 00508202110174</t>
  </si>
  <si>
    <t>13386250   13386800  13386850  13386600 13386300</t>
  </si>
  <si>
    <t>4579730  4579500  4579100   4579150  4579300</t>
  </si>
  <si>
    <t>Хамитжан ХХХ</t>
  </si>
  <si>
    <t>1841</t>
  </si>
  <si>
    <t>7657 МЕ от 19.06.2025г от 19.06.2045г бланк №000921</t>
  </si>
  <si>
    <t>Линза № 9 и западный фланг линзы № 4 месторождения Надир Восточный</t>
  </si>
  <si>
    <t>ОсОО "Мекен ынтымагы"</t>
  </si>
  <si>
    <t>Баткенская область Кадамжайский район</t>
  </si>
  <si>
    <t>№ 1 от 19.06.2025г до 19.06г.2027г</t>
  </si>
  <si>
    <t>железо</t>
  </si>
  <si>
    <t xml:space="preserve">33,82 га </t>
  </si>
  <si>
    <t>К-42-143; J-42-11</t>
  </si>
  <si>
    <t>Протокол № 28-Н-2025 от 04.06.2025г</t>
  </si>
  <si>
    <t>Ошская область, Ноокатский район, село Кок-Жар, ул. А.Ааскарова д.36</t>
  </si>
  <si>
    <t>гр. КР Бекмурзаев Абдырахман Тургунбаевич</t>
  </si>
  <si>
    <t>ЗАО "Кыргызский Инвестиционно-Кредитный Банк" кв№ 3 от 16.07.2025г          246801 сом;</t>
  </si>
  <si>
    <t>ОАО Элдик Банк 1299235030000515 код ОКПО 28049002 от 30.04.2025г</t>
  </si>
  <si>
    <t>ИНН 00901201310014</t>
  </si>
  <si>
    <t>12705774  12706742  12706800  12707233  12707292  12706798  12706450  12705911</t>
  </si>
  <si>
    <t>4432435  4432539  4432462  4432486  4432323  4432296  4432202  4432200</t>
  </si>
  <si>
    <t>Бекмурзаев Абдырахман Тургунбаевич</t>
  </si>
  <si>
    <t>1842</t>
  </si>
  <si>
    <t>7658 ТЕ от 19.06.2025г до 19.06.2045г бланк № 000921</t>
  </si>
  <si>
    <t>Участок "Центральный" месторождения Ак-Моло</t>
  </si>
  <si>
    <t>№1 от 20.06.2025г до 20.06.2027г</t>
  </si>
  <si>
    <t>2.42 га</t>
  </si>
  <si>
    <t>Протокол №22-Н-2024 от 23.04.2025г</t>
  </si>
  <si>
    <t>Кабинет Министров Кыргызской Республики  - 100%</t>
  </si>
  <si>
    <t>ОАО элдик Банк 1299003230432748 пп. №7437 от 08.09.2025г        пп. № 8425 от 30.10.2025г</t>
  </si>
  <si>
    <t>89 409-00 сом      3943-00 сом</t>
  </si>
  <si>
    <t>ОАО Элдик Банк 1299003230432748 код ОКПО 01436478 от 25.06.2025г</t>
  </si>
  <si>
    <t>13267520  13267737  13267746  13267670  13267561  13267549  13267512</t>
  </si>
  <si>
    <t>4593812  4593800  4593770  4593663  4593666  4593766  4593784</t>
  </si>
  <si>
    <t>1843</t>
  </si>
  <si>
    <t>7659 АЕ от 20.06.2025г от 20.06.2045г бланк №000924</t>
  </si>
  <si>
    <t>месторождение "Каратор"</t>
  </si>
  <si>
    <t>Нарынская область Ат-Башинский район</t>
  </si>
  <si>
    <t xml:space="preserve">230.6 га </t>
  </si>
  <si>
    <t>К-43-118</t>
  </si>
  <si>
    <t>распоряжение Кабинета Министров Кыргызской Республики от 19.06.2025г № 508-р</t>
  </si>
  <si>
    <t>г. Бишкек, бул. Эркиндик 3</t>
  </si>
  <si>
    <t>1844</t>
  </si>
  <si>
    <t>Участок "Озерный Северный"</t>
  </si>
  <si>
    <t>ОсОО "Четей Групп"</t>
  </si>
  <si>
    <t>ИНН 00904202510065</t>
  </si>
  <si>
    <t>Четей Айбер</t>
  </si>
  <si>
    <t>1845</t>
  </si>
  <si>
    <t>7661 СЕ пер 27.06.2025г от 27.01.2026г до 31.05.2045г                    Бланк№ 001223</t>
  </si>
  <si>
    <t>Участок Ашу площадь "Мазар-Джилга"</t>
  </si>
  <si>
    <t>Ошская область  Чон-Алайский район</t>
  </si>
  <si>
    <t>№1 от 27.06.2025г до 27.06.2027г</t>
  </si>
  <si>
    <t xml:space="preserve">протокол №29-Н-2025 от 20.06.2025г                         Протокол№ 1-Н-2026 от 14.01.2026г </t>
  </si>
  <si>
    <t>гр.КР "БАУ ЛИДЕР"-100%</t>
  </si>
  <si>
    <t xml:space="preserve">ОАО Элдик Банк кв. № 100100061 от 09.10.2025г         Ошский филиал ОАО Элдик Банк пп. № 27 от 10.10.2025г </t>
  </si>
  <si>
    <t>13818 сом           100 сом</t>
  </si>
  <si>
    <t>12739555        12739660       12739875       12739790      12739585</t>
  </si>
  <si>
    <t>4391630      4391700     4391670     4391490       4391520</t>
  </si>
  <si>
    <t>Исаев М.А</t>
  </si>
  <si>
    <t>1846</t>
  </si>
  <si>
    <t>7662 СЕ от 27.06.2025г до 31.05.2045г бланк № 000943</t>
  </si>
  <si>
    <t>Участок Торгой Северный</t>
  </si>
  <si>
    <t>№ 2 от 23.03.2026 г до31.12.2027г</t>
  </si>
  <si>
    <t>3,3 га</t>
  </si>
  <si>
    <t>протокол №20-Н-2026 от 18.03.2026 г.</t>
  </si>
  <si>
    <t xml:space="preserve">КР Ошская область, Узгенский район, с. Ак-Терек </t>
  </si>
  <si>
    <t>гр. КР Тургуналы кызы А. - 100%</t>
  </si>
  <si>
    <t xml:space="preserve">ОАО "Элдик Банк" 1299235030000515 кв№ 359600104 от 08.07.2025г  </t>
  </si>
  <si>
    <t>8308 сом;</t>
  </si>
  <si>
    <t xml:space="preserve">Справка ОАО"Элдик"Банк     рек счет 1290483130412262       остаток на 16.04.2026г         78200  сом </t>
  </si>
  <si>
    <t>13395956  13396076  13396134  13396139  13396109  13396033 13396030  13395962</t>
  </si>
  <si>
    <t>4535097  4535096  4535011  4534957  4534799  4534826  4534988  4534988</t>
  </si>
  <si>
    <t>Женишбек уулу К.</t>
  </si>
  <si>
    <t>1847</t>
  </si>
  <si>
    <t>7663 СЕ от 27.06.2025г до 31.05.2045г бланк № 000944</t>
  </si>
  <si>
    <t>участок "Восточный" месторождение Бештерек</t>
  </si>
  <si>
    <t xml:space="preserve">№ 1 от 27.06.2025г до 27.06.2027г </t>
  </si>
  <si>
    <t>протокол №29-Н-2025 от 20.06.2025г</t>
  </si>
  <si>
    <t>КР г. Бишкек, Ленинский район, ул. Тыналиева, 3/4</t>
  </si>
  <si>
    <t>гр. КНР Чэнь Чжань - 100%</t>
  </si>
  <si>
    <t>13405163  13405368  13405274  13405157  13404973</t>
  </si>
  <si>
    <t>4524358  4523972  4523694  4523467  4523646</t>
  </si>
  <si>
    <t>КНР, Кыргызстан</t>
  </si>
  <si>
    <t>1848</t>
  </si>
  <si>
    <t>7664 СЕ от 27.06.2025 г до 31.05.2045г бланк № 000945</t>
  </si>
  <si>
    <t>Восточный фланг центральной части участка "Кара-Алтын"</t>
  </si>
  <si>
    <t xml:space="preserve">3,06 га </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</si>
  <si>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</si>
  <si>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</si>
  <si>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</si>
  <si>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</si>
  <si>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</si>
  <si>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</si>
  <si>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</si>
  <si>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</si>
  <si>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</si>
  <si>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</si>
  <si>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1849</t>
  </si>
  <si>
    <t>7665МЕ от 01.07.2025г до 01.07.2045г    бланк №000953</t>
  </si>
  <si>
    <t>Западный фланг восточный части месторждения "Надир"</t>
  </si>
  <si>
    <t>ОсОО "Гранит Б"</t>
  </si>
  <si>
    <t>№2 от 01.09.2025г до 01.07.2027г</t>
  </si>
  <si>
    <t>Железная руда(добавка для цемента)</t>
  </si>
  <si>
    <t>7,48га</t>
  </si>
  <si>
    <t>Приказ от 24.06.2025г №14/57 КГС МПРТН КР;          Протокол № 41-Н-2025 от 20.08.2025г</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</si>
  <si>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</si>
  <si>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</si>
  <si>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</si>
  <si>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</si>
  <si>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</si>
  <si>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1850</t>
  </si>
  <si>
    <t>7666ВЕ от 04.07.2025г до 03.06.2035г    Бланк № 000957</t>
  </si>
  <si>
    <t>Кошкольское месторождение, скважина №9044 (1375-д)</t>
  </si>
  <si>
    <t>Ысык-Кульская область, Ысык-Кульский район.</t>
  </si>
  <si>
    <t>№1 от 04.07.2025г до 04.07.2027г</t>
  </si>
  <si>
    <t>200м³/сут</t>
  </si>
  <si>
    <t>Приказ МПРТЭН КР №01-01/174 от 24.04.2025г</t>
  </si>
  <si>
    <t>г. Бишкек, Первомайский район, ул. Токтогула, 98/5</t>
  </si>
  <si>
    <t>гр.КР Медетхан Кунай -100%</t>
  </si>
  <si>
    <t xml:space="preserve">ОАО "КSB Банк"  ОКПО 24276356 от 06.08.2025г          пп.№1 от 19.08.2025г </t>
  </si>
  <si>
    <t>139920 сом;     1 277 500 сом;</t>
  </si>
  <si>
    <t xml:space="preserve">Курмашев Олег Владимирович </t>
  </si>
  <si>
    <t xml:space="preserve">1.Тентиитшова Бурулкан        2.Нарбаев Бакытбек Макулбекович </t>
  </si>
  <si>
    <t>1. Дата рождения 05.04.1950г.р. Гражданство КР Паспорт AN2361847 МКК 50-58 от 12.05.2011г                                        2. Дата рождения 03.05.1963г.р. Гражданство КР Паспорт AN 4208220 МКК50-01 от 31.07.2015г</t>
  </si>
  <si>
    <t>1. КР Чуйская обл.,Аламудунсий р-н С.Кок-Жар ул.Мадиева 15                                  2.КР г.Бишкек ул.Ажыбек Баатыр 1</t>
  </si>
  <si>
    <t>1. 41%                   2.59%</t>
  </si>
  <si>
    <t>1851</t>
  </si>
  <si>
    <t xml:space="preserve">7667ВЕ от 04.07.2025г до 3.06.2035г бланк №000958 </t>
  </si>
  <si>
    <t>Ала-Арчинское месторождение скважина №10810(Ж-3-24)</t>
  </si>
  <si>
    <t>ОсОО "ДАТЭС"</t>
  </si>
  <si>
    <t xml:space="preserve">№2 от 15.12.2025г до 3.06.2035г </t>
  </si>
  <si>
    <t>приказ МПРТН КР №01-01/186 от 30.06.2025г;             Протокол№ 63-Н-2024 от 27.11.2025г</t>
  </si>
  <si>
    <t>КР г.Бишкек Малдыбаева 54</t>
  </si>
  <si>
    <t>гр КР Нарбаева Бакытбек Макулбекович 59%, гр КР Тентимишова Бурулкан 41%</t>
  </si>
  <si>
    <t>ОАО Оптима Банк № пп. 100 от 22.07.2025г</t>
  </si>
  <si>
    <t>ОАО Элдик банк 129935030000515 код ОКПО27219198 от 22.05.2025г</t>
  </si>
  <si>
    <t>ИНН 00908201010228</t>
  </si>
  <si>
    <t>Омурбаева Бакыт Сагындыковна</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</si>
  <si>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</si>
  <si>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</si>
  <si>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</si>
  <si>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</si>
  <si>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1852</t>
  </si>
  <si>
    <t>7668ВЕ от 04.07.2025г до 3.06.2035г бланк №000959</t>
  </si>
  <si>
    <t>Родник "Муздак Булак</t>
  </si>
  <si>
    <t>ОсОО "Айкут Дос"</t>
  </si>
  <si>
    <t>Ошская область Кара-Кулжинский район</t>
  </si>
  <si>
    <t>приказ МПРТН КР №01-01/186 от 30.06.2025г</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</si>
  <si>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</si>
  <si>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</si>
  <si>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</si>
  <si>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</si>
  <si>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</si>
  <si>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1853</t>
  </si>
  <si>
    <t>7669ВЕ от 21.07.2025г до 21.06.2035г  бланк №000960</t>
  </si>
  <si>
    <t>Ала-Арчинской месторождение скважина №10849</t>
  </si>
  <si>
    <t>ИП "Канаева Саракул Усенбаевна"</t>
  </si>
  <si>
    <t>№1 от 21.07.2025г до 21.07.2027г</t>
  </si>
  <si>
    <t>112м³/сут</t>
  </si>
  <si>
    <t>Приказ МПРТЭН КР №01-01/186 от 30.06.2025г</t>
  </si>
  <si>
    <t>Нарынская область,Нарынской район, Таш-Башат</t>
  </si>
  <si>
    <t>гр. КР Канаева Саракул Усенбаевна - 100%</t>
  </si>
  <si>
    <t xml:space="preserve">Мбанк кв № Р0925152436763 от 25.09.2025г </t>
  </si>
  <si>
    <t>5700сом;</t>
  </si>
  <si>
    <t xml:space="preserve">ОАО Элдик Банк 1290045030000572 кв №404600009 от 26.05.2025г    1000 сом </t>
  </si>
  <si>
    <t>ИНН11101196000828</t>
  </si>
  <si>
    <t xml:space="preserve">Канаева Саракул Усенбаевна </t>
  </si>
  <si>
    <t>Камбарбекова Зоя Садыровна</t>
  </si>
  <si>
    <t>1. дата рождения 12.04.1962г.р.      КР паспорт АN4869381 МКК 50-03 от 22.03.2017г</t>
  </si>
  <si>
    <t>г. Бишкек Первомайский р-н, ул.Баевтова М дом80/2</t>
  </si>
  <si>
    <t>1854</t>
  </si>
  <si>
    <t>7670ВЕ от 21.07.2025г до 21.06.2035г Бланк№ 000961</t>
  </si>
  <si>
    <t>Ала-Арчинской месторождение скважина №10819</t>
  </si>
  <si>
    <t>ИП "Камбарбекова Зоя Садыровна"</t>
  </si>
  <si>
    <t>№2 от 26.02.2026г до 23.12.2028г</t>
  </si>
  <si>
    <t>г.Бишкек Первомайский р-н, ул.Баетова 80/2</t>
  </si>
  <si>
    <t xml:space="preserve">ОАО Элдик Банк кв. № 411600082 от 08.09.2025г </t>
  </si>
  <si>
    <t xml:space="preserve">ОАО Элдик Банк 1296945030000590 кв№60000010 от 21.05.2025г 1000сом </t>
  </si>
  <si>
    <t>ИНН 11204196210037</t>
  </si>
  <si>
    <t>1855</t>
  </si>
  <si>
    <t>7671ВЕ от 21.07.2025г до 21.06.2035г    бланк №000962</t>
  </si>
  <si>
    <t>Ала-Арчинской месторождение скважина №10842</t>
  </si>
  <si>
    <t>ОсОО "Нурсан Строй"</t>
  </si>
  <si>
    <t>150м³/сут</t>
  </si>
  <si>
    <t>г. Бишкек. Ленинский район ул Ахунбаева 277/24</t>
  </si>
  <si>
    <t>гр. КР Кутанов Абилбек Асанбекович -50%;     гр.КР Думлу Онур-50%</t>
  </si>
  <si>
    <t>ОАО Бакай Банк № пп. 951 от 14.08.2025г</t>
  </si>
  <si>
    <t xml:space="preserve">ОАО Бакай банк 4402011000102181 код ОКПО 31954822 от 29.05.2025г.     1000 сом </t>
  </si>
  <si>
    <t>ИНН 102905202310095</t>
  </si>
  <si>
    <t xml:space="preserve">Абдылдаев Азамат Зайырбекович </t>
  </si>
  <si>
    <t>1856</t>
  </si>
  <si>
    <t>7672CЕ от 07.06.2025г до 07.06.2045г. Бланк №000965</t>
  </si>
  <si>
    <t>Северный фланг месторождения угля Кульдамбес</t>
  </si>
  <si>
    <t>№1 от 07.07.2025г до 07.07.2027г</t>
  </si>
  <si>
    <t xml:space="preserve">81,1 га </t>
  </si>
  <si>
    <t>Протокол №31-Н-2025 от 2.07.2025г</t>
  </si>
  <si>
    <t>Ошская область,Узгенский район,а/а Кароол, с. Шералы, ул. Т.Сатылганова</t>
  </si>
  <si>
    <t>ОАО "Элдик Банк" р/счет 1290423130401955</t>
  </si>
  <si>
    <t xml:space="preserve">ОАО Элдик Банк    12992335030000515    кв №359600031 от 25.06.2025г     1000 сом </t>
  </si>
  <si>
    <t>13383732           13383934        13384140       13384452     13383452       13383439     13383230   13383483    13384087    13383845</t>
  </si>
  <si>
    <t>4553192     4553295     4552874    4552030    4551358   4551237    4551520    4551887    4552310   4552728</t>
  </si>
  <si>
    <t>1857</t>
  </si>
  <si>
    <t>7673ТЕ от 14.07.2025г до 14.07.2040г    Бланк№ 000968</t>
  </si>
  <si>
    <t>Площадь "Ак-Суу3"</t>
  </si>
  <si>
    <t>ОсОО "Садыр Ж"</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</si>
  <si>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</si>
  <si>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</si>
  <si>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</si>
  <si>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</si>
  <si>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</si>
  <si>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гр. КР Арыков Нурлан Джылдызбекович-50%, Турганбаев Кубанычбек Жээналиевич-50%</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</si>
  <si>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</si>
  <si>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</si>
  <si>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</si>
  <si>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</si>
  <si>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1858</t>
  </si>
  <si>
    <t>7674ТР от 14.07.2025г до 14.07.2029г      Бланк № 000969</t>
  </si>
  <si>
    <t xml:space="preserve">Месторождение "Крокодил-Тоо" </t>
  </si>
  <si>
    <t>ГП "Ошский центр"</t>
  </si>
  <si>
    <t xml:space="preserve">известняк </t>
  </si>
  <si>
    <t xml:space="preserve">9,78 га </t>
  </si>
  <si>
    <t xml:space="preserve">распоряжение Каб.Мин КР №584-Т от 08.07.2025г </t>
  </si>
  <si>
    <t>г. Ош, ул.Нариман б/н</t>
  </si>
  <si>
    <t xml:space="preserve">ОАО "Элдик Банк" кв №365900014 от 09.09.2025г </t>
  </si>
  <si>
    <t>ИНН 02512200210022</t>
  </si>
  <si>
    <t xml:space="preserve">13261342           13261698           13261704        13261333     </t>
  </si>
  <si>
    <t>4580673        4580690      4580429        4580396</t>
  </si>
  <si>
    <t xml:space="preserve">Джумашев Асымкул Алыбекович </t>
  </si>
  <si>
    <t xml:space="preserve">гр.КР Давлетбаев Талгат Турсункулович </t>
  </si>
  <si>
    <t>Дата рождения 12.09.1987г.р. Гр.КР паспорт ID0351066 ГРС 219071 от 11.10.2017г</t>
  </si>
  <si>
    <t>1859</t>
  </si>
  <si>
    <t>7675ВЕ от 21.07.2025г до 21.06.2035г</t>
  </si>
  <si>
    <t>ОсОО "Байсоорун ТТ"</t>
  </si>
  <si>
    <t>259м³/сут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</si>
  <si>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</si>
  <si>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</si>
  <si>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</si>
  <si>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</si>
  <si>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</si>
  <si>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</si>
  <si>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Асанкулов Таалайбек Байышович </t>
  </si>
  <si>
    <t>Дата рождения 26.04.1988г.р. КР паспорт AN4650691 от 16.09.2016г. МКК 50-15</t>
  </si>
  <si>
    <t>Иссык-Кульская обл, Иссык-Кульский р-н, с. Бостери ул. Исаева 16.     0555484386</t>
  </si>
  <si>
    <t>1860</t>
  </si>
  <si>
    <t>7676ВЕ от  21.07.2025г до 21.06.2035г Бланк №000975</t>
  </si>
  <si>
    <t>Чоктал-Ананьевское месторождение скважина №10111(1-Д)</t>
  </si>
  <si>
    <t>ИП "Асанкулов Таалайбек Байышович"</t>
  </si>
  <si>
    <t>№2 от 19.03.2026г до 19.03.2029г</t>
  </si>
  <si>
    <t>Иссык-Кульская область,Иссык-Кульский район, Бостери, Исаева 16</t>
  </si>
  <si>
    <t>1. гр. КР Асанкулов Таалайбек Байышович 100%</t>
  </si>
  <si>
    <t xml:space="preserve">ОАО Элдик Банк 1290195030000526 кв№ 420600052 от 04.06.2025г      1000 сом </t>
  </si>
  <si>
    <t>ИНН 22604198800739</t>
  </si>
  <si>
    <t>приостановлено на 3 месяца  Прот № 19-Н-2026 от 16.03.2026</t>
  </si>
  <si>
    <t>гр.КР Токторбай уулу Айбек</t>
  </si>
  <si>
    <t xml:space="preserve"> дата рождения 10.04.1976г.р. Паспорт ID2373885 выдан МКК  211031 от 07/09/2021</t>
  </si>
  <si>
    <t>1861</t>
  </si>
  <si>
    <t>7677ВЕ от 22.07.2025г до 22.06.2035г. Бланк №000976</t>
  </si>
  <si>
    <t>Токмокское месторождение скважина № 10852</t>
  </si>
  <si>
    <t>№1 от 22.07.2025г до 22.07.2027г</t>
  </si>
  <si>
    <t>Приказ МПРЭТН КР №01-01/209 от 22.07.2025г</t>
  </si>
  <si>
    <t>Чуйская область, Ысык-Атинский район,село Д.Курманалиев, ул. Шопокова 39</t>
  </si>
  <si>
    <t>гр. КР Токторбай уулу Айбек 100%</t>
  </si>
  <si>
    <t>ОАО Банк Компаньон № чека 120569261 от 11.09.2025г</t>
  </si>
  <si>
    <t>8 475-00 сом</t>
  </si>
  <si>
    <t xml:space="preserve">ОАО Мбанк 1033220001616683 ОКПО 29070352 от 02.06.2025г    1000 сом </t>
  </si>
  <si>
    <t xml:space="preserve">Токторбай уулу Айбек </t>
  </si>
  <si>
    <t>Учреждение "Судебный департамент при Верховном суде КР</t>
  </si>
  <si>
    <t>Иссык-Кульский район, с. Чок-Тал, телефон: 0551882338, г. Бишкек, ул. Джунушев 171</t>
  </si>
  <si>
    <t>1862</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</si>
  <si>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</si>
  <si>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</si>
  <si>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</si>
  <si>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82м³/сут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</si>
  <si>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</si>
  <si>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</si>
  <si>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 xml:space="preserve">ОАО Элдик БАнк 129923503000515 кв№3469000094   от 09.06.2025г   1000 сом </t>
  </si>
  <si>
    <t>ИНН 01810202410163</t>
  </si>
  <si>
    <t>13643950             13643960</t>
  </si>
  <si>
    <t>4717380               4717400</t>
  </si>
  <si>
    <t xml:space="preserve">Омуркулов ТалантБек Советович </t>
  </si>
  <si>
    <t>гр. КР Нурланбек уулу Адилет</t>
  </si>
  <si>
    <t>Дата рождения 31.03.1998г.р. гр.КР паспорт ID 1136738 МКК 211021 от 25.03.2019г</t>
  </si>
  <si>
    <t>1863</t>
  </si>
  <si>
    <t>7679ВЕ от 22.07.2025г до 22.06.2035г Бланк 00978</t>
  </si>
  <si>
    <t>Месторождения ППВ Иссык-Кульской впадины скважина №7029(1694)</t>
  </si>
  <si>
    <t>ОсОО "Глобал Бетон"</t>
  </si>
  <si>
    <t>Иссык-Кульская область,Иссык-Кульский район, Чок-Тал, б/н</t>
  </si>
  <si>
    <t>гр.КР 1. Нурланбек уулу Адилет - 100%</t>
  </si>
  <si>
    <t xml:space="preserve">ЗАО "KISB" банк ОКПО 31690820 от 07.08.2025г                     ЗАО "KISB" банк ОКПО 31690820 от 25.08.2025г </t>
  </si>
  <si>
    <t xml:space="preserve">115219,74 сом.             102,32 сом </t>
  </si>
  <si>
    <t xml:space="preserve">ОАО Элдик Банк 1290525030000580 ОКПО31690820 от 11.06.2025г  1000 сом </t>
  </si>
  <si>
    <t>ИНН 02411202210121</t>
  </si>
  <si>
    <t xml:space="preserve">Нурланбек уулу Адилет </t>
  </si>
  <si>
    <t>1. Насиров Жумабек Батырович         2.Болотакунова Саида Амановна</t>
  </si>
  <si>
    <t>1. ID 2563152  МКК 211031 от 11.01.2022г.                                        2. ID1822329 МКК 211011 от 15.09.2020г.</t>
  </si>
  <si>
    <t>508660033                703007658</t>
  </si>
  <si>
    <t>1. 85%                    2.15%</t>
  </si>
  <si>
    <t>1864</t>
  </si>
  <si>
    <t>7680ВЕ от 22.06.2025г до 22.06.2035г Бланк №000979</t>
  </si>
  <si>
    <t>Родник" Бир-Булак-Аламединский"</t>
  </si>
  <si>
    <t>ОсОО "Форель Фиш"</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</si>
  <si>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</si>
  <si>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</si>
  <si>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</si>
  <si>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</si>
  <si>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</si>
  <si>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1865</t>
  </si>
  <si>
    <t>7681ВЕ  от 22.07.2025г до 22.06.2035г Бланк№ 000980</t>
  </si>
  <si>
    <t>Центрально-Чуйское  месторождение скважина №10478</t>
  </si>
  <si>
    <t>Чуйская область Сокулукский район.</t>
  </si>
  <si>
    <t>№2 от 27.01.2026г до 27.01.2029г</t>
  </si>
  <si>
    <t>40м³/сут</t>
  </si>
  <si>
    <t>приказ МПРЭТН КР №01-01/209 от 22.07.2025г                             Протокол№04-Н-2026 от 21.01.2026г</t>
  </si>
  <si>
    <t>Чуйская обл,Сокулукский р-н, с.Сокулук. Ул.Советская 14С/1</t>
  </si>
  <si>
    <t xml:space="preserve">ОАО "Оптима Банк" кв № 15 от 12.08.2025г </t>
  </si>
  <si>
    <t>47000сом;</t>
  </si>
  <si>
    <t xml:space="preserve">ОАО Элдик БАнк 1290525030000580  кв№411600022 от 16.06.2025г. 1000 сом. </t>
  </si>
  <si>
    <t xml:space="preserve">Дженалиев Дайырбек Туратбекович </t>
  </si>
  <si>
    <t>1866</t>
  </si>
  <si>
    <t>7682ВЕ от 29.07.2025г до 29.06.2035г. Бланк № 000981</t>
  </si>
  <si>
    <t>Чоктал-Ананьевского месторождения скважина №5462 (и-1370)</t>
  </si>
  <si>
    <t>ОсОО "ЦСКМ"</t>
  </si>
  <si>
    <t>Иссык-Кульская область Иссык-Кульский район</t>
  </si>
  <si>
    <t>№2 от 27.11.2025г до 29.07.2035г</t>
  </si>
  <si>
    <t xml:space="preserve">приказ МПРЭТН КР №01-01/209 от 22.07.2025г;                             протокол№ 61-Н-2025 от 12.11.2025г. </t>
  </si>
  <si>
    <t>г. Бишкек, Первомайский р-н ул. Панфилова 134</t>
  </si>
  <si>
    <t>гр.КР Сибирцев Олег Валентинович - 75%;   гр. КР Сибирцева Оксана Олеговна -25%</t>
  </si>
  <si>
    <t>ЗАО KICB Банк № документа 1 от 12.08.2025г</t>
  </si>
  <si>
    <t>113 650-00 сом</t>
  </si>
  <si>
    <t>ОАО Элдик Банк 1299235030000515   код КОПО 23011165 от 09.06.2025г     1000 сом</t>
  </si>
  <si>
    <t>ИНН 02609200210051</t>
  </si>
  <si>
    <t xml:space="preserve">Сибирцев Олег Валентинович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</si>
  <si>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</si>
  <si>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</si>
  <si>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</si>
  <si>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</si>
  <si>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1867</t>
  </si>
  <si>
    <t>7683ВЕ от 29.07.2025г до 29.06.2035г. Бланк № 000982</t>
  </si>
  <si>
    <t>Родник "Туз"</t>
  </si>
  <si>
    <t>ОсОО "Каркыра Кей Джи"</t>
  </si>
  <si>
    <t>№1 от 29.07.2025г до 29.07.2025г</t>
  </si>
  <si>
    <t>70м³/сут</t>
  </si>
  <si>
    <t>приказ МПРЭТН КР №01-01/209 от 22.07.2025г</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</si>
  <si>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</si>
  <si>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</si>
  <si>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кв № 275400074 от 21.10.2025г                  34125 сом </t>
  </si>
  <si>
    <t xml:space="preserve">ОАО Элдик Банк 12901150300557 кв№216400117 от 17.06.2025г.        1000сом </t>
  </si>
  <si>
    <t>ИНН 01206202510184</t>
  </si>
  <si>
    <t xml:space="preserve">Джанболотов Толомыш Джумакадырович </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</si>
  <si>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</si>
  <si>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</si>
  <si>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</si>
  <si>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1868</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</si>
  <si>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</si>
  <si>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</si>
  <si>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</si>
  <si>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</si>
  <si>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 xml:space="preserve">№2 от 31.03.2026г до 28.10.2028г </t>
  </si>
  <si>
    <t>15м³/сут</t>
  </si>
  <si>
    <t>К-43-51</t>
  </si>
  <si>
    <t>приказ МПРЭТН КР №01-01/209 от 22.07.2025г                        Протокол№ 19-Н-2026 от 16.03.2026г</t>
  </si>
  <si>
    <t>Чуйская область, Московский район, с. Беловодское  ул. Береговая 10</t>
  </si>
  <si>
    <t>гр.КР Махмудов Мухаммадмусо Мухамадалиевич - 100%</t>
  </si>
  <si>
    <t xml:space="preserve">АОА "Айыл Банк" кв №5394 от 02.09.2025г </t>
  </si>
  <si>
    <t xml:space="preserve">ОАО Элдик Банк 1290525030000580 кв № 411600088 от 18.06.2025г    1000 сом </t>
  </si>
  <si>
    <t>ИНН 02401202310694</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</si>
  <si>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</si>
  <si>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</si>
  <si>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</si>
  <si>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</si>
  <si>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1869</t>
  </si>
  <si>
    <t>7685ВЕ от 29.07.2025г до 29.06.2035г Бланк №000999</t>
  </si>
  <si>
    <t>месторождение Кантской площади скважина №10859</t>
  </si>
  <si>
    <t>ОсОО "ХУА РУЙ"</t>
  </si>
  <si>
    <t>№2 от 12.02.2026г до 23.10.2028 г</t>
  </si>
  <si>
    <t>406м³/сут</t>
  </si>
  <si>
    <t xml:space="preserve">приказ МПРЭТН КР №01-01/209 от 22.07.2025г                         Протокол№ 72-Н-2025 от 25.12.2025г </t>
  </si>
  <si>
    <t>Чуйская область,Ысык-Атинский район, Кенеш,Кочкорбаевский а/о контуры №143,147,148,149.</t>
  </si>
  <si>
    <t>гр.КР Кинванлун Джемали Губеевич -81%, гр КНР Юй Гохун -19%</t>
  </si>
  <si>
    <t>ОАО Оптима Банк пп. № 86 от 15.08.2025г</t>
  </si>
  <si>
    <t>460 769-40 сом</t>
  </si>
  <si>
    <t xml:space="preserve">ОАО Элдик Банк 1290045030000572 ОКПО 33415064 от 23.06.2025г. 1000 сом </t>
  </si>
  <si>
    <t>ИНН 01610202410448</t>
  </si>
  <si>
    <t>Юй Гохун</t>
  </si>
  <si>
    <t>Кочкорбаев а/о</t>
  </si>
  <si>
    <t>1. Турищев А.П.              2. Бем А.М</t>
  </si>
  <si>
    <t>1.Паспорт ID1392283, МКК 211031 от 16.09.2019г.                    2.  Паспорт ID МКК 211021 от 13.04.2023г</t>
  </si>
  <si>
    <t>1. 555752238                           2. 550181112</t>
  </si>
  <si>
    <t>1870</t>
  </si>
  <si>
    <t>7686ВЕ от 30.07.2025г до 30.07.30.06.2035г.             Бланк №000985</t>
  </si>
  <si>
    <t>Ала-Арчинское месторождение скважина №10860(226-П)</t>
  </si>
  <si>
    <t>ОсОО"STB LTD"</t>
  </si>
  <si>
    <t>72м³/сут</t>
  </si>
  <si>
    <t xml:space="preserve">Приказ МПРЭТН КР № 01-01/210 от 22.07.2025г </t>
  </si>
  <si>
    <t>Чуйская область,Аламудунский р-н, с.Маевка, ул.Тепличная 4/1к/1</t>
  </si>
  <si>
    <t>1. гр.КР Турищев Александр Петрович -50%;          2.Бем Алексей Михайлович -50%</t>
  </si>
  <si>
    <t>ЗАО КИКБ № пп. 2-0000027 от 12.08.2015г</t>
  </si>
  <si>
    <t>81 833-00 сом</t>
  </si>
  <si>
    <t xml:space="preserve">ОАО Элдик Банк 129655030000574 ОКПО 27945384 от 24.06.2025г     1000сом.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</si>
  <si>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</si>
  <si>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</si>
  <si>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</si>
  <si>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</si>
  <si>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1871</t>
  </si>
  <si>
    <t xml:space="preserve">7687ВЕ от 30.07.2025г до 30.06.2035г              Бланк № 000986               </t>
  </si>
  <si>
    <t>ОсОО "AT Emprire"</t>
  </si>
  <si>
    <t xml:space="preserve">№1 от 30.06.2025г до 30.07.2027г </t>
  </si>
  <si>
    <t>г.Бишкек,Октябрский район,Кулатова 57, этаж2</t>
  </si>
  <si>
    <t>1. гр.КР Боталиев Айбек Ырысбекович -50%          2. Осмонкулов Тимур Болотбекович -50%</t>
  </si>
  <si>
    <t xml:space="preserve">ОАО Кыргызкоммерцбанк пп. № 1785 от 25.08.2025г </t>
  </si>
  <si>
    <t>349 709-60 сом</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</si>
  <si>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</si>
  <si>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</si>
  <si>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</si>
  <si>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Сакмаматов Нургазы Турсумаматович </t>
  </si>
  <si>
    <t>ID 0992221, Выдан МКК214086 от 19.12.2018г</t>
  </si>
  <si>
    <t>1872</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</si>
  <si>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</si>
  <si>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</si>
  <si>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</si>
  <si>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</si>
  <si>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180м³/сут</t>
  </si>
  <si>
    <t xml:space="preserve">Джалал-Абадская область, город Джалал-Абад, ул. Бекмамат Осмонова 74а </t>
  </si>
  <si>
    <t>гр. КР Сакмаматов Нургазы Турсумаматович - 100%</t>
  </si>
  <si>
    <t>ОАО МБАНК пп. №764 от 26.09.2025г</t>
  </si>
  <si>
    <t>ОАО Элдик Банк 1299235030000515</t>
  </si>
  <si>
    <t>ИНН 00801202410158</t>
  </si>
  <si>
    <t xml:space="preserve">Сакмаматов Нургазы Турсумаматович </t>
  </si>
  <si>
    <t xml:space="preserve">Исаев Абджулсамин Эсенович </t>
  </si>
  <si>
    <t>дата рождения 13.04.2005г.р КР ID 2273109 от 28.06.2021г. МКК 219011</t>
  </si>
  <si>
    <t>Иссык-Кульская обл. Ак-Суйский р-н, с. Теплоклченка ул. Подгорная 17</t>
  </si>
  <si>
    <t>1873</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</si>
  <si>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</si>
  <si>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</si>
  <si>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</si>
  <si>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</si>
  <si>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</si>
  <si>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</si>
  <si>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</si>
  <si>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</si>
  <si>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 xml:space="preserve">ЗАО "KISB Банк" кв №1 от 16.09.2025г </t>
  </si>
  <si>
    <t>696000сом;</t>
  </si>
  <si>
    <t xml:space="preserve">ОАО Элдик Банк 1290135030000525 кв№ 408000525 от 23.06.2025г    1000 сом </t>
  </si>
  <si>
    <t>ИНН  21304200550045</t>
  </si>
  <si>
    <t xml:space="preserve">Исаев Абдулсамин Эсенович </t>
  </si>
  <si>
    <t>1874</t>
  </si>
  <si>
    <t>7690ВЕ от 13.08.2025г до 13.07.2035г.        Бланк №000989</t>
  </si>
  <si>
    <t>Месторождение Иссык-Кульской впадины скважина №680(10)</t>
  </si>
  <si>
    <t>59м³/сут</t>
  </si>
  <si>
    <t>К-43-61</t>
  </si>
  <si>
    <t>Иссык-Кульская область, Ак-Суйский район,Теплоключенский а/а с. Теплоключенка, ул.Подгорная 18</t>
  </si>
  <si>
    <t>гр.КР Исаев Абдулсамин Эсенович 100%</t>
  </si>
  <si>
    <t xml:space="preserve">ЗАО "KISB Банк"  4404021001000731 от 16.09.2025г </t>
  </si>
  <si>
    <t>70675 сом;</t>
  </si>
  <si>
    <t>1875</t>
  </si>
  <si>
    <t>7691 ТЕ от 25.07.2025г до 25.07.2045г    Бланк №000994</t>
  </si>
  <si>
    <t>Участок "Парча-Тоо"</t>
  </si>
  <si>
    <t>ОсОО "Курулуш Нур"</t>
  </si>
  <si>
    <t>№ 1 от 25.07.2025г до 25.07.2027г</t>
  </si>
  <si>
    <t>Изветсняк</t>
  </si>
  <si>
    <t>6,47 га</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</si>
  <si>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</si>
  <si>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</si>
  <si>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</si>
  <si>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</si>
  <si>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Элдик Банк   1296905030000557         кв №3783000018 от 11.07.2025г     1000 сом</t>
  </si>
  <si>
    <t>ИНН 01506201610053</t>
  </si>
  <si>
    <t xml:space="preserve">12563689     12564121       12564015     12563808  </t>
  </si>
  <si>
    <t>4424384    4424554     4424290    4424247</t>
  </si>
  <si>
    <t xml:space="preserve">Абдыназаров НУрбек Рахманбердиевич </t>
  </si>
  <si>
    <t>1876</t>
  </si>
  <si>
    <t>7692ТЕ от 25.07.2025г до 25.06.2035г</t>
  </si>
  <si>
    <t xml:space="preserve"> ОсОО "Ак-Буура Групп"</t>
  </si>
  <si>
    <t xml:space="preserve">№2 от 10.09.2025г до 25.07.2027г </t>
  </si>
  <si>
    <t xml:space="preserve">1,68 га </t>
  </si>
  <si>
    <t>Протокол № 33-Н-2025 от 16.07.2025г    Протокол №45-Н-2025 от 29.08.2025г</t>
  </si>
  <si>
    <t>г. Ош, Озгур, ул.Конур-Жаз 6</t>
  </si>
  <si>
    <t>гр.КР Муратов Дуйшонбек Абдималикович - 100%</t>
  </si>
  <si>
    <t>ОАО Элдик Банк кв. № 346900091 от 08.08.2025г</t>
  </si>
  <si>
    <t>56 248-00 сом</t>
  </si>
  <si>
    <t>13322647     13322675   13322699   13322820   13322901   13322868     13322828   13322780   13322750    13322717   13322670</t>
  </si>
  <si>
    <t>4478093    4478132    4478116   4478117   4478075   4478034   4478059   4478064   4478000   4478000  4478075</t>
  </si>
  <si>
    <t xml:space="preserve">Муратов Дуйшонбек Абдималикович </t>
  </si>
  <si>
    <t>1877</t>
  </si>
  <si>
    <t xml:space="preserve">7693ТЕ от 08.08.2025г до 08.08.2035г </t>
  </si>
  <si>
    <t>Площад "Кашкасуу"</t>
  </si>
  <si>
    <t>ОсОО "ДАСТИМ"</t>
  </si>
  <si>
    <t xml:space="preserve">Чуйская область Аламединский район </t>
  </si>
  <si>
    <t xml:space="preserve">№2 от 19.09.2025г до 08.08.2027г </t>
  </si>
  <si>
    <t>7,94га</t>
  </si>
  <si>
    <t>Протокол №35-Н-2025 от 25.07.2025г          Протокол №46-Н-2025 от 05.09.2025г</t>
  </si>
  <si>
    <t>Чуйская область, Аламудунский р-н, с.Байтик, ул. Суйунбаева 1а</t>
  </si>
  <si>
    <t>гр.КНР Ван Вэньсинь -70%;       гр.КР Турдунбаев Эркин Абылович -30%</t>
  </si>
  <si>
    <t>ОАО Элдик Банк 1290585030000581 пп. №214600157 от 27.08.2025г     пп. №214600155 от 27.08.2025г</t>
  </si>
  <si>
    <t>108440 сом           14372 сом</t>
  </si>
  <si>
    <t>ОАО Элдик Банк 129923503000515 кв. № 346900042 от 23.05.2025г 1000с</t>
  </si>
  <si>
    <t>ИНН 01702201710354</t>
  </si>
  <si>
    <t xml:space="preserve">КНР             Кыргызстан </t>
  </si>
  <si>
    <t>Ван Вэньсинь</t>
  </si>
  <si>
    <t>1. Ван Вэньсинь        2. Турдубаев Эркин Абылович</t>
  </si>
  <si>
    <t>1. Дата рождения 11.09.1985 г.р., тгражданство - Китай, паспорт P CHN EN8689460 выдан Национальная иммиграционная администрация КНР, от 06.02.2025г        2. Дата рождения 05.06.1973 г.р., гражданство - КР, паспорт  ID 0993900 выдан ГРС (МКК) 211041 от 17.12.2018 года</t>
  </si>
  <si>
    <t>Директор - Ван Вэньсинь</t>
  </si>
  <si>
    <t>1. Чуйская область, Аламудунский район, село Байтик, улица Садыралиева 2/2     2. Кыргызская Республика Чуйская оьбласть, г. Бишкек ул. Киевская №49 кв 26.</t>
  </si>
  <si>
    <t xml:space="preserve">1. 70%             2. 30% </t>
  </si>
  <si>
    <t>1878</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</si>
  <si>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</si>
  <si>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</si>
  <si>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</si>
  <si>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</si>
  <si>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</si>
  <si>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</si>
  <si>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</si>
  <si>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</si>
  <si>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</si>
  <si>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</si>
  <si>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</si>
  <si>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</si>
  <si>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</si>
  <si>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1879</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</si>
  <si>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</si>
  <si>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</si>
  <si>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</si>
  <si>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</si>
  <si>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</si>
  <si>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</si>
  <si>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</si>
  <si>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</si>
  <si>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Серкебаева Чынара Исакуновна</t>
  </si>
  <si>
    <t>27.10.1961 года рождения, ID 0816258 МКК 211011 от 19.07.2018г</t>
  </si>
  <si>
    <t>Жети-Огузский район, с. Жениш, ул. Саякбаева 65</t>
  </si>
  <si>
    <t>1880</t>
  </si>
  <si>
    <t>7696 ВЕ от 1.09.2025г до 1.08.2035г Бланк №001021</t>
  </si>
  <si>
    <t>Ала-Арчинское месторождение скважина №10793</t>
  </si>
  <si>
    <t>ИП " Серкебаева Чынара Исакуновна"</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</si>
  <si>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</si>
  <si>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</si>
  <si>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</si>
  <si>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</si>
  <si>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</si>
  <si>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</si>
  <si>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</si>
  <si>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</si>
  <si>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</si>
  <si>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1881</t>
  </si>
  <si>
    <t>7697 ВЕ от 01.09.2025г до 01.08.2035г Бланк № 001032</t>
  </si>
  <si>
    <t>Токмокское месторождение скважина № 10569</t>
  </si>
  <si>
    <t>ОсОО " Восход Тех Сервис"</t>
  </si>
  <si>
    <t>№1 от 01.09.2025г до 01.09.2027г</t>
  </si>
  <si>
    <t>120м³/сут</t>
  </si>
  <si>
    <t>г. Бишкек, Первомайский район, ул. Панфилова, 84</t>
  </si>
  <si>
    <t xml:space="preserve">гр. Кр Салиев Мурзалы Абдижалилович - 100% </t>
  </si>
  <si>
    <t>ОАО Оптима Банк пп. № 21 от 23.05.2025г 1000 сом</t>
  </si>
  <si>
    <t>ИНН 02204201010059</t>
  </si>
  <si>
    <t xml:space="preserve">Эгемназаров Руслан Абдурасулович </t>
  </si>
  <si>
    <t xml:space="preserve">Байтерекова Майрамкул Анарбековна </t>
  </si>
  <si>
    <t>05.11.1967 г.р. Кыргызское ID 1479572    21.11.2019 МКК 211031</t>
  </si>
  <si>
    <t>КР, г Бишкек, Свердловский р-н, мкр.Аламедин -1,д,6 кв 25</t>
  </si>
  <si>
    <t>1882</t>
  </si>
  <si>
    <t>7698ВЕ от 01.09.2025г до 01.08.2035г                 Бланк № 001023</t>
  </si>
  <si>
    <t>Орто-Алышское месторождение скважины №10430(204-П)</t>
  </si>
  <si>
    <t>ИП "Байтерекова Майрамкул Анарбековна"</t>
  </si>
  <si>
    <t xml:space="preserve">№2 от 12.02.2026г до 29.10.2028г </t>
  </si>
  <si>
    <t xml:space="preserve">приказ МПРЭТН КР №01-01/239 от 08.08.2025г                              Протокол№ 68-Н-2026 от 12.12.2025г </t>
  </si>
  <si>
    <t>г.Бишкек Свердловский район, мкр. Аламедин-1/6 кв 25</t>
  </si>
  <si>
    <t>Байтерекова Майрамкул Анарбековна -  100%</t>
  </si>
  <si>
    <t>ОАО Элдик Банк кв. № 401800038 от 09.10.2025г</t>
  </si>
  <si>
    <t xml:space="preserve">ОАО "Элдик Банк" кв№365900097 от 027.07.2025г         1000сом </t>
  </si>
  <si>
    <t>ИНН 10511196700347</t>
  </si>
  <si>
    <t xml:space="preserve">г.Бишкек </t>
  </si>
  <si>
    <t>Выдать ЛС на проведение работ на 3 года на основании ГЭЭ №04-2/1-10А от 29.10.2025г</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</si>
  <si>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</si>
  <si>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</si>
  <si>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</si>
  <si>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1883</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</si>
  <si>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</si>
  <si>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</si>
  <si>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</si>
  <si>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</si>
  <si>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</si>
  <si>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80м³/сут</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</si>
  <si>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</si>
  <si>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</si>
  <si>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</si>
  <si>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</si>
  <si>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 xml:space="preserve">Мао Юйцян </t>
  </si>
  <si>
    <t xml:space="preserve">EJ 5003425,  выдан Посольством КНР в Кыргызстане от 19.09.2021г. 02.03.1969 года рождения гр. КНР </t>
  </si>
  <si>
    <t>г. Бишкек, Первомайский район, ул. Щербакова 182. тел 706500706</t>
  </si>
  <si>
    <t>1884</t>
  </si>
  <si>
    <t>7700ВЕ от 1.09.2025г до 01.08.2035г               Бланк №001025</t>
  </si>
  <si>
    <t>Центрально - Чуйское месторождение скважина №10879</t>
  </si>
  <si>
    <t>ОсОО "Эмир ДорСтрой"</t>
  </si>
  <si>
    <t>65м³/сут</t>
  </si>
  <si>
    <t>приказ МПРЭТН КР №01-01/254 от 14.08.2025г;                     Протокол№ 64-Н-2025 от 28.11.2025г</t>
  </si>
  <si>
    <t>г. Бишкек, Первомайский район, ул. Щербакова 182</t>
  </si>
  <si>
    <t>гр.КНР Мао Юйцян -100%</t>
  </si>
  <si>
    <t xml:space="preserve">ОАО "Оптима Банк" кв № 214 от 26.09.2025г </t>
  </si>
  <si>
    <t xml:space="preserve">ОАО Элдик Банк кв№ 365900034 от 17.07.2025г            1000сом </t>
  </si>
  <si>
    <t>ИНН 02201202110371</t>
  </si>
  <si>
    <t xml:space="preserve">Канатбекова Наила Канатбековна </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</si>
  <si>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</si>
  <si>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</si>
  <si>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 г. Бишкек, жилмассив Арча-Бешик, ул. Актан дом 32       2) г. Бишкек, Ленинский район, Ала-Арча ж/м, ул. Ак-Тан дом 2676   3) г. Бишкек, ул. Курчатова дом 109/1 кв 41</t>
  </si>
  <si>
    <t>1)33%  2)32%   3)35%</t>
  </si>
  <si>
    <t>1885</t>
  </si>
  <si>
    <t>7701 ВЕ от 08.09.2025г до 08.08.2035г Бланк №001026</t>
  </si>
  <si>
    <t>Западно-Чуйское месторождение скважина №10843</t>
  </si>
  <si>
    <t>ОсОО "Кара-Балтажолкурулуш"</t>
  </si>
  <si>
    <t>№2 от 17.02.2026 до14.11.2028 г.</t>
  </si>
  <si>
    <t>приказ МПРЭТН КР №01-01/254 от 14.08.2025г; протокол № 07-Н-2026 от 06.02.2026 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</si>
  <si>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</si>
  <si>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</si>
  <si>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</si>
  <si>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</si>
  <si>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</si>
  <si>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Исаков Исламидин Сраждинович</t>
  </si>
  <si>
    <t>04.04.1986 года рождения, AN 4870133 от 22.03.2017г МКК 50-48</t>
  </si>
  <si>
    <t>Баткенская область Кадамжайский район, Айрыбаз а/а, ул. Сарыбай Бегматов, дом 70</t>
  </si>
  <si>
    <t>1886</t>
  </si>
  <si>
    <t>7702 ВЕ от 08.09.2025г до 08.08.2035г Бланк 001027</t>
  </si>
  <si>
    <t>Родник "Банкт"</t>
  </si>
  <si>
    <t>ИП "Исаков Исламидин Сраждинович"</t>
  </si>
  <si>
    <t>№1 от 08.09.2025г до 08.09.2027г</t>
  </si>
  <si>
    <t>приказ МПРЭТН КР №01-01/254 от 14.08.2025г</t>
  </si>
  <si>
    <t>Баткенская область, Кадамжайский район, Майдан с. Айрыбаз, ул. Сарыбай Беги</t>
  </si>
  <si>
    <t>гр. КР Исаков Исламидин Сраждинович- 100%</t>
  </si>
  <si>
    <t xml:space="preserve">ОАО "Элдик Банк" кв № 430600058 от 12.09.2025г </t>
  </si>
  <si>
    <t>ОАО Элдик Банк 1290565030000516 кв №430600073 от 14.07.2025г 1000с</t>
  </si>
  <si>
    <t>Айрыбаз а/а</t>
  </si>
  <si>
    <t>1887</t>
  </si>
  <si>
    <t>7703 ВЕ от 08.09.2025г до 08.08.2035г Бланк №001028</t>
  </si>
  <si>
    <t>Ала-Арчинское месторождение скважина № 9202 (17517-б)</t>
  </si>
  <si>
    <t>ОсОО "КОМПАНИЯ СЭМ"</t>
  </si>
  <si>
    <t>г. Бишкек, Октябрьский район, Ауэзова, 1/2А</t>
  </si>
  <si>
    <t>гр. КР Гимальдинов Марат Сагидьянович - 50%, Тимофеев Виктор Николаеевич - 50%</t>
  </si>
  <si>
    <t>ОАО Оптима Банк 4402011000102181 от 10.04.2025г 1000с</t>
  </si>
  <si>
    <t>Бекпулатов Марат Бабакулович</t>
  </si>
  <si>
    <t>0706-785-777, 0312-63-07-35</t>
  </si>
  <si>
    <t>28.02.1981 года рождения, ID 3298520, МКК 219051 от 28.03.2023г</t>
  </si>
  <si>
    <t>Иссык-Кульская область, Тонский район, Каджи-Сай, Озерная б/н, телефон: 0709370961</t>
  </si>
  <si>
    <t>1888</t>
  </si>
  <si>
    <t>7704 ВЕ от 08.09.2025г до 08.08.2035г Бланк 001029</t>
  </si>
  <si>
    <t>Каджисайское месторождение скважина №1879 (474-Д) №7305 и №7306</t>
  </si>
  <si>
    <t>ИП "Андашев Канатбек Туратбекович"</t>
  </si>
  <si>
    <t>Иссык-Кульская область Тонский район, Каджи-Сай, Озерная б/н</t>
  </si>
  <si>
    <t>гр. КР Андашев Канатбек Туратбекович - 100%</t>
  </si>
  <si>
    <t xml:space="preserve">ОАО"Элдик Банк" кв № 207300028 от 17.09.2025г </t>
  </si>
  <si>
    <t>171015 сом;</t>
  </si>
  <si>
    <t>ОАО Элдик Банк  1299155030000546 от 17.07.2025г 1000с</t>
  </si>
  <si>
    <t>13679005   13679650  13679670</t>
  </si>
  <si>
    <t>4672165  4672110  4672150</t>
  </si>
  <si>
    <t>Каджи-Сайский а/а</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</si>
  <si>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</si>
  <si>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</si>
  <si>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</si>
  <si>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1889</t>
  </si>
  <si>
    <t>7705 ВЕ от 08.09.2025г до 08.08.2035г Бланк 001030</t>
  </si>
  <si>
    <t>Рыбачье-Тамчинское месторождение скважины №10853 и №10854</t>
  </si>
  <si>
    <t>ОсОО " Строительная компания "Авангард Резорт"</t>
  </si>
  <si>
    <t>г. Бишкек, Первомайский район, ул. Токтогула, 125/1</t>
  </si>
  <si>
    <t>гр. КР Султанов Калыкбек Иманалиевич - 100%</t>
  </si>
  <si>
    <t>ОАО Элдик Банк кв. № 365900031 от 05.06.2025г 1000 сом</t>
  </si>
  <si>
    <t>ИНН 01001202510250</t>
  </si>
  <si>
    <t>13639138  13639143</t>
  </si>
  <si>
    <t>4717075  4717076</t>
  </si>
  <si>
    <t xml:space="preserve">Маматкулов Ислам Жакутбекович </t>
  </si>
  <si>
    <t xml:space="preserve">1. гр.КР Маметжанов Азаматбек Маметтурдуевич                  2. Тойчуева Анара Ракманбековна                         3. Маметжанов Аскарбек Маметтурдуевич </t>
  </si>
  <si>
    <t>1. Паспорт тID 2155447     выдан ГРС 2112011 от 12.04.2021г.                    2.Паспорт AN 4542676, выдан ГРС 50-02 от 08.06.2016г.                3.ID2020252 выдан ГРС 211011 от 01.02.2021г</t>
  </si>
  <si>
    <t>1. 40%             2.40%                  3.20%</t>
  </si>
  <si>
    <t>1890</t>
  </si>
  <si>
    <t>7706ВЕ от 11.09.2025г до 11.08.2035г           Бланк № 001031</t>
  </si>
  <si>
    <t>Ош-Карасуйский оазис скажина №214111-Д</t>
  </si>
  <si>
    <t>ОсОО "АЛАЙКУ Органикс"</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</si>
  <si>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</si>
  <si>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</si>
  <si>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</si>
  <si>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</si>
  <si>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31.01.2025г</t>
  </si>
  <si>
    <t xml:space="preserve">5684 сом 25 тыйын  </t>
  </si>
  <si>
    <t xml:space="preserve">ОАО "Айыл Банк" кв № 865 от 12.02.2025г              1000 сом </t>
  </si>
  <si>
    <t>ИНН 01102201510145</t>
  </si>
  <si>
    <t xml:space="preserve">Сабитов Мирзохид Эркинович </t>
  </si>
  <si>
    <t>Сава а/а</t>
  </si>
  <si>
    <t>1891</t>
  </si>
  <si>
    <t>7707ВЕ от 11.09.2025г до 11.08.2035г             Бланк№ 001032</t>
  </si>
  <si>
    <t>Центрально - Чуйское месторождение скважина №10825</t>
  </si>
  <si>
    <t>ОсОО "Гласслэнд Компани"</t>
  </si>
  <si>
    <t>№1 от 11.09.2025г до 11.09.2027г</t>
  </si>
  <si>
    <t>6м³/сут</t>
  </si>
  <si>
    <t>г.Бишкек, Свердловсикй район, пр Победы 281</t>
  </si>
  <si>
    <t>гр.КР 1. Алимов Орозбек Сатыбалдыевич -55%;        2.Джамалидин уулу Замирбек -40%.      3.Алимов Бакытбек Сатыбалдиевич -5%</t>
  </si>
  <si>
    <t>ОАО "Элдик Банк" кв №365900076 от 15.07.2025г              1000 сом</t>
  </si>
  <si>
    <t>ИНН 03012201510193</t>
  </si>
  <si>
    <t xml:space="preserve">Алимов Бакытбек Сатыбалдиевич </t>
  </si>
  <si>
    <t xml:space="preserve">1 Алимов Орозбек Сатыбалдиевич          2. Джамадидин уулу Замирбек                 3. Алимов бакытбек Сатыбалдиевич </t>
  </si>
  <si>
    <t xml:space="preserve">1. 22.05.1987г.р.   Гр.Кыргызстан  ID2477940      МКК 211041от 11.11.2021г                      2. 24.05.1990г.р.     Гр.Кыргызстан AN4425705   МКК50-01 от 17.02.2016г.                        3.07.11.1988г.р.  Гр.Кыргызстан AN4523592   МКК 50-09 от 24.05.2016г       </t>
  </si>
  <si>
    <t>1. КР г.Бишкек, Первомайский р-н, проспект Ч.Айтматова 20/13                            2.КР г.Бишкек  мкр Жал-23 д94/42                     3.КР г.Бишкек ул.Абаданова д49/42</t>
  </si>
  <si>
    <t>1. 55%               2.40%                 3.5%</t>
  </si>
  <si>
    <t>1892</t>
  </si>
  <si>
    <t>7708ВЕ от 11.09.2025г до 11.08.2035г            Бланк № 001033</t>
  </si>
  <si>
    <t>Ала-Арчинское месторождение скважина №10863</t>
  </si>
  <si>
    <t>ИП "Менхус Н.Л"</t>
  </si>
  <si>
    <t>600 м³/сут</t>
  </si>
  <si>
    <t>Чуйская область, Аламудунский р-н, с. Константиновка, ул. Новая 28</t>
  </si>
  <si>
    <t>гр. КР Менхус Нина Леонидовна -100%</t>
  </si>
  <si>
    <t xml:space="preserve">ОАО Оптима Банк пп. №1 от 24.09.2025г </t>
  </si>
  <si>
    <t xml:space="preserve">ОАО Элдик Банк кв № 436600129от 14.07.2025г. 1000 сом </t>
  </si>
  <si>
    <t>ИНН12302195100538</t>
  </si>
  <si>
    <t xml:space="preserve">ВЕ </t>
  </si>
  <si>
    <t xml:space="preserve">Менхус Нина Леонидовна </t>
  </si>
  <si>
    <t>Мэрия города Талас</t>
  </si>
  <si>
    <t>1893</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</si>
  <si>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</si>
  <si>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</si>
  <si>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</si>
  <si>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</si>
  <si>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№2от 19.03.2026.  до 19.03.2029г</t>
  </si>
  <si>
    <t>Протокол № 11-Н-2026 от 20.02.2026</t>
  </si>
  <si>
    <t>Таласская область, г. Талас, улица Р.Чулуева 4а</t>
  </si>
  <si>
    <t>Мэрия города Талас -100%</t>
  </si>
  <si>
    <t>ОАО Айыл Банк пп. №456 от 24.09.2025г</t>
  </si>
  <si>
    <t>ОАО "Элдик Банк" КВ №359600016 от 28.07.2025г        1000 сом</t>
  </si>
  <si>
    <t>ИНН00108202410063</t>
  </si>
  <si>
    <t xml:space="preserve">Алибеков Ильясбек Эркинович </t>
  </si>
  <si>
    <t>г. Талас</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</si>
  <si>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</si>
  <si>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</si>
  <si>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</si>
  <si>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г. Бишкек, л/м Арча-Бешик, ул. Актан дом 32   2) г. Бишкек, Ленинский район, Ала-Арча ж/м, ул. Ак-Тан дом 2676,   3) г. Бишкек, ул. Курчатова дом 109/1 кв 41</t>
  </si>
  <si>
    <t>1) 33%,  2) 32%,  3) 35%</t>
  </si>
  <si>
    <t>1894</t>
  </si>
  <si>
    <t>7710ВЕ от 11.09.2025г до 11.08.2035г      Бланк № 001035</t>
  </si>
  <si>
    <t>Западно-Чуйское месторождение скважина № 4853(1337-д)</t>
  </si>
  <si>
    <t xml:space="preserve">№2 от 12.02.2026 до 19.11.2028 г </t>
  </si>
  <si>
    <t>10 м³/сут или 3,65 тыс.м³/год</t>
  </si>
  <si>
    <t>приказ МПРЭТН КР №01-01/254 от 14.08.2025г; протокол  №72-Н-2025 от 25.12.2025</t>
  </si>
  <si>
    <t xml:space="preserve">Чуйская область , Жайылский район, Кара-Балта, Восточная промзона. </t>
  </si>
  <si>
    <t>гр.КР 1. Эгимбаев Рахат Абылович -33%,     2.Дашкин Игорь Яковлевич -35%;        3.Абылов Эрмек Рахатович -32%</t>
  </si>
  <si>
    <t>ОАО "Элдик Банк"  кв. № 471700098 от 23.07.2025г  1000 сом</t>
  </si>
  <si>
    <t>501004020, 555451494</t>
  </si>
  <si>
    <t>Эркебаев Болот Токтосунович</t>
  </si>
  <si>
    <t>30.03.1966 года рождения, гр. КР, паспорт ID 1896447 МКК 211012  от 02.11.2020г</t>
  </si>
  <si>
    <t xml:space="preserve">Руководитель </t>
  </si>
  <si>
    <t>1895</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</si>
  <si>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</si>
  <si>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</si>
  <si>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</si>
  <si>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</si>
  <si>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</si>
  <si>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</si>
  <si>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ОАО Элдик Банк кв. № 416100021 от 28.07.2025г  1000 сом</t>
  </si>
  <si>
    <t>ИНН 23003196600019</t>
  </si>
  <si>
    <t>Иманалиев Даниярбек Бейшенбекович</t>
  </si>
  <si>
    <t>21.09.1955 года рождения, ID 0028470 МКК 218011 от 30.05.2017 г., гражданин КР</t>
  </si>
  <si>
    <t>телефон: 0555728731 imaratstroy@gmail.com</t>
  </si>
  <si>
    <t>1896</t>
  </si>
  <si>
    <t>7712 ВЕ пер 11.09.2025г от  09.03.2026г   до 11.08.2035г  Бланк № 001285</t>
  </si>
  <si>
    <t>Чоктал-Анаьевское месторождение скважина №10899 (231-П1)</t>
  </si>
  <si>
    <t>ОсОО "Имарат Строй"</t>
  </si>
  <si>
    <t xml:space="preserve">№2 от 09.03.2026г до 11.09.2027г </t>
  </si>
  <si>
    <t xml:space="preserve">приказ МПРЭТН КР №01-01/256 от 14.08.2025г;                                №08-Н-2026 от 11.02.2026г </t>
  </si>
  <si>
    <t>г. Бишкек, Свердловский район, пр. Шабдан Баатыра, 2/2</t>
  </si>
  <si>
    <t>гр. КР Иманалиев Даниярбек Бейшенбекович - 100%</t>
  </si>
  <si>
    <t xml:space="preserve">ЗАО "Демир Кыргыз Интернэшнл Банк" кв № 21320571 от 24.09.2025г </t>
  </si>
  <si>
    <t>ОАО МБАНК пп.  № 817 от 18.07.2025г 1000 сом</t>
  </si>
  <si>
    <t>ИНН 01402199610332</t>
  </si>
  <si>
    <t>Шаймерденов Эмилбек Абдылашимович</t>
  </si>
  <si>
    <t xml:space="preserve">1) Токтоболотова Зарина Рустамбековна    2) Караев Мирлан Дюшенбекович </t>
  </si>
  <si>
    <t>1) 10.11.1989 года рождения, ID 1893274, МКК 218011 от 29.10.2020г    2) 23.08.1978 года рождения, ID 4302644, СӨМ 211011 от 30.12.2024г</t>
  </si>
  <si>
    <t>1) Токтоболотова З.Р. - директор</t>
  </si>
  <si>
    <t>1) г. Бишкек, ул. Панфилова 12-60, телефон: 0555335303, renazar@gmail.com    2) г. Бишкек,мкр-н Джал д. 25 кв. 14, телефон: 0555280011</t>
  </si>
  <si>
    <t>1) 50%  2)50%</t>
  </si>
  <si>
    <t>1897</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</si>
  <si>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</si>
  <si>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</si>
  <si>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</si>
  <si>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</si>
  <si>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</si>
  <si>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</si>
  <si>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</si>
  <si>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"Элдик Банк" р/счет 1299003132561061                       3000сом </t>
  </si>
  <si>
    <t xml:space="preserve">ОАО Оптима Банк 440201100102181  от 01.09.2025г     1000 сом </t>
  </si>
  <si>
    <t xml:space="preserve">ИНН 03003200910248     </t>
  </si>
  <si>
    <t xml:space="preserve">Токтоболотова Зарина Рустамбековна </t>
  </si>
  <si>
    <t>1898</t>
  </si>
  <si>
    <t>7716МЕ от 01.09.2025г до 01.09.2045г    Бланк № 001041</t>
  </si>
  <si>
    <t xml:space="preserve">Участок Тохмат-Дангыз-Западный Месторождения Кан </t>
  </si>
  <si>
    <t>ОсОО " Куньшэн Горнопром"</t>
  </si>
  <si>
    <t xml:space="preserve">195,7 га </t>
  </si>
  <si>
    <t xml:space="preserve">К-42-143 </t>
  </si>
  <si>
    <t>Баткенская область, Кадамжайский район, с.Советский, ул. Мира10</t>
  </si>
  <si>
    <t>гр.КНР Чжу Хэпань -10%, ОсОО "Ганьсу Кунь шэн горнопром" -90%</t>
  </si>
  <si>
    <t>ОАО Айыл Банк пп.№ 047-1 от 23.09.2025г</t>
  </si>
  <si>
    <t xml:space="preserve">ОАО "Элдик Банк" кв№ 387400040 от 11.09.2025г         1000 сом </t>
  </si>
  <si>
    <t>ИНН 01201201810033</t>
  </si>
  <si>
    <t xml:space="preserve">Чжу Хэпань </t>
  </si>
  <si>
    <t>1899</t>
  </si>
  <si>
    <t>7717 ТЕ от 08.09.2025г до 08.08.2045г Бланк № 001044</t>
  </si>
  <si>
    <t>участок "Ноокатское"</t>
  </si>
  <si>
    <t>ОсОО "Оомат Инвест Ком"</t>
  </si>
  <si>
    <t>№2  от 17.03.2026 до 08.09.2027г</t>
  </si>
  <si>
    <t>14,95га</t>
  </si>
  <si>
    <t>Протокол № 11-Н-2026 от 20.02.2026 г.</t>
  </si>
  <si>
    <t>г. Ош, мкр. Достук, ул. 6, Д. 26</t>
  </si>
  <si>
    <t xml:space="preserve">ГР. Кр Исмаилова Насипа-60%, Токторов Уран Уктамович- 10%, Садыкова Саодат Рустамовна - 30%. </t>
  </si>
  <si>
    <t>ИНН2808202310261</t>
  </si>
  <si>
    <t xml:space="preserve">13306744   13306946  13307339  13307389  13306671 </t>
  </si>
  <si>
    <t>4468863  4468891  4468821  4468745  4468519</t>
  </si>
  <si>
    <t>Исмаилов Сактанбек Сардарбекович</t>
  </si>
  <si>
    <t>трансформирована с №6479 ТР в № 7717 ТЕ</t>
  </si>
  <si>
    <t>1900</t>
  </si>
  <si>
    <t>7718ТР от 06.10.2025г до 06.09.2029г.        Бланк№ 001056</t>
  </si>
  <si>
    <t xml:space="preserve">Участок "Каиндинская" </t>
  </si>
  <si>
    <t xml:space="preserve">ОсОО " Эко стоун групп" </t>
  </si>
  <si>
    <t xml:space="preserve">Таласская область Манасский район </t>
  </si>
  <si>
    <t>№1 от 06.10.2025г до 06.10.2027г</t>
  </si>
  <si>
    <t xml:space="preserve">5,7га </t>
  </si>
  <si>
    <t xml:space="preserve">Приказ КГС МПРЭТН КР № 14/79 от 11.08.2025г </t>
  </si>
  <si>
    <t>Жалал-Абадская обл Сузакский р-н, село Арал, ул. Тепличная б/н</t>
  </si>
  <si>
    <t>Жоробаев Азамат Суюнбаевич -100%</t>
  </si>
  <si>
    <t xml:space="preserve">ОАО "Бакай Банк" кв№1 от 08.12.2025г           1000сом; </t>
  </si>
  <si>
    <t xml:space="preserve">12730748               13730970               12730795                  12730620            </t>
  </si>
  <si>
    <t>4734805                 4734665            4734490          4734585</t>
  </si>
  <si>
    <t xml:space="preserve">ТР </t>
  </si>
  <si>
    <t>тел770999999</t>
  </si>
  <si>
    <t xml:space="preserve">гр. КР 20.07.1980г.р.  Паспорт ID3191863 выдан МКК 211031 от 21.01.2023г. </t>
  </si>
  <si>
    <t>тел: 770999999</t>
  </si>
  <si>
    <t xml:space="preserve">2025г. </t>
  </si>
  <si>
    <t>1901</t>
  </si>
  <si>
    <t>7719ТР  от 06.10.2025г до 06.09.2029г                  Бланк№ 001057</t>
  </si>
  <si>
    <t xml:space="preserve">Участок "Каиндинская Юго-Западный" </t>
  </si>
  <si>
    <t xml:space="preserve">ОАО "Бакай Банк" кв№ 2 от 08.12.2025г           1000сом; </t>
  </si>
  <si>
    <t>12730882         12730909           12730807         12730704       12730725      12730625</t>
  </si>
  <si>
    <t>4735802           4735458      4735335         4735493     4735521      4735633</t>
  </si>
  <si>
    <t>тел: 771000000</t>
  </si>
  <si>
    <t>1902</t>
  </si>
  <si>
    <t>7720ТР от 06.10.2025г  до 06.09.2029г           Бланк№ 001058</t>
  </si>
  <si>
    <t xml:space="preserve">Участок "Каиндинская Юго-Восточный" </t>
  </si>
  <si>
    <t xml:space="preserve">ОАО "Бакай Банк" кв№ 3 от 08.12.2025г           1000сом; </t>
  </si>
  <si>
    <t>12731309          12731438                 12731335              12731273         12731317             12731267</t>
  </si>
  <si>
    <t xml:space="preserve">4735363               4735608            4735405                  4735422               4735522                4735559           </t>
  </si>
  <si>
    <t>тел771000000</t>
  </si>
  <si>
    <t>тел: 771000001</t>
  </si>
  <si>
    <t>1903</t>
  </si>
  <si>
    <t>7721ТЕ от 19.09.2025г до 19.09.2029г           Бланк № 001059</t>
  </si>
  <si>
    <t>Площадь "Акчангыл"</t>
  </si>
  <si>
    <t>ОсОО "Айкол КК"</t>
  </si>
  <si>
    <t>Изветстняк</t>
  </si>
  <si>
    <t>г.Джалал-Абадская область, Сузакский район, Тоолос а, ул. Карабаев И57</t>
  </si>
  <si>
    <t>гр.КР Таалайбек уулу Кайратбек -100%</t>
  </si>
  <si>
    <t xml:space="preserve">ОАО "Элдик Банк" р/счет 1290293130449661  остаток счета на 13.10.2025г составил 30000 сом; </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</si>
  <si>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</si>
  <si>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</si>
  <si>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</si>
  <si>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</si>
  <si>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</si>
  <si>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1904</t>
  </si>
  <si>
    <t>7722 ТЕ от 23.09.2025г до 23.09.2045г Бланк № 001060</t>
  </si>
  <si>
    <t>месторождение "Кош-Мойнокская"</t>
  </si>
  <si>
    <t>Ошская область Араванский район</t>
  </si>
  <si>
    <t>№ 1 от 23.09.2025г до 23.09.2027г</t>
  </si>
  <si>
    <t xml:space="preserve">мрамор </t>
  </si>
  <si>
    <t>2,0га</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</si>
  <si>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</si>
  <si>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</si>
  <si>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</si>
  <si>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</si>
  <si>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</si>
  <si>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</si>
  <si>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</si>
  <si>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1905</t>
  </si>
  <si>
    <t>7723СЕ от 29.09.2025г до 29.09.2045г       Бланк №001091</t>
  </si>
  <si>
    <t>Участок №3 месторождения "Сулюктинское"</t>
  </si>
  <si>
    <t>№1 от 29.09.2025г до 29.09.2027г</t>
  </si>
  <si>
    <t>9,07га</t>
  </si>
  <si>
    <t xml:space="preserve">Распоряжения Каб Мин КР №807-т от 19.09.2025г </t>
  </si>
  <si>
    <t>г. Бишкек ул. Кулатова 24</t>
  </si>
  <si>
    <t>ОАО"Кыргызкомур" Каб Мин КР -100%</t>
  </si>
  <si>
    <t>ОАО Айыл Банк, счет №1350130020187597; от 05.03.2026 г. - 5000,00 сом; Исх.баланс на 13.03.2026 - 5000,00 сом:</t>
  </si>
  <si>
    <t>1906</t>
  </si>
  <si>
    <t>1907</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</si>
  <si>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</si>
  <si>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</si>
  <si>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</si>
  <si>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</si>
  <si>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 xml:space="preserve">вода </t>
  </si>
  <si>
    <t xml:space="preserve">Приказ МПРЭТН КР № 01-01/269 от 29.08.2025г </t>
  </si>
  <si>
    <t xml:space="preserve">Иссык-Кульская область, Иссык-Кульский район, Кара-Ой </t>
  </si>
  <si>
    <t xml:space="preserve">Руз, г. Ташкент АО"Асакабанк" Салиев Ш.И-100% </t>
  </si>
  <si>
    <t>ОАО Оптима Банк 1091320812230289 пп. № 139 от 03.11.2025г</t>
  </si>
  <si>
    <t>170 682,00 сом</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</si>
  <si>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</si>
  <si>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</si>
  <si>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</si>
  <si>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</si>
  <si>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</si>
  <si>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</si>
  <si>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</si>
  <si>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</si>
  <si>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</si>
  <si>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1908</t>
  </si>
  <si>
    <t>7726ВЕ от 2.10.2025г до 02.09.2035г.            Бланк№001070</t>
  </si>
  <si>
    <t>Кара-Булунское месторождение, скважина №4801 и 6717</t>
  </si>
  <si>
    <t>ОсОО"Дос Тур"</t>
  </si>
  <si>
    <t>№1 от 2.10.2025г до 2.10.2027г</t>
  </si>
  <si>
    <t>60м³/сут</t>
  </si>
  <si>
    <t>г.Бишкек. Ул.Московская164-9</t>
  </si>
  <si>
    <t>гр.КР Дестяников павел Николаевич -100%</t>
  </si>
  <si>
    <t xml:space="preserve">ЗАО KICB Банк пп. № 6 от 16.10.2025г </t>
  </si>
  <si>
    <t xml:space="preserve">ЗАО"Кыргыский Инвестиционный кредитный Банк" кв№3 от 24.06.2025г.          1000сом </t>
  </si>
  <si>
    <t>4707000         4707200</t>
  </si>
  <si>
    <t xml:space="preserve">13742050        13741850    </t>
  </si>
  <si>
    <t xml:space="preserve">Десятников павел Николаевич </t>
  </si>
  <si>
    <t xml:space="preserve">26.10.1961г.р. Гражданство Кыргызстан. Паспорт ID279784. выдан ГРС 211041 от 27.06.2022г </t>
  </si>
  <si>
    <t>1909</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</si>
  <si>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</si>
  <si>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</si>
  <si>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</si>
  <si>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</si>
  <si>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№2 от 27.02.2026г до 11.04.2027г </t>
  </si>
  <si>
    <t>Приказ МПРЭТН КР №01-01/276 от 09.09.2025г                                   Протокол№73-Н-2025 от 29.12.2025г</t>
  </si>
  <si>
    <t>г. Бишкек, Октябриский район, мкр.7,39/39</t>
  </si>
  <si>
    <t>гр. КР Абдырахманова Евгения Андреевна -100%</t>
  </si>
  <si>
    <t>Оптима Банк          4403011001000896       от 15.10.2025г</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</si>
  <si>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</si>
  <si>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</si>
  <si>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</si>
  <si>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</si>
  <si>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</si>
  <si>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</si>
  <si>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</si>
  <si>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1910</t>
  </si>
  <si>
    <t>7728 ВЕ от 2.10.2025г до 02.09.2035г.                 Бланк № 001072</t>
  </si>
  <si>
    <t>Чоктал-Ананьевское месторождение скважина № 1857 (449-Д)</t>
  </si>
  <si>
    <t>Учреждению "Оздоровительный центр "Ден-Соолук"</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</si>
  <si>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</si>
  <si>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</si>
  <si>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</si>
  <si>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</si>
  <si>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ОАО Элдик Банк 1299005020006764 кв. № 314000001 от 30.10.2025г</t>
  </si>
  <si>
    <t xml:space="preserve">ОАО "Элдик Банк" кв № 377 от 02.07.2025г              1000сом </t>
  </si>
  <si>
    <t>ИНН 02105199710017</t>
  </si>
  <si>
    <t xml:space="preserve">Табалдиева Перизат Канатбековна </t>
  </si>
  <si>
    <t xml:space="preserve">ИНН 00908199110012 ОКПО 02609751 рег №132923-3301-ОПС </t>
  </si>
  <si>
    <t>г.Бишкек пр. Чуй 207</t>
  </si>
  <si>
    <t>1911</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</si>
  <si>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</si>
  <si>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</si>
  <si>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</si>
  <si>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</si>
  <si>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</si>
  <si>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</si>
  <si>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</si>
  <si>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</si>
  <si>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</si>
  <si>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</si>
  <si>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</si>
  <si>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1. 99%;                          2. 1%</t>
  </si>
  <si>
    <t>1912</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</si>
  <si>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</si>
  <si>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</si>
  <si>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</si>
  <si>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</si>
  <si>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</si>
  <si>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</si>
  <si>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 xml:space="preserve">ОАО"Элдик Банк" кв№444300031 от 27.06.2025г               1000 сом </t>
  </si>
  <si>
    <t>ИНН 01211200710072</t>
  </si>
  <si>
    <t>4749200      4749150</t>
  </si>
  <si>
    <t>13483100        13483080</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</si>
  <si>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</si>
  <si>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</si>
  <si>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</si>
  <si>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</si>
  <si>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1913</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</si>
  <si>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</si>
  <si>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</si>
  <si>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</si>
  <si>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</si>
  <si>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</si>
  <si>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</si>
  <si>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</si>
  <si>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</si>
  <si>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</si>
  <si>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</si>
  <si>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</si>
  <si>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1914</t>
  </si>
  <si>
    <t>7732ВЕ от 2.10.2025г до 02.09.2035г            Бланк №001076</t>
  </si>
  <si>
    <t>Чоктал-Ананьевское скважина №10858</t>
  </si>
  <si>
    <t>ОсОО"Пик Саммит"</t>
  </si>
  <si>
    <t xml:space="preserve">г.Бишкек, Первомайский район, ул.Тыныстанова 104/33 </t>
  </si>
  <si>
    <t>1.гр.КР Гареев Гали Рустамович - 75%, 2. Асанкулов Чингиз Батырланбеков - 25%</t>
  </si>
  <si>
    <t>Центральный ФОАО "Дос-Кредобанк" пп. № 1 от 19.08.2025г 1000с</t>
  </si>
  <si>
    <t>ИНН 01207202410254</t>
  </si>
  <si>
    <t>Гареев Гали Рустамович</t>
  </si>
  <si>
    <t>1.  Гареев Гали Рустамович    2. Асанкулов Чингиз Батырланбекович</t>
  </si>
  <si>
    <t>1. 26.06.1987 г.р., Кыргызское ID 3789686 МКК 211031 от 06.02.2024г        2. 05.11.1985 г.р. , Кыргызское  ID 2521403 МКК 211021 от 10.12.2021г</t>
  </si>
  <si>
    <t>Руководитель - Гареев Гали Рустамович</t>
  </si>
  <si>
    <t>1. КР, г. Бишкек, ПЕрвомайский район, ул. Тыныстанова д. 104, кв. 33     2. КР, г. Бишкек, Октябрский район, мкр. 5 д. 71, кв. 37</t>
  </si>
  <si>
    <t>1915</t>
  </si>
  <si>
    <t>7733ВЕ от 02.10.2025г до 02.09.2035г Бланк №  001077</t>
  </si>
  <si>
    <t>Калининское месторождение скважина № 1096 (278-Д)</t>
  </si>
  <si>
    <t>ИП "Секеналиева Джамиля Нуридиновна"</t>
  </si>
  <si>
    <t xml:space="preserve">№1 от 02.10.2025г до 02.10.2027г </t>
  </si>
  <si>
    <t>1м³/сут</t>
  </si>
  <si>
    <t xml:space="preserve">г. Бишкек, Октябрский район, ж/м Токолдош, ул. Мнделеева 103а </t>
  </si>
  <si>
    <t xml:space="preserve">Секеналиева Джамиля Нуридиновна - 100% </t>
  </si>
  <si>
    <t>ОАО Айыл Банк 1351000100000678 кв. № 15.10.2025г</t>
  </si>
  <si>
    <t>1 140-00 сом</t>
  </si>
  <si>
    <t>ОАО Элдик Банк кв. №200100079 от 21.08.2025г 1000с</t>
  </si>
  <si>
    <t>ИНН 10508196600687</t>
  </si>
  <si>
    <t>Секеналиева Джамиля Нуридиновна</t>
  </si>
  <si>
    <t>552120160, 707227057</t>
  </si>
  <si>
    <t>05.08.1966г. Кыргызское ID 3715902 МКК 211031 от 14.12.2023</t>
  </si>
  <si>
    <t>г. Бишкек, Октябрьский район, ж/м Токолдош, ул. Менделеева, дом 103а, тел: 0552120160</t>
  </si>
  <si>
    <t>1916</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</si>
  <si>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</si>
  <si>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</si>
  <si>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</si>
  <si>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</si>
  <si>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</si>
  <si>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</si>
  <si>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</si>
  <si>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</si>
  <si>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 xml:space="preserve">ОАО "Элдик Банк" кв№ 346500004 от 03.10.2025г             1000 сом </t>
  </si>
  <si>
    <t xml:space="preserve">ИНН 02003202510057 </t>
  </si>
  <si>
    <t>12545035          12545266        12545275          12545129        12545106</t>
  </si>
  <si>
    <t>4426030        4425986       4425782        4425821      4425909</t>
  </si>
  <si>
    <t xml:space="preserve">Балтабаев Нурсланбек Шабидинович </t>
  </si>
  <si>
    <t>Булак-Башы</t>
  </si>
  <si>
    <t>1. гр. КР Балтабаев Нурсланбек Шабидинович;                 2. гр.КНР Ян Цзюньцай;          3.гр.КНР Ма По;             4. гр КНР Чын Дондон</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</si>
  <si>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</si>
  <si>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 xml:space="preserve">1.КР г.Бишкек бульвар Эркиндик 63 кв 84;               </t>
  </si>
  <si>
    <t>1. 33%;                     2.37%;                        3.20%;                     4.20%</t>
  </si>
  <si>
    <t>1917</t>
  </si>
  <si>
    <t>7735ТР от 06.10.2025г до 06.09.2029г             Бланк№ 001102</t>
  </si>
  <si>
    <t>Участок "Кольцо Булак-Башы"</t>
  </si>
  <si>
    <t>ОсОО "Мега Газоблок КейДжи"</t>
  </si>
  <si>
    <t>№1 от 6.10.2025г до 06.10.2027г</t>
  </si>
  <si>
    <t>ОАО "Элдик Банк" кв №346500002 от 03.10.2025г.                1000 сом.</t>
  </si>
  <si>
    <t xml:space="preserve">ИНН  02003202510057 </t>
  </si>
  <si>
    <t>1918</t>
  </si>
  <si>
    <t>7735 ВЕ от 02.10.2025г до 02.09.2035г Бланк № 001079</t>
  </si>
  <si>
    <t>Сары-Булунское месторождение скважины №6691, 6356, 6357,6355, 6354, 6090, 6358 и 1840</t>
  </si>
  <si>
    <t>Муниципальному предприятию "Балыкчинское муниципальное предприятие "Водоканал"</t>
  </si>
  <si>
    <t xml:space="preserve">Подземная пресная вода </t>
  </si>
  <si>
    <t>33792 м³/сут</t>
  </si>
  <si>
    <t>приказ МПРЭТН КР №01-01/276 от 09.09.2025г</t>
  </si>
  <si>
    <t>Иссык-Кульская область, Балыкчы, ул. Гагарина, 60</t>
  </si>
  <si>
    <t>Мэрия города Балыкчы - 100%</t>
  </si>
  <si>
    <t>ОАО Элдик Банк 1290145030000509 кв. №264300013 от 02.07.2025г  1000с</t>
  </si>
  <si>
    <t>ИНН 01410199010017</t>
  </si>
  <si>
    <t xml:space="preserve">4700325  4700228  4700135  4700042  4699948  4699917  4699823  4702891 </t>
  </si>
  <si>
    <t>13590815  13590794  13590726  13590704  13590614  13590569  13590502  13591513</t>
  </si>
  <si>
    <t>Бактыбеков Самат Бактыбекович</t>
  </si>
  <si>
    <t>Мэрия города Балыкчы, жители города Балыкчы</t>
  </si>
  <si>
    <t>Мэрия г. Балыкчы, рег.орган Управление юстиции Иссык-Кульской области,, рег. 97707-3302- У-е Код ОКПО 04078022, ИНН 00209199610057, дата первичной рег., 02.09.1992г</t>
  </si>
  <si>
    <t>директор - Бактыбеков Самта Бактыбекович</t>
  </si>
  <si>
    <t>г. Балыкчы, ул. Абдрахманова №258, телефон: 03944 30001</t>
  </si>
  <si>
    <t>1919</t>
  </si>
  <si>
    <t>7736 ВЕ от 02.10.2025г до 02.09.2035г Бланк №001080</t>
  </si>
  <si>
    <t>Рыбачинское месторождение скважины №1028, 1843, 2550, 5789, 7836, 7837, 8212, 9831 и 10537</t>
  </si>
  <si>
    <t>Муниципальное предприятие "Балыкчинское муниципальное предприятие "Водоканал"</t>
  </si>
  <si>
    <t>Иссык-Кульская область город Балыкчы</t>
  </si>
  <si>
    <t>11904 320м³/сут</t>
  </si>
  <si>
    <t>ОАО Элдик Банк кв. №26400016 от 02.07.2025г 1000с</t>
  </si>
  <si>
    <t>4704470  4704094  4700275  4703655  4705332  4705358  4704269  4705347  4703264</t>
  </si>
  <si>
    <t>13600815  13600386  13594359  13595548  13596302  13595913  13597528  13599523  13598455</t>
  </si>
  <si>
    <t>0701617878  0394430187</t>
  </si>
  <si>
    <t>1920</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</si>
  <si>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</si>
  <si>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</si>
  <si>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</si>
  <si>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</si>
  <si>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</si>
  <si>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</si>
  <si>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ОАО"Элдик Банк" кв№ 352300010 от 26.08.2025г.                 1000 сом</t>
  </si>
  <si>
    <t>4737450        4757460</t>
  </si>
  <si>
    <t>13563540     13563555</t>
  </si>
  <si>
    <t xml:space="preserve">Абдырахманов Аскат Доктурбаевич </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</si>
  <si>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</si>
  <si>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</si>
  <si>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</si>
  <si>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</si>
  <si>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1921</t>
  </si>
  <si>
    <t>7738 ВЕ от 02.10.2025г от 02.09.2035г Бланк № 001082</t>
  </si>
  <si>
    <t>Орто-Алышское месторождение скважина №10382 (17751-Д)</t>
  </si>
  <si>
    <t>ОсОО "Садоводов "Ала-Арча"</t>
  </si>
  <si>
    <t>Чуйская область, Аламудунский район, Кашка-Суу, ул. Малиновская 1</t>
  </si>
  <si>
    <t>Дейшеалиев Жолдошбек Токталиевич        Боровикова Тамара Александровна       Левина Тамара Николаевна</t>
  </si>
  <si>
    <t xml:space="preserve">ОАО Элдик Банк счет № 1297125030000593 кв. № 216000037 от 30.10.2025г </t>
  </si>
  <si>
    <t xml:space="preserve">79 600,00 сом </t>
  </si>
  <si>
    <t>ИНН 00108201610088</t>
  </si>
  <si>
    <t>Фатхуллин Анвар Равильевич</t>
  </si>
  <si>
    <t>1. Дуйшеналиев Жолдошбек Токталиевич     2. Боровикова Тамара Александровна     3. Левина Тамара Николаевна</t>
  </si>
  <si>
    <t>1. 16.10.1957 г.р., Кыргызское AN0679277 от 15.01.2008 МКК 50-01   2. 27.09.1949 г.р., Кыргызское AN2011839 от 01.11.2010 МКК 50-01     3. 01.05.1947 г.р., Кыргызское AN4360517 23.11.2015 МКК 50-03</t>
  </si>
  <si>
    <t xml:space="preserve">Руководитель - Фатхуллин Анвар Равильевич </t>
  </si>
  <si>
    <t>1. КР г. Бишкек, ул. Сагынбая, 215    2. КР г. Бишкек, ул. Калыка Акиева, д. 100 кв. 57     3. КР г. Бишкек, мкр. Аламедин 1, д. 17, кв. 62</t>
  </si>
  <si>
    <t>1922</t>
  </si>
  <si>
    <t>7739 ВЕ от 02.10B2057:X2057.2025г до 02.09.2035г Бланк № 001083</t>
  </si>
  <si>
    <t>Месторождение Боомское ущелье скважина №10077</t>
  </si>
  <si>
    <t>ИП "Сооронбаева Майрамкан"</t>
  </si>
  <si>
    <t>Ыссык-Кульская область, Тонский район, с. Боконбаева, ул. Шакир уста 21</t>
  </si>
  <si>
    <t>Сооронбаева Майрамкан - 100%</t>
  </si>
  <si>
    <t>ОАО Оптима Банк реквизит 11461440 от 27.11.2025г</t>
  </si>
  <si>
    <t>ИНН 10111194910022</t>
  </si>
  <si>
    <t>Сооронбаева Майрамкан</t>
  </si>
  <si>
    <t>дата рождения 01.11.1949, гр. Кыргызской Республики, дата выдачи 12.05.2017, орган МКК 211031</t>
  </si>
  <si>
    <t>Руководитель - Сооронбаева Майрамкан</t>
  </si>
  <si>
    <t>1923</t>
  </si>
  <si>
    <t>7740ВЕ от 2.10.2025г до 02.09.2035г             Бланк № 001084</t>
  </si>
  <si>
    <t xml:space="preserve">Родник "Сидрат" </t>
  </si>
  <si>
    <t xml:space="preserve">ОсОО "Сидрат" </t>
  </si>
  <si>
    <t xml:space="preserve">№1 от 2.10.2025г до 02.10.2027г </t>
  </si>
  <si>
    <t>К-43-67</t>
  </si>
  <si>
    <t xml:space="preserve">Приказ МПРЭТН КР №01-01/290 от 12.09.2025г </t>
  </si>
  <si>
    <t>г.Бишкек, Свердловский р-н, ул. Аламудун, Логвиненко 57</t>
  </si>
  <si>
    <t>гр. КР Торокулова Жаркынай Мирбековна -100%</t>
  </si>
  <si>
    <t>Мбанк 00297500739 от 23.10.2025г</t>
  </si>
  <si>
    <t xml:space="preserve">ОАО"Элдщик Банк" кв № 263700013 от 30.06.2025г              1000 сом </t>
  </si>
  <si>
    <t>ИНН 01009202410464</t>
  </si>
  <si>
    <t xml:space="preserve">Торокулова Жакркынай Мирбековна </t>
  </si>
  <si>
    <t xml:space="preserve">Торокулова Жаркынай Мирбековна </t>
  </si>
  <si>
    <t>29.04.1999г.р. Кыргызстан ID4565875 CӨм 211031 от 13.08.2025г</t>
  </si>
  <si>
    <t>Панфиловский р-н, с.Чалдыбар, ул.Байсейит Батыр 146. тел:555233667</t>
  </si>
  <si>
    <t>1924</t>
  </si>
  <si>
    <t>7741 ВЕ от 02.10.2025г до 02.09.2025г Бланк № 001085</t>
  </si>
  <si>
    <t>Учреждение "Айыл окмоту айылного аймака Ак-Терек"</t>
  </si>
  <si>
    <t>Минерально-термальные воды</t>
  </si>
  <si>
    <t>Иссык-Кульская область, Тонский район, Кара-Коо ул. Батыркан, 29</t>
  </si>
  <si>
    <t>Учреждение "Местный кенеш айылного аймака Ак-Терек" - 100%</t>
  </si>
  <si>
    <t xml:space="preserve">пп. № 532 от 25.08.2025г 1000с </t>
  </si>
  <si>
    <t>Родник "Сидрат" B2057:X2057</t>
  </si>
  <si>
    <t>Зарнаев Жыргалбек Жакшылыкович</t>
  </si>
  <si>
    <t>информация отсутствует</t>
  </si>
  <si>
    <t>Глава - Зарнаев Жыргалбек Жакшылыкович</t>
  </si>
  <si>
    <t>1925</t>
  </si>
  <si>
    <t>7742 ВЕ от 02.10.2025г до 02.09.2035г Бланк № 001086</t>
  </si>
  <si>
    <t>Западно-Чуйское месторождение скважина №8686 (15087-Д)</t>
  </si>
  <si>
    <t>ИП "Оросулбаев Эрик Исмаилович"</t>
  </si>
  <si>
    <t>Приказ МПРЭТН №01-01/290 от 12.09.2025г</t>
  </si>
  <si>
    <t>Чуйская область, Жайылский район, г. Кара-Балта, ул. Садовая, дом 122</t>
  </si>
  <si>
    <t>гр. КР Оросулбаев Эрик Исмаилович - 100%</t>
  </si>
  <si>
    <t xml:space="preserve">ОАО "Абанк" кв 4565 от 12.05.2026г   </t>
  </si>
  <si>
    <t>ОАО Элдик Банк 36900118 от 14.08.2025г 1000с</t>
  </si>
  <si>
    <t>ИНН 21203198701430</t>
  </si>
  <si>
    <t>Орозбаев Эрик Исмаилович</t>
  </si>
  <si>
    <t>ИНН 01203198701430, 12.03.1987 г.р., МКК 218021</t>
  </si>
  <si>
    <t>директор -  Орозбаев Эрик Исмаилович</t>
  </si>
  <si>
    <t xml:space="preserve">телефон: 0555 276-276, </t>
  </si>
  <si>
    <t>1926</t>
  </si>
  <si>
    <t>7743 ВЕ от 02.10.2025г до 02.09.2035г Бланк № 001087</t>
  </si>
  <si>
    <t>Ала-Арчинское месторождение скважина №10846</t>
  </si>
  <si>
    <t>г. Бишкек, Октябрьский район, ул. Камчатская 1б</t>
  </si>
  <si>
    <t xml:space="preserve">гр. КР. 1. Мащенко Л.Н. - 17,77%,  2. Носинов М.У. - 38,08%, 3. Носинова А.М. - 16,12% , 4. 302 акционера владеющие мене 5% в уставном капитале общества - 28,01% </t>
  </si>
  <si>
    <t xml:space="preserve">ОАО Элдик Банк кв.№ 474500100 от 16.06.2025г 1000с </t>
  </si>
  <si>
    <t>1. Мащенко Л.Н.    2. Носинов М.У.   3. Носинова А.М.      5. 302 акционра владеющие менее 5% в уставном капитале общества</t>
  </si>
  <si>
    <t xml:space="preserve">1. 16.04.1956г.р., ID 0418090 выдан МКК 211041 от 29.11.2017г,  2.16.01.1941г.р., AN 117939 выдан ИИМ 50-58 от 20.02.2009г, 20.10.1970г.р.,  ID 0706160 выдан МКК 211031 от 24.04.2018г </t>
  </si>
  <si>
    <t>Генеральный директор - Мащенко Андрей Вячеславович</t>
  </si>
  <si>
    <t>1. 17,7703%,  2. 38,0856%, 3. 16,1245%,  4. 28,0196%</t>
  </si>
  <si>
    <t>1927</t>
  </si>
  <si>
    <t>7744ТР от 01.10.2025г до 01.09.2029г          Бланк№ 001088</t>
  </si>
  <si>
    <t xml:space="preserve">Участок" Мраморный Северный" </t>
  </si>
  <si>
    <t>ИП "Чокубаев</t>
  </si>
  <si>
    <t xml:space="preserve">№1 от 01.10.2025г до 01.10.2027г </t>
  </si>
  <si>
    <t>Приказ КГС МПРЭТН №14/100 от 19.09.2025г</t>
  </si>
  <si>
    <t>г. Бишкек ул. Киевская 248 кв 38</t>
  </si>
  <si>
    <t>гр.КР Чокубаева Чинара Назарбековна -100%</t>
  </si>
  <si>
    <t xml:space="preserve">ОАО "Элдик Банк" кв №428300021 от 20.09.2025г           1000 сом </t>
  </si>
  <si>
    <t>13463670          13463827       13463862         13463720</t>
  </si>
  <si>
    <t>4770380         4770391            4769990     4769990</t>
  </si>
  <si>
    <t xml:space="preserve">Чокубаева Чинара Назарбековна </t>
  </si>
  <si>
    <t>08.04.1952г.р. ID3372112 КР МКК211011</t>
  </si>
  <si>
    <t>КР г.Бишкек ул.Киевская 248 кв 38            тел:706232151</t>
  </si>
  <si>
    <t>1928</t>
  </si>
  <si>
    <t>7745 ВЕ от 07.10.2025г до 07.09.2035г Бланк № 001092</t>
  </si>
  <si>
    <t>Центрально-Чуйское месторождени е скважина №10801</t>
  </si>
  <si>
    <t>ОсОО "Нефтяная База Мастер нефть"</t>
  </si>
  <si>
    <t>№1 от 07.10.2025г 07.10.2027г</t>
  </si>
  <si>
    <t>Приказ МПРЭТН №01-01/310 от 29.09.2025г</t>
  </si>
  <si>
    <t>Чуйская область, Московский район, село Петровка, Первомайский Айыльный округ, 141 Разъезд</t>
  </si>
  <si>
    <t>гр. КР. 1 . Тургунбаев Айбек Мелисович - 100%</t>
  </si>
  <si>
    <t>ОАО Элдик Банк кв. № 100100012 от 10.07.2025г 1000с</t>
  </si>
  <si>
    <t>ИНН 02501201610065</t>
  </si>
  <si>
    <t>Турганбаев Айбек Мелисович</t>
  </si>
  <si>
    <t>Турганбаев А. М</t>
  </si>
  <si>
    <t>10.03.1988г. Кыргызстан  ID 3483730, от 11.07.2023 МКК 218011</t>
  </si>
  <si>
    <t>ул. Джантошева 64, 0705105000</t>
  </si>
  <si>
    <t>1929</t>
  </si>
  <si>
    <t>7746 ВЕ от 07.10.2025г до 07.09.2035г Бланк № 001093</t>
  </si>
  <si>
    <t>Месторождение Ноокатская впадина скважины №21837</t>
  </si>
  <si>
    <t>ОсОО "Назар Суу"</t>
  </si>
  <si>
    <t>Ошская область Ноокатский район</t>
  </si>
  <si>
    <t>№1 от 07.10.2025г до 07.10.2027г</t>
  </si>
  <si>
    <t>г. Бишкек, Ленинский район, Турусбкова 9</t>
  </si>
  <si>
    <t>гр. КР 1. Маматов Кудретилла Абдилазизович - 100%</t>
  </si>
  <si>
    <t xml:space="preserve">ОАО Бакай Банк  кв. № 987225701 от 06.11.2025г </t>
  </si>
  <si>
    <t>45 474,00 сом</t>
  </si>
  <si>
    <t>ОАО Элдик Банк кв. № 346500023 от 17.07.2025г 1000с</t>
  </si>
  <si>
    <t>ИНН 00611202410043</t>
  </si>
  <si>
    <t>Маматов Кудретилла Абдилазизович</t>
  </si>
  <si>
    <t xml:space="preserve">Маматов Кудретилла Абдилазизович </t>
  </si>
  <si>
    <t xml:space="preserve"> ID 2851009, выдан МКК 211031 от 29.06.2022г</t>
  </si>
  <si>
    <t xml:space="preserve">Руководитель - Маматов Кудретилла Абдилазизович </t>
  </si>
  <si>
    <t>0775757550, e-mail - kudretmamatov@gmail.com</t>
  </si>
  <si>
    <t>1930</t>
  </si>
  <si>
    <t>7747 ВЕ от 07.10.2025г до 07.09.2035г Бланк №001094</t>
  </si>
  <si>
    <t>Джергаланское месторождение скважины №689 (1/А)  и 4151 (2/А)</t>
  </si>
  <si>
    <t>Учреждение "Санаторий "Джергалан" при Управлении делами Президента КР</t>
  </si>
  <si>
    <t xml:space="preserve">№1 от 07.10.2025г до 07.10.2027г </t>
  </si>
  <si>
    <t>Иссык-Кульская область, Ак-Суйский район, Жыргалан, б/н</t>
  </si>
  <si>
    <t>Управление делами при Президента КР - 100%</t>
  </si>
  <si>
    <t xml:space="preserve">ОАО Элдик Банк 1290133230406106 пп. №291 от 24.10.2025г </t>
  </si>
  <si>
    <t>ОсОО Элдик Банк кв. № 336200020 от 22.08.2025г 1000с</t>
  </si>
  <si>
    <t>ИНН 01005196410016</t>
  </si>
  <si>
    <t>4720820  4720790</t>
  </si>
  <si>
    <t>14285925  14285860</t>
  </si>
  <si>
    <t>Маралбаев Мирбек Ишенбекович</t>
  </si>
  <si>
    <t>Управление делами при  Президнте КР</t>
  </si>
  <si>
    <t>24.07.1985 г.  Кыргызстан СӨм 211021 от 27.01.2025г</t>
  </si>
  <si>
    <t>директор - Маралбаев Мирбек Ишенбекович</t>
  </si>
  <si>
    <t>Проспект Чынгыз Айтматова, 301, с. Чон-Арык, Ленинский район, Бишкек</t>
  </si>
  <si>
    <t>1931</t>
  </si>
  <si>
    <t>7748 ВЕ от 07.10.2025г до 07.09.2035г Бланк №001095</t>
  </si>
  <si>
    <t>Месторождение Иссык-Кульской области впадины скважины №8225 (19094-Д) и 8226 (19097-Д)</t>
  </si>
  <si>
    <t>Иссык-Кульская область Ак-Суйский район</t>
  </si>
  <si>
    <t>Иссык-Кульская область, Ак-Суйский район, Жыргалан б/н</t>
  </si>
  <si>
    <t xml:space="preserve">нет ОАО Элдик Банк 4404011000100364 пп. №289от 24.10.2025г </t>
  </si>
  <si>
    <t>ОАО Элдик Банк кв. №336200022 от 22.08.2025г 1000с</t>
  </si>
  <si>
    <t>4720670  4720650</t>
  </si>
  <si>
    <t>14285895  14285730</t>
  </si>
  <si>
    <t>24.07.1985г. Кыргызстан СӨМ 211021 от 27.01.2025г</t>
  </si>
  <si>
    <t>пр. Чынгыз Айтматов, 301, село Чон-Арык, Ленинский район, город Бишкек, 720016, тел: 0557119905</t>
  </si>
  <si>
    <t>1932</t>
  </si>
  <si>
    <t>7749 ВЕ от 07.10.2025г до 07.09.2035г Бланк № 001096</t>
  </si>
  <si>
    <t>Орто-Алышское месторождение скважины № 10798, 10799, 10800 и 10851</t>
  </si>
  <si>
    <t>ОсОО "БЭМ КОМПАНИ"</t>
  </si>
  <si>
    <t>2380м³/сут</t>
  </si>
  <si>
    <t>Чуйская область, Аламудунский район, село Беш-Кунгей, ул.Проектируемая, 1/1 Б</t>
  </si>
  <si>
    <t>1. Кулмамбетова Элиза Кулмамбетовна - 33%, 2. Бейшеналиева Майрамкул Зарлыковна - 34%, 3. Эмиль Асилдин - 33%</t>
  </si>
  <si>
    <t>ОАО Элдик Банк кв. №60000024 от 12.06.2025г 1000с</t>
  </si>
  <si>
    <t>ИНН 00502202410347</t>
  </si>
  <si>
    <t xml:space="preserve">4734876   4734845  4734815  4734845  </t>
  </si>
  <si>
    <t>13471142  13471142  13471142  13471165</t>
  </si>
  <si>
    <t>Джапаров Эмиль Артелевич</t>
  </si>
  <si>
    <t xml:space="preserve">1. Кулмамбетова Элиза Кулмамбетовна          2. Бейшеналиева Майрамкул Зарлыковна             3. Эмиль Асилдин </t>
  </si>
  <si>
    <t>1. ID 2804838 от 02.06.2022г. МКК 248011       2. AN 4040358 от 25.12.2014г МКК 50-58         3. ID 1787051 от 18.08.2020г МКК 218011</t>
  </si>
  <si>
    <t>Генеральный директор - Джапаров Эмиль Артелевич</t>
  </si>
  <si>
    <t>1. Нарын обл. Нарын р-н, с. Достук, ул. Ынтымак, д. 11, кв. 7, телефон: 0702152852           2. Чуй обл. Аламудунский район, с. Беш-Кунгей, ул. Ткачева, 59, телефон: 0707960509          3. Чуй обл, Аламудун р-н, с. Беш-Кунгей, ул. Проектируемая 1/1б, телефон: 0555482522</t>
  </si>
  <si>
    <t>1. 33%  2. 34%     3. 33%</t>
  </si>
  <si>
    <t>1933</t>
  </si>
  <si>
    <t>7750ВЕ от 07.10.2025г до 07.09.2035г           Бланк№ 001097</t>
  </si>
  <si>
    <t>Месторождение Иссык-Кульской впадины скважина № 10787</t>
  </si>
  <si>
    <t xml:space="preserve">ИП "Вершинский Виктор Леонидинович" </t>
  </si>
  <si>
    <t>иссык-Кульская область, Тонский район</t>
  </si>
  <si>
    <t xml:space="preserve">№1 от 07.10.2025г до 07.10.2025г </t>
  </si>
  <si>
    <t xml:space="preserve">Приказ МПРЭТН №01-01/310 от 29.09.2025г </t>
  </si>
  <si>
    <t>г. Бишкек Свердолвский р-н, переулок Тыныстанова д391</t>
  </si>
  <si>
    <t>гр.КР Вершинский Виктор Леонидович -100%</t>
  </si>
  <si>
    <t xml:space="preserve">ОАО Элдик Банк 1299005020006764 кв. № 438800032 от 31.10.2025г </t>
  </si>
  <si>
    <t xml:space="preserve">ОАО"Элдик Банк" кв № 412300021 от 27.06.2025г          1000 сом </t>
  </si>
  <si>
    <t>ИНН 22610195800149</t>
  </si>
  <si>
    <t xml:space="preserve">Вершинский Виктор Леонидович </t>
  </si>
  <si>
    <t>26.10.2025, Кыргызчкая Республика, 06.04.2016 МКК 50-03</t>
  </si>
  <si>
    <t>телефон: 0550710112</t>
  </si>
  <si>
    <t>1934</t>
  </si>
  <si>
    <t>7751 ВЕ от 06.10.2025г до 06.09.2035г Бланк № 001103</t>
  </si>
  <si>
    <t>Чоктал-Ананьевское месторождение скважины № 10479 и 10480</t>
  </si>
  <si>
    <t>ОсОО "ЭКО-ЭТНО КОТТЕДЖНЫЙ ГОРОДОК " ДАЙМОНД-РЕСОРТ"</t>
  </si>
  <si>
    <t>г. Бишкек, Ленинский район, ул. Манасчы Сагынбая, 255</t>
  </si>
  <si>
    <t>Нургазиев Эрмек Белекович - 100%</t>
  </si>
  <si>
    <t>ИНН 02112201610110</t>
  </si>
  <si>
    <t>4726160  4726175</t>
  </si>
  <si>
    <t>13682348  13682358</t>
  </si>
  <si>
    <t>Нургазиев Эрмек Белекович</t>
  </si>
  <si>
    <t>28.02.1977 г.р., Кыргызское ID 3377016 МКК 211044 от 11.05.2023г</t>
  </si>
  <si>
    <t>дирктор -  Нургазиев Эрмек Белекович</t>
  </si>
  <si>
    <t>г. Бишкек, ул. Манасчы Сагынбая 255</t>
  </si>
  <si>
    <t>1935</t>
  </si>
  <si>
    <t>7752 ВЕ от 07.10.2025г до 07.09.2035г Бланк № 001099</t>
  </si>
  <si>
    <t>Токмокское месторождение скважина №10877</t>
  </si>
  <si>
    <t>ОсОО "ИНВЕКТ"</t>
  </si>
  <si>
    <t>Чуйская область город Токмок</t>
  </si>
  <si>
    <t>г. Бишкек, Первомайский район, ул. Исанова, 105/1, кв. 4</t>
  </si>
  <si>
    <t>Абдыракунов Бактыяр Аманович - 100%</t>
  </si>
  <si>
    <t xml:space="preserve">ОАО "Бакай Банк" кв№ 1 от 15.12.2025г. </t>
  </si>
  <si>
    <t>34105сом 50 тыйын</t>
  </si>
  <si>
    <t>Элдик Банк кв.№ 406300009 от 05.09.2025г 1000с</t>
  </si>
  <si>
    <t>ИНН 00303201410104</t>
  </si>
  <si>
    <t>Калпаева Асель Ыманбаевна</t>
  </si>
  <si>
    <t>Абдыракунов Бактыяр Аманович</t>
  </si>
  <si>
    <t>20.09.1994 г.р., Кыргызское ID 2970732 МКК 211012 от 14.09.2022г</t>
  </si>
  <si>
    <t>руководитель-Калпаева Асель Ыманбаевна</t>
  </si>
  <si>
    <t>КР, г. Бишкек, Первомайский район, ул. Исанова дом 105/1, кв. 4</t>
  </si>
  <si>
    <t>1936</t>
  </si>
  <si>
    <t>7753 ВЕ от 07.10.2025г до 07.09.2035г Бланк № 001100</t>
  </si>
  <si>
    <t>Родник "Оргума (2656)"</t>
  </si>
  <si>
    <t>ОсОО "Кыргызско-Чешская водная компания"</t>
  </si>
  <si>
    <t>Ошская область Чон-Алайский район</t>
  </si>
  <si>
    <t>Ошская область, Чон-Алайский район, Дароот-Коргон, мкр. Чон Алай 0</t>
  </si>
  <si>
    <t>Арзыбеков Замирбек Алимбаевич - 100%</t>
  </si>
  <si>
    <t>ОАО Элдик Банк кв. №346900010 от 08.09.2025г 1000с</t>
  </si>
  <si>
    <t>Арзыбеков Замирбек Алимбаевич</t>
  </si>
  <si>
    <t>17.01.1984 Кыргызское ID 2149771 МКК 216011 от 09.04.2021г</t>
  </si>
  <si>
    <t>Ошская область, Алайский район, с. Согонду</t>
  </si>
  <si>
    <t>1937</t>
  </si>
  <si>
    <t>7754АР от 07.10.2025г до 07.10.2029г             Бланк№ 001108</t>
  </si>
  <si>
    <t>Месторождение Насоновское</t>
  </si>
  <si>
    <t xml:space="preserve">Чуйская область, Панфиловский район </t>
  </si>
  <si>
    <t xml:space="preserve">№1 от 07.102025г до 07.10.2027г </t>
  </si>
  <si>
    <t>золото, мед и серебро</t>
  </si>
  <si>
    <t xml:space="preserve">1321га </t>
  </si>
  <si>
    <t xml:space="preserve">Распоряжение Каб Мин КР № 861-р от 06.10.2025г </t>
  </si>
  <si>
    <t xml:space="preserve">Каб Мин КР -100% </t>
  </si>
  <si>
    <t xml:space="preserve">ОАО"Элдик Банк" ПП№8069 от 09.10.2025г               1000 сом </t>
  </si>
  <si>
    <t>13379820             13379970         13384070               13384045</t>
  </si>
  <si>
    <t>4714140           4719000     4719000       4715180</t>
  </si>
  <si>
    <t>1938</t>
  </si>
  <si>
    <t>7755АЕ от 07.10.2025г до 07.10.2045г.         Бланк № 001105</t>
  </si>
  <si>
    <t xml:space="preserve">Золото и мед </t>
  </si>
  <si>
    <t xml:space="preserve">477га </t>
  </si>
  <si>
    <t xml:space="preserve">ОАО "Элдик Банк" ПП№8070 от 09.10.2025г           1000 сом </t>
  </si>
  <si>
    <t>13380000               13382000           13382000       13383000      13383000     13380000</t>
  </si>
  <si>
    <t>4716740        4716740         4716300       4716300      4715000      4715000</t>
  </si>
  <si>
    <t>1939</t>
  </si>
  <si>
    <t>7756ТР от 15.10.2025г до 15.029.2029г         Бланк № 001118</t>
  </si>
  <si>
    <t>Участок "Кызыл-Бел"</t>
  </si>
  <si>
    <t>ОсОО "Тулпар"</t>
  </si>
  <si>
    <t xml:space="preserve">№1 от 15.10.2025г до 15.10.2027г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</si>
  <si>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</si>
  <si>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</si>
  <si>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</si>
  <si>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</si>
  <si>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</si>
  <si>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</si>
  <si>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</si>
  <si>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</si>
  <si>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</si>
  <si>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</si>
  <si>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1940</t>
  </si>
  <si>
    <t>7757 ТР пер 15.10.2025г от 09.12.2025г до 15.09.2029г      Бланк№ 001174</t>
  </si>
  <si>
    <t>Участок "Пруд-52"</t>
  </si>
  <si>
    <t xml:space="preserve">Первомайский район, город Бишкек </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</si>
  <si>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</si>
  <si>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</si>
  <si>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</si>
  <si>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</si>
  <si>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ОАО "Элдик Банк" рек/счет 1290523130790696  на 27.06.2025г остаток по счету 30000сом</t>
  </si>
  <si>
    <t xml:space="preserve">ОАО "Элдик Банк" кв "№ 200100005 от 10.10.2025г          1000 сом </t>
  </si>
  <si>
    <t xml:space="preserve">10 точек </t>
  </si>
  <si>
    <t xml:space="preserve">14.12.1996г.р. ID3985721 выданный МКК 211031 от 28.06.2024г </t>
  </si>
  <si>
    <t>г. Бишкек Свердловсикй район. ж/м Келечек 4/4</t>
  </si>
  <si>
    <t>1941</t>
  </si>
  <si>
    <t>7758ТЕ от 20.10.2025г до 20.09.2035г.            Бланк № 001121</t>
  </si>
  <si>
    <t>Площадь "Сары-Утек"</t>
  </si>
  <si>
    <t>ОсОО "Халмион Пром"</t>
  </si>
  <si>
    <t>№1 от 20.10.2025г до 20.10.2027г</t>
  </si>
  <si>
    <t>Протокол № 51-Н-2025 от 23.09.2025г</t>
  </si>
  <si>
    <t>Баткенская обл., Кадамжайский р-н, Халмионский а/а, с.Ирилеш</t>
  </si>
  <si>
    <t xml:space="preserve">1. Орозбаев Завмирбек Эргешович -79%;             2. Омурзак уулу Женишбек -10%;             3.Кошоев Максат Алыйгазыевич -10%,               4.Одушев Жолчубай Батырбекович -1%     </t>
  </si>
  <si>
    <t>ОАО Айыл Банк 4409031001000766 пп. №48 от 18.11.2025г</t>
  </si>
  <si>
    <t>ИНН   02804202110109</t>
  </si>
  <si>
    <t xml:space="preserve">22точек </t>
  </si>
  <si>
    <t xml:space="preserve">Орозбаев Замирбек Эргешович </t>
  </si>
  <si>
    <t>1942</t>
  </si>
  <si>
    <t>7759 СЕ от 20.10.2025г до 20.10.2035г Бланк № 001122</t>
  </si>
  <si>
    <t>Участок "Центральный" месторождение Тургай-Тюбе</t>
  </si>
  <si>
    <t>7,91 га</t>
  </si>
  <si>
    <t>Протокол № 54-Н-2025 от 08.10.2025г</t>
  </si>
  <si>
    <t>Джалал-Абадская область, город Манас, мкр. Спутник, ул. Эрмек Мырзабекова 4-й тупик, д.6</t>
  </si>
  <si>
    <t>гр. КР Кожомуратов Бекболот Кубанычович - 100%</t>
  </si>
  <si>
    <t>ОАО Оптима Банк 1090213568120157 пп. № ОВ-0907454оNIcq от 05.11.2025г</t>
  </si>
  <si>
    <t>32 200-00 сом</t>
  </si>
  <si>
    <t>ОАО Элдик Банк 1290525030000580 кв. №346500015 от 23.10.2025г 1000с</t>
  </si>
  <si>
    <t>ИНН 01701202410161</t>
  </si>
  <si>
    <t>13395709  13396026  13396031  13395953   13395780   13395780   13395777   13395722   13395682   13395676  13395696</t>
  </si>
  <si>
    <t xml:space="preserve">4534982   4534984  4534793   4534812  4534726  4534607   4534604  4534637  4534684  4534716   4534718   </t>
  </si>
  <si>
    <t>1943</t>
  </si>
  <si>
    <t>7760ТЕ от 22.10.2025г до 22.10.2045г      Бланк№ 001124</t>
  </si>
  <si>
    <t>Месторождение "Кетмен-Тюбе"</t>
  </si>
  <si>
    <t>ОсОО "Кыргызавтожол-Юг"</t>
  </si>
  <si>
    <t xml:space="preserve">№1 от 22.10.2025г до 22.10.2027г </t>
  </si>
  <si>
    <t xml:space="preserve">соль </t>
  </si>
  <si>
    <t xml:space="preserve">797га </t>
  </si>
  <si>
    <t>Распоряжение Каб Мин КР №875-т от 09.10.2025г</t>
  </si>
  <si>
    <t>КР, г. Ош ул.Кокум-Бий 80</t>
  </si>
  <si>
    <t>ОАО "Элдик Банк" кв№ 346900006 от 23.12.2025г</t>
  </si>
  <si>
    <t>ИНН02705202410194</t>
  </si>
  <si>
    <t xml:space="preserve">27 точек </t>
  </si>
  <si>
    <t>Абдиллажанов А.У</t>
  </si>
  <si>
    <t>1944</t>
  </si>
  <si>
    <t>7761 АЕ от 23.10.2025г до 23.10.2031г Бланк № 001131</t>
  </si>
  <si>
    <t>месторождение Алабуга</t>
  </si>
  <si>
    <t>ОсОО "Алтын Карек"</t>
  </si>
  <si>
    <t>№1 от 23.10.2025г до 23.10.2027г</t>
  </si>
  <si>
    <t>35,96 га</t>
  </si>
  <si>
    <t>Протокол №55-Н-2025 от 10.10.2025г</t>
  </si>
  <si>
    <t>г. Бишкек, бульвар Эркиндик , д. 64Б, кв. 56</t>
  </si>
  <si>
    <t>ОсОО "Экоградстрой" - 100%</t>
  </si>
  <si>
    <t>ОАО Элдик Банк 1293535030000517 кв. № 286900001 от 14.11.2025г</t>
  </si>
  <si>
    <t>ИНН 0120420120066</t>
  </si>
  <si>
    <t>216 точек</t>
  </si>
  <si>
    <t>Иманалиев Эрнис Туратбекович</t>
  </si>
  <si>
    <t>1945</t>
  </si>
  <si>
    <t>7762 ТЕ от 27.10.2025г до 27.10.2045г Бланк № 001135</t>
  </si>
  <si>
    <t>месторождение "Джельды-Суу"</t>
  </si>
  <si>
    <t>ГП "Кыргызавтожол-Север"</t>
  </si>
  <si>
    <t>№1 от 27.10.2025г до 27.10.2027г</t>
  </si>
  <si>
    <t>Соль</t>
  </si>
  <si>
    <t>116,4 га</t>
  </si>
  <si>
    <t>Распоряжение Кабинета Министров Кыргызской Республики № 904-т от 22.10.2025г</t>
  </si>
  <si>
    <t>КР, Бишкек, Свердловский район, пр. Жибек-Жолу, 200</t>
  </si>
  <si>
    <t>ОАО Элдик Банк 1299235030000515 кв. № 4063000308 от 24.11.2025г 1000с</t>
  </si>
  <si>
    <t>ИНН 02705202410187</t>
  </si>
  <si>
    <t>13488503  13489726  13489494  13489116   13488254</t>
  </si>
  <si>
    <t>473424  4733584  4734156  4734587  4734406</t>
  </si>
  <si>
    <t xml:space="preserve">Чомоев Б.М </t>
  </si>
  <si>
    <t>1946</t>
  </si>
  <si>
    <t>7763 ВЕ от 10.11.2025г до 10.10.2035г Бланк №001137</t>
  </si>
  <si>
    <t xml:space="preserve">Чоктал-Ананьевское  месторождение скважина  №1858(445-д) </t>
  </si>
  <si>
    <t>ОсОО "Ынтымак-Бермети"</t>
  </si>
  <si>
    <t>№1 от 10.11.2025г до 10.11.2027г</t>
  </si>
  <si>
    <t>Приказ МПРЭТН КР №01-01/330 от 13.10.2025г</t>
  </si>
  <si>
    <t>г. Бишкек, Свердловский район, пер. Алайский, дом 26/2; (Решение от 17.01.2025г)</t>
  </si>
  <si>
    <t>Чечейбаева Гульмир Мукашевна - 100%</t>
  </si>
  <si>
    <t>ОАО Элдик Банк 1296345030000580 кв. № 444300045 от 07.08.2025г  1000с</t>
  </si>
  <si>
    <t>ИНН 02502200710142</t>
  </si>
  <si>
    <t>Чечейбаева Гульмир Мукашевна</t>
  </si>
  <si>
    <t>17.09.1954 г.р. Гражданство КР Паспорт ID 4012510 орган выдачи: СОМ 2141031 от 12.07.2024г</t>
  </si>
  <si>
    <t>телефон: 0702 838996</t>
  </si>
  <si>
    <t>1947</t>
  </si>
  <si>
    <t>7764 ВЕ от 10.11.2025г до 10.10.2035г Бланк №001138</t>
  </si>
  <si>
    <t>Рыбачинское месторождение скважина №10909</t>
  </si>
  <si>
    <t>ИП "Урустемов Дастан Мырзабекович"</t>
  </si>
  <si>
    <t>4м³/сут</t>
  </si>
  <si>
    <t>г. Балыкчы, ул. Лесная д.11</t>
  </si>
  <si>
    <t>гр. КР Урустемов Дастан Мырзабекович - 100%</t>
  </si>
  <si>
    <t>ОАО Элдик Банк  1290535030000564 от 28.08.2025г 1000с</t>
  </si>
  <si>
    <t>ИНН 21006198601592</t>
  </si>
  <si>
    <t>Урустемов Дастан Мырзабекович</t>
  </si>
  <si>
    <t xml:space="preserve">д.р. 10.06.1986, гр. КР, ПИН 21006198601592, ID 0415536, дата выдачи 27.11.2017г </t>
  </si>
  <si>
    <t>г. Балыкчы, ул. Лесная 11, 706017610</t>
  </si>
  <si>
    <t>1948</t>
  </si>
  <si>
    <t>7765 ВЕ от 10.11.2025г до 10.10.2035г Бланк № 001139</t>
  </si>
  <si>
    <t>Каджисайское месторождение скважины №2837 (1), 3252 (И-249), 4361 (И-566)</t>
  </si>
  <si>
    <t>ОсОО "Жарташ"</t>
  </si>
  <si>
    <t>г. Бишкек, Ленинский район, ул. Масалиева, 33/1</t>
  </si>
  <si>
    <t>гр. КР 1. Орумбаев Мырзабек Турганбаевич - 30%, 2. Орумбаев Бакай Турганбаевич - 35%, 3. Токтогул Айзат - 20%, Шейшеналиева Айжан Шейшеналиевна - 15%</t>
  </si>
  <si>
    <t>ОАО Элдик Банк 1296895030000573 кв. № 276400081 от 14.07.2025г 1000с</t>
  </si>
  <si>
    <t>ИНН 03003202310345</t>
  </si>
  <si>
    <t>4672350  4672201  7672240</t>
  </si>
  <si>
    <t>13679305  13680444  13680255</t>
  </si>
  <si>
    <t xml:space="preserve">Малдыбаев Байкал Байышевич </t>
  </si>
  <si>
    <t xml:space="preserve">гр. КР 1. Орумбаев Мырзабек Турганбаевич 2. Орумбаев Бакай Турганбаевич , 3. Токтогул Айзат, Шейшеналиева Айжан Шейшеналиевна </t>
  </si>
  <si>
    <r>
      <rPr>
        <b/>
        <sz val="11"/>
        <color theme="1"/>
        <rFont val="Calibri"/>
        <family val="2"/>
        <charset val="204"/>
        <scheme val="minor"/>
      </rPr>
      <t>1</t>
    </r>
    <r>
      <rPr>
        <sz val="11"/>
        <color theme="1"/>
        <rFont val="Calibri"/>
        <family val="2"/>
        <charset val="204"/>
        <scheme val="minor"/>
      </rPr>
      <t xml:space="preserve">. 25.01.1983г.р, ID 0698423 МКК 211021 от 19.04.2018г   </t>
    </r>
    <r>
      <rPr>
        <b/>
        <sz val="11"/>
        <color theme="1"/>
        <rFont val="Calibri"/>
        <family val="2"/>
        <charset val="204"/>
        <scheme val="minor"/>
      </rPr>
      <t>2.</t>
    </r>
    <r>
      <rPr>
        <sz val="11"/>
        <color theme="1"/>
        <rFont val="Calibri"/>
        <family val="2"/>
        <charset val="204"/>
        <scheme val="minor"/>
      </rPr>
      <t xml:space="preserve"> 12.09.1987г.р, AN 4547313 МКК 50-51 от 14.06.2016г   </t>
    </r>
    <r>
      <rPr>
        <b/>
        <sz val="11"/>
        <color theme="1"/>
        <rFont val="Calibri"/>
        <family val="2"/>
        <charset val="204"/>
        <scheme val="minor"/>
      </rPr>
      <t xml:space="preserve"> 3. </t>
    </r>
    <r>
      <rPr>
        <sz val="11"/>
        <color theme="1"/>
        <rFont val="Calibri"/>
        <family val="2"/>
        <charset val="204"/>
        <scheme val="minor"/>
      </rPr>
      <t>05.07.1988г.р, ID 1456216 МКК 211021 от 01.11.2018г    4. 30.07.1994г.р, AN 4822646 МКК 50-55 от 10.02.2017г</t>
    </r>
  </si>
  <si>
    <t>Генеральный директор - Малдыбаев Байкал Байышевич</t>
  </si>
  <si>
    <r>
      <rPr>
        <b/>
        <sz val="11"/>
        <color theme="1"/>
        <rFont val="Calibri"/>
        <family val="2"/>
        <charset val="204"/>
        <scheme val="minor"/>
      </rPr>
      <t>1</t>
    </r>
    <r>
      <rPr>
        <sz val="11"/>
        <color theme="1"/>
        <rFont val="Calibri"/>
        <family val="2"/>
        <charset val="204"/>
        <scheme val="minor"/>
      </rPr>
      <t xml:space="preserve">. г. Бишкек, 3мкр, д. 21, кв. 4  </t>
    </r>
    <r>
      <rPr>
        <b/>
        <sz val="11"/>
        <color theme="1"/>
        <rFont val="Calibri"/>
        <family val="2"/>
        <charset val="204"/>
        <scheme val="minor"/>
      </rPr>
      <t>2.</t>
    </r>
    <r>
      <rPr>
        <sz val="11"/>
        <color theme="1"/>
        <rFont val="Calibri"/>
        <family val="2"/>
        <charset val="204"/>
        <scheme val="minor"/>
      </rPr>
      <t xml:space="preserve"> Иссык-Кульская область, г. Каракол, ул. Акыйкат, д. 32   </t>
    </r>
    <r>
      <rPr>
        <b/>
        <sz val="11"/>
        <color theme="1"/>
        <rFont val="Calibri"/>
        <family val="2"/>
        <charset val="204"/>
        <scheme val="minor"/>
      </rPr>
      <t xml:space="preserve"> 3. </t>
    </r>
    <r>
      <rPr>
        <sz val="11"/>
        <color theme="1"/>
        <rFont val="Calibri"/>
        <family val="2"/>
        <charset val="204"/>
        <scheme val="minor"/>
      </rPr>
      <t>г. Бишкек, 3мкр., д. 21, кв. 4   4.г. Бишкек, ул. Шабдан Баатыра, дом 2/12, кв. 6</t>
    </r>
  </si>
  <si>
    <t>1. 30%, 2. 35%, 3. 20%,  4. 15%</t>
  </si>
  <si>
    <t>1949</t>
  </si>
  <si>
    <t>7766 ВЕ от 10.11.2025г до 10.10.2035г Бланк № 001140</t>
  </si>
  <si>
    <t>Ала-Арчинское месторождение скважины №9782 и 9783</t>
  </si>
  <si>
    <t>ОсОО "Фабрика Камня"</t>
  </si>
  <si>
    <t xml:space="preserve">№1 от </t>
  </si>
  <si>
    <t>Приказ МПРЭТН КР №01-01/328 от 13.10.2025г</t>
  </si>
  <si>
    <t>Чуйская область Аламудунский район, Ленинское, ул. Бчк б/н</t>
  </si>
  <si>
    <t>гр. КР Шутов Илья Александрович - 50%, Шутов Владимиров Ильич - 50%</t>
  </si>
  <si>
    <t>ОАО Элдик Банк 1290525030000580</t>
  </si>
  <si>
    <t>ИНН 01204200510330</t>
  </si>
  <si>
    <t>4750880   4750930</t>
  </si>
  <si>
    <t>13472550  13472700</t>
  </si>
  <si>
    <t xml:space="preserve">Шутов Илья Александрович </t>
  </si>
  <si>
    <t>1. Шутов Илья Александрович      2. Шутов Владимиров Ильич</t>
  </si>
  <si>
    <t xml:space="preserve">Руководитель - Шутов Илья Александрович </t>
  </si>
  <si>
    <t>1. телефон: 550504119, УЛ. Механический №4,    2. телефон: 702000892, ул. Шопокова №29/1, fabrika_kannay@mail.ru</t>
  </si>
  <si>
    <t>1. 50%   2. 50%</t>
  </si>
  <si>
    <t>1950</t>
  </si>
  <si>
    <t>7767 ВЕ от 10.11.2025г до 10.10.2035г Бланк № 001141</t>
  </si>
  <si>
    <t>Чоктал-Ананьевское  месторождение скважина  №10901</t>
  </si>
  <si>
    <t>ОсОО "АС Тур Компани"</t>
  </si>
  <si>
    <t>г. Бишкек, с. Чон-Арык, ул. Северная, дом 10</t>
  </si>
  <si>
    <t>Абильдаев Амир Курманкулович - 50%,  Абазбеков Сыргак Нугизбекович - 50%</t>
  </si>
  <si>
    <t>ОАО Элдик Банк 1299235030000515 кв. № 365900023 от 14.08.2025г 1000с</t>
  </si>
  <si>
    <t>ИНН 01807201910165</t>
  </si>
  <si>
    <t>Абильдаев Амир Курманкулович</t>
  </si>
  <si>
    <t>Абильдаев Амир Курманкулович,      Абазбеков Сыргак Нугизбекович</t>
  </si>
  <si>
    <t>1. ID 2926948 21.04.1981 КР 16.08.2022г МКК 218011   2. ID 0743227 05.06.1983 КР 21.05.МКК 211011</t>
  </si>
  <si>
    <t>Директор - Абильдаев А.К.</t>
  </si>
  <si>
    <t>1. г. Бишкек, Ленинский район, с. Чон-Арык, ул. Северная, д 10      2. г. Бишкек, ул. Турусбекова д. 47. кв. 22</t>
  </si>
  <si>
    <t>1951</t>
  </si>
  <si>
    <t>7768 ВЕ от 10.11.2025г до 10.10.2035г Бланк № 001142</t>
  </si>
  <si>
    <t>Орто-Алышское месторождение скважина № 10833 (У-1-25)</t>
  </si>
  <si>
    <t>КФХ "Булдуркон"</t>
  </si>
  <si>
    <t>г. Бишкек, Ленинский район, ул. Ж/м Киргизия-1, Улана, д.22</t>
  </si>
  <si>
    <t>1952</t>
  </si>
  <si>
    <t>7769 ВЕ от 10.11.2025г до 10.10.2035г Бланк № 001143</t>
  </si>
  <si>
    <t>Рыбачинское месторождение скважина 10684 (1)</t>
  </si>
  <si>
    <t>Балыкчинскому муниципальноу предприятию теплоснабжения</t>
  </si>
  <si>
    <t>Иссык-Кульская область г. Балыкчы</t>
  </si>
  <si>
    <t>Приказ МПРЭТН КР №01-01/341 от 23.10.2025г</t>
  </si>
  <si>
    <t>Иссык-Кульская область, Балыкчы, ул. Озерная, 212</t>
  </si>
  <si>
    <t xml:space="preserve">Учреждение "Мэрия города Балыкчы"-100% </t>
  </si>
  <si>
    <t>ОАО Элдик Банк 1297015030000575 кв. №91400021 от 26.09.2025г  1000с</t>
  </si>
  <si>
    <t>ИНН 00208202410387</t>
  </si>
  <si>
    <t>Мамадалиев Мирлан Казыевич</t>
  </si>
  <si>
    <t>0(3944)5-01-72</t>
  </si>
  <si>
    <t>1953</t>
  </si>
  <si>
    <t>7770 ВЕ от 10.11.2025г до 10.10.2035г Бланк № 001144</t>
  </si>
  <si>
    <t>Орто-Алышское месторождение скважина №10824</t>
  </si>
  <si>
    <t>ОО " Прибрежный-Предгорный"</t>
  </si>
  <si>
    <t>Чуйская область Аламудунский район, Таш-Мойнок, уч. 250</t>
  </si>
  <si>
    <t>гр. КР. 1. Кудайбергенов Батырбек Муратович - 16%, 2. Бакаева Чолпон - 14%, 3. Темирбаев Жанатбек Келдибекович - 14%, 4. Баканов  Чингиз Болотбекович - 14%, 5. Салдин Виктор Петрович - 14%, 6. Токтоходжаев Нурлан Бакытбекович - 14%, 7. Кадралиева Асель Абыловна - 14%</t>
  </si>
  <si>
    <t xml:space="preserve">ОАО МБАНК реквизит 00313861897 от 18.11.2025г </t>
  </si>
  <si>
    <t>ИНН 00708202510348</t>
  </si>
  <si>
    <t>Кудайбергенов Батырбек Муратович</t>
  </si>
  <si>
    <t>1954</t>
  </si>
  <si>
    <t>7772 ВЕ от 10.11.2025г до 10.10.2035г Бланк №001146</t>
  </si>
  <si>
    <t>месторождение Кантская площадь скважина №10862</t>
  </si>
  <si>
    <t>г. Бишкек, Первомайский район, ул. Фатьянова, 1, кв. А</t>
  </si>
  <si>
    <t>гр. КР 1. Кыдыралиев Тельман Нурманович - 50%, 2. Сагынов Таалайбек Джолдошбекович - 50%</t>
  </si>
  <si>
    <t>ОАО Элдик Банк 1293535030000517 кв. № 286900048 от 25.08.2025г 1000с</t>
  </si>
  <si>
    <t xml:space="preserve">гр. КР 1. Кыдыралиев Тельман Нурманович, 2. Сагынов Таалайбек Джолдошбекович </t>
  </si>
  <si>
    <t>1. 20.03.1966г. КР ID 0590453 14.02.2018г МКК 211031  2.  18.06.1963 г.р., ID 2482134 15.11.2021г МКК 211011</t>
  </si>
  <si>
    <t>Генеральный директор - Мамбеталиев Талантбек Мурсакулович</t>
  </si>
  <si>
    <t>1. 555970930   2. 772000535</t>
  </si>
  <si>
    <t>1955</t>
  </si>
  <si>
    <t>7773 ВЕ от 10.11.2025г до ь10.10.2035г Бланк " 001147</t>
  </si>
  <si>
    <t>Центрально Чуйское месторождение скважина №4045 (1088-Д)</t>
  </si>
  <si>
    <t>ОсОО "Витал Фарм Кейджи"</t>
  </si>
  <si>
    <t>г. Бишкек, Первомайский район, ул. Черепки -2 Я., д. 22</t>
  </si>
  <si>
    <t>гр. КР. 1. Иманбаев Жыргалбек Темирович - 2%, 2. "Витал Фарм Л.Л.С.- ФЗ" - 98%; ( 2.1 Киран Маготра - 20%, Джакупов Нурбек Болотович - 50%, Парул Ковтал - 10%, Фани Бхушан Поту - 20%)</t>
  </si>
  <si>
    <t xml:space="preserve">ОАО Элдик Банк пп. № 4585/2 от 13.11.2025г </t>
  </si>
  <si>
    <t>ИНН 02910202410101</t>
  </si>
  <si>
    <t>Иманбаев Жыргалбек Темирович</t>
  </si>
  <si>
    <t>1956</t>
  </si>
  <si>
    <t>7774 ВЕ от 10.11.2025г до 10.10.2035г Бланк № 001148</t>
  </si>
  <si>
    <t>Ала-Арчинское месторождение скважины №10881, 10882, 10883, 10884, 10885, 10886, 10887, 10888, 10889, 10890, 10891, 10892, 10893, 10894</t>
  </si>
  <si>
    <t>КХ "Эмир"</t>
  </si>
  <si>
    <t>265м³/сут</t>
  </si>
  <si>
    <t>Чуйская область, Ыссык-Атинский район, Новопокровка, ул. Кирпичная, 76, (г. Бишкек, ул. Саадаева, 58)</t>
  </si>
  <si>
    <t>Чалов Алмазбек Абдышович - 100%</t>
  </si>
  <si>
    <t>ИНН 20812196510118</t>
  </si>
  <si>
    <t xml:space="preserve">47490030  47490040  47490050  47490070  47490090  47490110  47490220  47490260  47490300  47490320  47490350  47490350  474990390  47490400 </t>
  </si>
  <si>
    <t>134902220  134802220  134802220  134802220  134802210  134802320  134802350  134802370  134802370  134802340  134802360  134802400  134802450  134802500</t>
  </si>
  <si>
    <t xml:space="preserve">Чалов Алмазбек Абдышович </t>
  </si>
  <si>
    <t>1957</t>
  </si>
  <si>
    <t>7775 ВЕ от 10.11.2025г до 10.10.2035г Блакн № 001149</t>
  </si>
  <si>
    <t>Орто-Алышское месторождение скважина №8071(17211)</t>
  </si>
  <si>
    <t>ОсОО "Бер-Булак Аква"</t>
  </si>
  <si>
    <t>Чуйская область, Аламудунский район, село Таш-Добо, ул. Омурзакова, д.3</t>
  </si>
  <si>
    <t>гр. КР. Солпуев Джамбул Бердигулович - 100%</t>
  </si>
  <si>
    <t>ИНН 01609201610212</t>
  </si>
  <si>
    <t xml:space="preserve">Солпуев Джамбул Бердигулович </t>
  </si>
  <si>
    <t>1958</t>
  </si>
  <si>
    <t>7776 ТР от 11.11.2025г до 11.10.2029г Бланк №001150</t>
  </si>
  <si>
    <t>участок "Кыркын"</t>
  </si>
  <si>
    <t>№1 от 11.11.2025г до 11.11.2027г</t>
  </si>
  <si>
    <t>глина, базальт и известняк</t>
  </si>
  <si>
    <t>47,3 га</t>
  </si>
  <si>
    <t>Приказ КГС при МПРЭТН КР №14/116 от 21.10.2025г</t>
  </si>
  <si>
    <t>г. Бишкек, ул. Садыгалиева, дом 3</t>
  </si>
  <si>
    <t>Курманбекова Айсулуу Асановна - 100%</t>
  </si>
  <si>
    <t>ЗАО "Демир Кыргыз Интернэшнл Банк"  пп. № 338074091 от 12.11.2025г 1000с</t>
  </si>
  <si>
    <t>13613433  13613591  13613763  13613930  13614356  13614139  13614359  13614447  13614285  13614496  13614101  13613702</t>
  </si>
  <si>
    <t>4721710  1721946  4721552  4721964  4722649  4722892  4723254  4723177  4722817  4722629  4721617  4721340</t>
  </si>
  <si>
    <t>1959</t>
  </si>
  <si>
    <t>7777 ТЕ от 13.11.2025г до 13.10.2035г Бланк № 001151</t>
  </si>
  <si>
    <t>Чуйская область Иссык-Атинский район</t>
  </si>
  <si>
    <t>№1 от 13.11.2025г до 11.11.2027г</t>
  </si>
  <si>
    <t>Протокол №59-Н-2025 от 29.10.2025г</t>
  </si>
  <si>
    <t>Чуйская область, Ыссык-Атинский район, с. Ивановка, контур № 849</t>
  </si>
  <si>
    <t>Афраилов Нурали Маттиалиевич - 100%</t>
  </si>
  <si>
    <t>ОАО Элдик Банк 1290095030000589 кв. № 424000050 от 01.10.2025г 1000с</t>
  </si>
  <si>
    <t>ИНН 1410201510237</t>
  </si>
  <si>
    <t>13507152  13507359  13507170  13507078  13507121</t>
  </si>
  <si>
    <t>4748334  4748061  4748056  4748115  4748211</t>
  </si>
  <si>
    <t>1960</t>
  </si>
  <si>
    <t>7778ВЕ от 27.11.2025г до 27.10.2035г             Бланк№ 001160</t>
  </si>
  <si>
    <t>Месторождение Кантской площади скважины № 10786,10867</t>
  </si>
  <si>
    <t xml:space="preserve">ОсОО "Чу Прокси" </t>
  </si>
  <si>
    <t xml:space="preserve">№1 от 27.11.2025г до 27.11.2027г </t>
  </si>
  <si>
    <t>3м³/сут</t>
  </si>
  <si>
    <t>Приказ МПРЭТН КР № 01-01/378 от 21.11.2025г</t>
  </si>
  <si>
    <t>Иссык-Кульская область, г.Балыкчы ул.Алматы 13</t>
  </si>
  <si>
    <t>гр.КР 1. Кадырбеков Мирбек Кадырбекович -33%;               2.Женишбеков Эрлан Эркинбекович -33%;        3. Женишбеков Рустам Мирланович -34%</t>
  </si>
  <si>
    <t>ОАО "О! Банк"  12.12.2025г     № 1035</t>
  </si>
  <si>
    <t>3410 сом 55 тыйын</t>
  </si>
  <si>
    <t xml:space="preserve">ОАО "Элдик Банк" кв№ 349000025 от 08.07.2025г                    1000сом. </t>
  </si>
  <si>
    <t>ИНН 02102201110055</t>
  </si>
  <si>
    <t xml:space="preserve">4750890       4750334   </t>
  </si>
  <si>
    <t>13490144            13490139</t>
  </si>
  <si>
    <t xml:space="preserve">Кадырбеков Мирбек Кадырбекович </t>
  </si>
  <si>
    <t>тел709474477</t>
  </si>
  <si>
    <t xml:space="preserve">1.Кадырбеков Мирбек Кабдырбекович                             2. Женишбеков Эрлан Эркинбекович         3. Женишбеков Руслан Мирланович </t>
  </si>
  <si>
    <t xml:space="preserve">1. гр. КР   26.04.1989г.р паспорт AN4477487 выдан МКК 50-03 от 06.04.2016г.           2. г.р КР. 26.05.1994г.р паспорт ID 1650884 выдан МКК211021 от 13.03.2020г.                             3. гр. КР 27.09.1999г.р. Паспорт  AN4500979 выдан МКК 50-03 от 12.05.2016г.  </t>
  </si>
  <si>
    <t>директор Кадырбеков М.К.</t>
  </si>
  <si>
    <t xml:space="preserve">1. г.Бишкек ул. Огомбаев 76.     тел: 709474477                          2. г.Балыкчы ул. Алматы 13. тел 705575785.                             3.г. Бишкек ул.Суюнбаева 140 кв20.     тел551309091      </t>
  </si>
  <si>
    <t>1.33%.              2.33%                              3.34%</t>
  </si>
  <si>
    <t>1961</t>
  </si>
  <si>
    <t>7779ВЕ от 27.11.2025г. до 27.10.2035г.                   Бланк№ 001161</t>
  </si>
  <si>
    <t>Месторождение Кантской площади скважин 10945</t>
  </si>
  <si>
    <t xml:space="preserve">ОсОО "Краснореченское" </t>
  </si>
  <si>
    <t xml:space="preserve">Приказ МПРЭТН КР №01-01/378 от 21.11.2025г. </t>
  </si>
  <si>
    <t>Чуйская обл. Ыссык-Атинский район. Г. Кант ул.Логвиненко 10а</t>
  </si>
  <si>
    <t>гр. КР 1. Арнаймин Виталий Олегович -80%.           2. Зуев Евгений Александрович -20%</t>
  </si>
  <si>
    <t xml:space="preserve">ОАО "Элдик Банк" кв№ 274900136 от 15.12.2025г </t>
  </si>
  <si>
    <t>46046 сом 97 тыйын</t>
  </si>
  <si>
    <t>ОАО "Элдик Банк" кв№ 274900124 от 23.09.2025г.               1000сом</t>
  </si>
  <si>
    <t>ИНН 03105202410592</t>
  </si>
  <si>
    <t xml:space="preserve">Зуев Евгений Александрович </t>
  </si>
  <si>
    <t>тел 221455666</t>
  </si>
  <si>
    <t>1. Зуев С.А                          2. Арнаймин В.О</t>
  </si>
  <si>
    <t xml:space="preserve">1. гр.КР. 30.06.1986г.р. Паспорт ID3203894  выдан МКК 211031 от 06.02.2023г.                                  2. гр. КР 07.06.1982г.р. Паспорт ID1965341 выдан МКК 211021 от 22.12.2020г. </t>
  </si>
  <si>
    <t xml:space="preserve">1. Директор </t>
  </si>
  <si>
    <t xml:space="preserve">1. тел 701137711                 2. г.Бишкек Октябрьский р-н ул. Юнусалиева д173а кв 33. </t>
  </si>
  <si>
    <t>1. 20%                    2. 80%</t>
  </si>
  <si>
    <t>1962</t>
  </si>
  <si>
    <t xml:space="preserve"> 7780ВЕ от 27.11.2025г до 27.10.2035г.        Бланк№ 001162</t>
  </si>
  <si>
    <t>Кара-Дарьинское месторождение скважина № 21831</t>
  </si>
  <si>
    <t>ИП"Джуманазаров Бакытбек Зулпукахарович"</t>
  </si>
  <si>
    <t xml:space="preserve">№1 от 27.11.2025г до 27.11.2027г. </t>
  </si>
  <si>
    <t xml:space="preserve">Приказ МПРЭТН №01-01/378 от 21.11.2025г. </t>
  </si>
  <si>
    <t xml:space="preserve">Ошская область,Узгенский р-н,с.мырза-аки ул.Ленин 222. </t>
  </si>
  <si>
    <t xml:space="preserve">ОАО "Элдик Банк" кв№309700014 от 22.09.2025г.         1000сом. </t>
  </si>
  <si>
    <t>ИНН22907196600158</t>
  </si>
  <si>
    <t>тел777007719</t>
  </si>
  <si>
    <t xml:space="preserve">Джуманазаров Бакытбек Зулпухарович </t>
  </si>
  <si>
    <t>гр.КР . 29.07.1966г.р паспорт ID 2806313 МКК216064 от 03.06.2022г</t>
  </si>
  <si>
    <t>ИП</t>
  </si>
  <si>
    <t>Узгенский о-н С.Мырза-Аки ул .Ленин 222</t>
  </si>
  <si>
    <t>1963</t>
  </si>
  <si>
    <t>7781ВЕ от 27.11.2025г до 27.10.2035г               Бланк№ 001163</t>
  </si>
  <si>
    <t>Центрально_чуйское месторождение скважина № 2799</t>
  </si>
  <si>
    <t>ОсОО "Аксууйское племенное хозяйство"</t>
  </si>
  <si>
    <t xml:space="preserve">Чуйская область, Московский р-н </t>
  </si>
  <si>
    <t>Чуйская область, Московский р-н, с.  Садовое.</t>
  </si>
  <si>
    <t xml:space="preserve">гр. КР Сманов Алмаз Талаевич -100% </t>
  </si>
  <si>
    <t xml:space="preserve">ОАО "Элдик Банк" кв№ 89000028 от 01.07.2025г.             1000сом. </t>
  </si>
  <si>
    <t>ИНН 01203202110027</t>
  </si>
  <si>
    <t xml:space="preserve">Курамаев Канайбек Айдарбекович </t>
  </si>
  <si>
    <t>тел 555616111</t>
  </si>
  <si>
    <t>Сманов А.Т.</t>
  </si>
  <si>
    <t>гр. Кр. 25.04.2004г.р. Паспорт ID 3543697 выдан МКК 211021 от 16.08.2023г</t>
  </si>
  <si>
    <t>г.Бишкек мкр Асанбай д2кв28 тел 555616111</t>
  </si>
  <si>
    <t>1964</t>
  </si>
  <si>
    <t>7782ВЕ от 27.11.2025г до 27.10.2035г.     Бланк№ 001164</t>
  </si>
  <si>
    <t>Ала-Арчинское Месторождения скважины № 4282,4283</t>
  </si>
  <si>
    <t xml:space="preserve">ОсОО "ПроСкладСтрой" </t>
  </si>
  <si>
    <t>г.Бишкек Октябрьский район, ж/м Кок-Жар ул Ой-Терскен 60</t>
  </si>
  <si>
    <t>гр. КР 1. Кулукбаев Азамат Кенжебекович -55%;                  2. Асылбеков Азамат Асылбекович -45%</t>
  </si>
  <si>
    <t>ОАО "Айыл Банк"       09.12.2025г кв№93</t>
  </si>
  <si>
    <t xml:space="preserve">ОАО "Элдик Банк" кв№ 269500076 от 10.11.2025г.           1000сом. </t>
  </si>
  <si>
    <t>ИНН 02412202410189</t>
  </si>
  <si>
    <t>4748694           4748695</t>
  </si>
  <si>
    <t>13472744              134476698</t>
  </si>
  <si>
    <t xml:space="preserve">Асылбеков Азамат Асылбекович </t>
  </si>
  <si>
    <t>тел 775876007</t>
  </si>
  <si>
    <t xml:space="preserve">1. Асылбеков Азамат Асылбекович.           2. Кулукбаев Азамат Кенжебаевич </t>
  </si>
  <si>
    <t xml:space="preserve">1. гр.КР 14.03.1992г.р. Паспорт ID 2748942 выдан МКК 218011 от 22.04.2022г.                                           2. гр. КР. 30.08.1989г.р. Паспорт   ID 0911468 выдан МКК 211021 от 08.10.2018г.                 </t>
  </si>
  <si>
    <t>1. гендиректор</t>
  </si>
  <si>
    <t xml:space="preserve">1. Тел 999102575.                                           2.тел 550891010                    </t>
  </si>
  <si>
    <t>1.45%                                            2.55%</t>
  </si>
  <si>
    <t>1965</t>
  </si>
  <si>
    <t>7783НР от 08.12.20225г до 08.11.2029г            Бланк№ 001166</t>
  </si>
  <si>
    <t xml:space="preserve">Участок "Курган" </t>
  </si>
  <si>
    <t>ОсОО "Амалу"</t>
  </si>
  <si>
    <t>Жалал-Абадская область Чаткалский район</t>
  </si>
  <si>
    <t xml:space="preserve">№1от 8.12.2025г до 8.12.2027г </t>
  </si>
  <si>
    <t>88,87га</t>
  </si>
  <si>
    <t>Решение протокола об итогах аукциона от 29.10.2025г</t>
  </si>
  <si>
    <t>г.Бишкек, Первомайский район, ул.Ташиева 43</t>
  </si>
  <si>
    <t xml:space="preserve">гр.Республика Алжир Дехими Бубакер -100% </t>
  </si>
  <si>
    <t xml:space="preserve">ОАО "Айыл Банк" р/счет 1350130020194772     1000сом </t>
  </si>
  <si>
    <t xml:space="preserve">ОАО "Айыл Банк" кв№ 4442 от 09.12.2025г.     1000сом. </t>
  </si>
  <si>
    <t xml:space="preserve">ИНН 00908202310071 </t>
  </si>
  <si>
    <t>12649671         126503303             12650473          12649577</t>
  </si>
  <si>
    <t>4643945                4643965           4642848        4642737</t>
  </si>
  <si>
    <t xml:space="preserve">НР </t>
  </si>
  <si>
    <t xml:space="preserve">Ларбани Мусса </t>
  </si>
  <si>
    <t xml:space="preserve">Dehimi Boubaker </t>
  </si>
  <si>
    <t>гр. Республика Алжир. 15.06.1960г.р.  Паспорт №312371918 от 01.10.2024г</t>
  </si>
  <si>
    <t xml:space="preserve">Республика Алжир. Медеа </t>
  </si>
  <si>
    <t>1966</t>
  </si>
  <si>
    <t>7784ТР от 08.12.2029г до 08.11.2029г           Бланк№ 001167</t>
  </si>
  <si>
    <t>Участок Кара-Ток</t>
  </si>
  <si>
    <t xml:space="preserve">ОсОО "Минерал Групп" </t>
  </si>
  <si>
    <t xml:space="preserve">Джалал-Абадская область Токтогульской район </t>
  </si>
  <si>
    <t>№1 от 08.12.2025г до 08.12.2027г</t>
  </si>
  <si>
    <t xml:space="preserve">16,16га </t>
  </si>
  <si>
    <t>Приказ КГС МПРЭТН КР №14/132 от 24.11.2025г</t>
  </si>
  <si>
    <t>г. Ош, ул. Айтиева 15/1</t>
  </si>
  <si>
    <t>гр. КР Камбарбек уулу Усон-100%</t>
  </si>
  <si>
    <t xml:space="preserve">ОАО "Элдик Банк" кв№ 450500021 от 26.11.2025г           1000сом; </t>
  </si>
  <si>
    <t>ИНН 01311202410429</t>
  </si>
  <si>
    <t>13334333            13334734           13334734              13334329</t>
  </si>
  <si>
    <t>4649286       4649286        4648884      4648884</t>
  </si>
  <si>
    <t>Камбарбек уулу Усон</t>
  </si>
  <si>
    <t>тел 709660000</t>
  </si>
  <si>
    <t xml:space="preserve">Камбарбек уулу Усон </t>
  </si>
  <si>
    <t xml:space="preserve">гр. КР. 14.01.1991г.р. Паспорт ID 25704444 выдан МКК_216051 от 14.01.2022г. </t>
  </si>
  <si>
    <t>КР. Г. Ош ул. Киевская 8а</t>
  </si>
  <si>
    <t>1967</t>
  </si>
  <si>
    <t>7785 ТР от 08.12.2025г до 08.11.2029г          Бланк№ 001168</t>
  </si>
  <si>
    <t xml:space="preserve">Участок "Май-Таш" </t>
  </si>
  <si>
    <t xml:space="preserve">ОсОО "Голден Мун Кей Джи" </t>
  </si>
  <si>
    <t xml:space="preserve">16,46га </t>
  </si>
  <si>
    <t>К-43-76</t>
  </si>
  <si>
    <t>г. Бишкек ул.Элебаев 3 кв 36</t>
  </si>
  <si>
    <t xml:space="preserve">гр. КР 1. Сегизбаев Шамшыбек -50%;                 2.Асанов Алишер Болотбекович -50% </t>
  </si>
  <si>
    <t>ОАО "Элдик Банк" р/счет 1290373130406382      кв№365000014 от 26.12.2025г       20000сом</t>
  </si>
  <si>
    <t xml:space="preserve">ОАО "Элдик Банк" кв№ 381800001 от 09.12.2025г.                   1000сом; </t>
  </si>
  <si>
    <t>ИНН 00708202410276</t>
  </si>
  <si>
    <t xml:space="preserve">13346370                13346445                13345824              13345770       </t>
  </si>
  <si>
    <t>4649535          4649280       4649030        4649260</t>
  </si>
  <si>
    <t xml:space="preserve">Сегизбаеа Шамшыбек </t>
  </si>
  <si>
    <t>тел 704080202</t>
  </si>
  <si>
    <t xml:space="preserve">1. Сегизбаев Шамшыбек;                                  2. Асанов Алишер Болотбекович </t>
  </si>
  <si>
    <t xml:space="preserve">1.гр. КР 14.11.1991 г.р. Паспорт ID 4350563 выдан МКК 214111 от 05.02.2025г.;                                                 2. гр. КР 14.06.1989г.р. Паспорт ID1618101 выдан МКК 214111 от 25.02.2020г. </t>
  </si>
  <si>
    <t xml:space="preserve">1.Жалал-Абадская обл. г. Токтогул ул. Каралаев 25.                                            2.Жалал-Абадская обл. г. Токтогул ул. Токтогул 58. тел 222140689. </t>
  </si>
  <si>
    <t xml:space="preserve">1.50%                                          2.50%. </t>
  </si>
  <si>
    <t>1968</t>
  </si>
  <si>
    <t>7786ТР от 08.12.2025г до 08.11.2029г.           Бланк№ 001169</t>
  </si>
  <si>
    <t xml:space="preserve">Участок "Сазык" </t>
  </si>
  <si>
    <t xml:space="preserve">2.89га </t>
  </si>
  <si>
    <t>г. Бишкек ул.Элебаев 3 кв 37</t>
  </si>
  <si>
    <t xml:space="preserve">ОАО "Элдик Банк" р/счет 1290373130406281 кв№ 365000013 от 26.12.2025г     20000сом. </t>
  </si>
  <si>
    <t xml:space="preserve">ОАО "Элдик Банк" кв№381800003 от 09.12.2025г             1000сом; </t>
  </si>
  <si>
    <t>13317801           13317947             13317967       13317772</t>
  </si>
  <si>
    <t>4648401       4648411       4648240       4648221</t>
  </si>
  <si>
    <t>1969</t>
  </si>
  <si>
    <t>7787ТР от 08.12.2025г от 08.11.2029г             Бланк№ 001170</t>
  </si>
  <si>
    <t>участок "Чангырташ (Юго-Восточный)</t>
  </si>
  <si>
    <t xml:space="preserve">Джалал-Абадская область Сузакский район. </t>
  </si>
  <si>
    <t xml:space="preserve">№1 от 08.12.2025г от 08.12.2027г </t>
  </si>
  <si>
    <t>акиташ,гипс.</t>
  </si>
  <si>
    <t xml:space="preserve">132,3га </t>
  </si>
  <si>
    <t>К-42-110</t>
  </si>
  <si>
    <t>Приказ КГС МПРЭТН КР №14/137 от 04.12.2025г</t>
  </si>
  <si>
    <t>Жалал-Абадская область, Сузакский р-н, с.Арал ул. Тепличная б/н</t>
  </si>
  <si>
    <t>ОАО "Элдик Банк" кв№ 424000002 от 16.12.2025г                                1000сом;</t>
  </si>
  <si>
    <t>ИНН00903201610176</t>
  </si>
  <si>
    <t xml:space="preserve">9точек </t>
  </si>
  <si>
    <t>тел 770999999</t>
  </si>
  <si>
    <t>гр.КР. 20.07.1980г.р. Паспорт ID выдан МКК 211031 от 31.01.2023г</t>
  </si>
  <si>
    <t>1970</t>
  </si>
  <si>
    <t>7788ТР от 08.12.2025г до 8.11.2029г             Бланк№ 001171</t>
  </si>
  <si>
    <t>Участок "Чангырташ(Северо-Западный")</t>
  </si>
  <si>
    <t xml:space="preserve">ОсОО"Кыргызская горнодобывающая компания развития" </t>
  </si>
  <si>
    <t>№1 от 8.12.2025г до 08.12.2027г.</t>
  </si>
  <si>
    <t>93,48га</t>
  </si>
  <si>
    <t>К-42-111</t>
  </si>
  <si>
    <t>г.Бишкек пр.Молодой Гвардии 74-85</t>
  </si>
  <si>
    <t xml:space="preserve">гр.КНР  1.Ян Синьюй -75%.                  2. Ма Боюй -18%.                   3. Ван Вэньцзюнь -7%. </t>
  </si>
  <si>
    <t xml:space="preserve">ОАО"Айыл Банк" р/счет 1350150020162307      кв№ 6224 от 21.01.2026г       10000 сом </t>
  </si>
  <si>
    <t>ОАО "Элдик Банк" кв№378300029 от 17.12.2025г                 1000сом;</t>
  </si>
  <si>
    <t>ИНН01311202510325</t>
  </si>
  <si>
    <t>Ян Синьюй</t>
  </si>
  <si>
    <t>тел 557961551</t>
  </si>
  <si>
    <t xml:space="preserve">1. Ян Синьюй                2. Ма Боюй              3.Ван Вэньцзюнь </t>
  </si>
  <si>
    <t xml:space="preserve">1. EQ 0722546                 2.E67419000                       3. EJ2932895   </t>
  </si>
  <si>
    <t>1. 75%                  2.18%                  3.7%</t>
  </si>
  <si>
    <t>1971</t>
  </si>
  <si>
    <t>7789ТР от 08.12.2025г до 08.11.2029г        Бланк №001172</t>
  </si>
  <si>
    <t>Участок "Чангырташ"</t>
  </si>
  <si>
    <t>Жалал-Абадская область, Сузакский р-н, с.Тоолос. Ул. И.Карабаев57</t>
  </si>
  <si>
    <t>гр. КР Таалайбек уулу Кайратбек 100%</t>
  </si>
  <si>
    <t xml:space="preserve">Нет </t>
  </si>
  <si>
    <t>ОАО "Элдик Банк" кв№ 365900037 от 26.12.2025г           1000сом;</t>
  </si>
  <si>
    <t>тел 773756610</t>
  </si>
  <si>
    <t xml:space="preserve">гр. КР. 03.12.1994г.р Паспорт AN4917045 МКК 5032 от 26.04.2017г. </t>
  </si>
  <si>
    <t>Жалал-Абадская область, Сузакский р-н, с.Тоолос. Ул. И.Карабаев57;                       тел 773756610</t>
  </si>
  <si>
    <t>1972</t>
  </si>
  <si>
    <t>7790ВЕ от 12.12.2025г до 12.11.2035г           Бланк №001179</t>
  </si>
  <si>
    <t>Кара-Булунское месторождение скважина №6733/2/77</t>
  </si>
  <si>
    <t>ОсОО "Артек Иссык-Куль"</t>
  </si>
  <si>
    <t xml:space="preserve">г.Бишкек, Октябрьский р-н, Малдыбаева 54б,142. </t>
  </si>
  <si>
    <t>гр. КР 1. Дженишбеков Тынай Уланович -50%.             2. Сейиткулова назира Садыковна-50%</t>
  </si>
  <si>
    <t>ОАО "Мбанк" кв№Р1226085150047 от 26.12.2025г</t>
  </si>
  <si>
    <t>70500сом.</t>
  </si>
  <si>
    <t xml:space="preserve">ОАО "Элдик Банк" кв№374300094 от 31.12.2025г          1000сом; </t>
  </si>
  <si>
    <t>ИНН03105202410592</t>
  </si>
  <si>
    <t>Дженишбеков Т.У.</t>
  </si>
  <si>
    <t>гр. КР 1. Дженишбеков Тынай Уланович              2. Сейиткулова назира Садыковна</t>
  </si>
  <si>
    <t xml:space="preserve">1. гр.КР 22.07.1997г.р. Паспорт ID2332427 Выдан МКК211021 от 07.08.2021г.                               2. гр.КР 29.01.1973г.р. Паспорт ID293556 выдан МКК 211021 от 19.08.2022г. </t>
  </si>
  <si>
    <t>Дженишбеков Т.У, ген директор</t>
  </si>
  <si>
    <t xml:space="preserve">1. bekish050903@gmail.com                  </t>
  </si>
  <si>
    <t>1. 50%.                  2.50%</t>
  </si>
  <si>
    <t>7791ВЕ от 15.12.2025г до  15.11.2035г                         Бланк№ 001180</t>
  </si>
  <si>
    <t>Ала-Арчинское месторождение скважина №10953</t>
  </si>
  <si>
    <t xml:space="preserve">ОсОО "Дениз Бетон" </t>
  </si>
  <si>
    <t>№1 от 15.12.2025г до 15.12.2027г</t>
  </si>
  <si>
    <t xml:space="preserve">Приказ МПРЭТН КР №01-01/391 от 11.12.2025г </t>
  </si>
  <si>
    <t>Чуйская обл, Аламудунский р-н, с. Пригородное ул. Серёгина14/2</t>
  </si>
  <si>
    <t>гр. КР Якубов Эмиль Парпибаевич -100%</t>
  </si>
  <si>
    <t xml:space="preserve">ОАО "Элдик Банк" кв№ 404400069 от 09.11.2025г         1000сом; </t>
  </si>
  <si>
    <t>ИНН 02309200310064</t>
  </si>
  <si>
    <t>Якубов Э.П</t>
  </si>
  <si>
    <t>тел700444144</t>
  </si>
  <si>
    <t xml:space="preserve">Якубов Эмиль Парпибаевич </t>
  </si>
  <si>
    <t xml:space="preserve">гр. Кыргызстан.       26.04.1973г.р.            ID2604076 выдан МКК 211021 от 02.02.2022г. </t>
  </si>
  <si>
    <t>yakubovich.Emil@mail.ru</t>
  </si>
  <si>
    <t>7792ТР от 15.12.2025г до 15.11.2029г            Бланк№ 001182</t>
  </si>
  <si>
    <t>Участок"Центральный месторождения Наукатское"</t>
  </si>
  <si>
    <t>84,50га</t>
  </si>
  <si>
    <t>Приказ КГС МПРЭТН КР №14/138 от 04.12.2025г</t>
  </si>
  <si>
    <t>ОАО"Айыл Банк" р/счет 1350150020162408                    кв№6224 от 21.01.2026г           10000сом</t>
  </si>
  <si>
    <t xml:space="preserve">ОАО "Элдик Банк" кв№ 378300027 от 17.12.2025г                           1000сом; </t>
  </si>
  <si>
    <t>ИНН 01311202510325</t>
  </si>
  <si>
    <t xml:space="preserve">13299563               13299268                 13302256                13302250           13300570        </t>
  </si>
  <si>
    <t>4466036             4466382           4466690       4466536       4466020</t>
  </si>
  <si>
    <t xml:space="preserve">1. гр. КНР Ян Синьюй                     2. Ма Боюй                              3.Ван Вэньцзюнь </t>
  </si>
  <si>
    <t>1. EQ 0722546              2.E67419000         3.EJ2932895</t>
  </si>
  <si>
    <t>Ян Синьюй Директор</t>
  </si>
  <si>
    <t>1. 75%                2.18%                3.7%</t>
  </si>
  <si>
    <t>7793ТР от 31.12.2025г до 30.11.2029г.             Бланк№001198</t>
  </si>
  <si>
    <t>Участок "Торпу-Восточный"</t>
  </si>
  <si>
    <t>ОсОО "Кут Ар"</t>
  </si>
  <si>
    <t>Джалал-Абадская обьласть Токтогульский р-н</t>
  </si>
  <si>
    <t>№1 от 31.12.2025г до 31.12.2027г</t>
  </si>
  <si>
    <t>габбро-диабаз</t>
  </si>
  <si>
    <t xml:space="preserve">20,50га </t>
  </si>
  <si>
    <t xml:space="preserve">Приказ КГС МПРЭТН КР  №14/132 от 24.11.2025г </t>
  </si>
  <si>
    <t>г.Бишкек ул. Фрунзе</t>
  </si>
  <si>
    <t>ОАО"Элдик Банк" кв№ 328700040 о т 22.01.2026г          1000сом</t>
  </si>
  <si>
    <t xml:space="preserve">13389975         13390500       13389950       13389650      </t>
  </si>
  <si>
    <t>4640057           4639676       4639530      4639790</t>
  </si>
  <si>
    <t>тел707009988</t>
  </si>
  <si>
    <t xml:space="preserve">1.Мамытов Марат Абдывахапович                            2. Чолпонкулова Айнура Аскарбековна </t>
  </si>
  <si>
    <t xml:space="preserve">1. гр.КР 18.03.1980г.р. Паспорт ID3684389 МКК 211031 от 23.01.2023г                                  2. гр.КР 14.05.1983г.р. Паспорт ID2651918    МКК 211031 от 26.02.2022г. </t>
  </si>
  <si>
    <t>тел 707009988</t>
  </si>
  <si>
    <t>1. 95%                     2. 5%</t>
  </si>
  <si>
    <t>7794ВЕ от 13.01.2026г до 12.01.2029г.                      Бланк№ 001200</t>
  </si>
  <si>
    <t>Бешташское месторождегие скважина №10938</t>
  </si>
  <si>
    <t>Таласская область Талаский р-н</t>
  </si>
  <si>
    <t>№1 от 13.01.2026г до 13.01.2028г</t>
  </si>
  <si>
    <t>Приказ МПРЭТН КР №01-01/404 от 19.12.2025г</t>
  </si>
  <si>
    <t>Таласская область, Талаский р-н, с.Калба. Участок Кара-Добо</t>
  </si>
  <si>
    <t>гр.КР 1.Субанов Канатбек Бейшеналиевич -33,33%.                                          2. Кадырбеков Дастан Кадырбекович -33,33%.                                    3. Шайдинов Нурбек Шайдинович -33,33%</t>
  </si>
  <si>
    <t xml:space="preserve">ОАО "Оптима Банк" кв № ОВ-1459049ОрХ1Х от 24.11.2025г.      1000сом. </t>
  </si>
  <si>
    <t>ИНН02109200510195</t>
  </si>
  <si>
    <t>тел776558553</t>
  </si>
  <si>
    <t xml:space="preserve">1. Субанов Канатбек Бейшеналиевич                                       2. Шайдинов Нурбек Шайдинович                                   3. Кадырбеков Дастан Кадырбекович </t>
  </si>
  <si>
    <t>1. ID2064153 выдан МКК 217041 от 24.02.2021г.               2. ID3790568 выдан МКК 219041 от 07.02.2024                   3. АN 4886657 выдан МКК50-55 от 03.04.2017г</t>
  </si>
  <si>
    <t>1. тел 555400065              2.тел 707076658             3. тел 559656515</t>
  </si>
  <si>
    <t>1. 33,33%                                2. 33,33%                                    3. 33,33%</t>
  </si>
  <si>
    <t>7794 МЕ от 16.01.2026г до 15.01.2046г.                 Бланк№001204</t>
  </si>
  <si>
    <t>Площадь "Нурлау"</t>
  </si>
  <si>
    <t xml:space="preserve">ОсОО "Кыргызполиметалл" </t>
  </si>
  <si>
    <t>Баткенская область,Баткенский район</t>
  </si>
  <si>
    <t>№1 от 16.01.2026г до 16.01.2028г</t>
  </si>
  <si>
    <t>сурьма и золото</t>
  </si>
  <si>
    <t>205га</t>
  </si>
  <si>
    <t>Распоряжение КабМин КР от 16.01.2026г №10-т</t>
  </si>
  <si>
    <t xml:space="preserve">г.Бишкек Свердловский район,пр.Чуй 4. </t>
  </si>
  <si>
    <t>Государственное агентство по управлению государственным имуществом при Кабинете Министров КР - 100%</t>
  </si>
  <si>
    <t xml:space="preserve">ОАО "Элдик Банк" кв № 406300060 от 19.01.2026г         1000 сом </t>
  </si>
  <si>
    <t xml:space="preserve">ИНН 02311201210058 </t>
  </si>
  <si>
    <t xml:space="preserve">Жыргал уулу Нурсултан </t>
  </si>
  <si>
    <t>7795МР от 16.01.2026г до 15.01.2030г           Бланк№ 001205</t>
  </si>
  <si>
    <t>Площадь "Шаркаратма-Караканыш"</t>
  </si>
  <si>
    <t xml:space="preserve">1674га </t>
  </si>
  <si>
    <t xml:space="preserve">ОАО"Элдик Банк" кв№ 406300062 от 19.01.2026       1000сом </t>
  </si>
  <si>
    <t xml:space="preserve">1236990       12638885      12642040    12640020   </t>
  </si>
  <si>
    <t xml:space="preserve">4401295        440625      4405610    4400365    </t>
  </si>
  <si>
    <t>7796АЕ от 22.01.2026г до 22.01.2026г            Бланк№001218</t>
  </si>
  <si>
    <t xml:space="preserve">Месторождение Акджол </t>
  </si>
  <si>
    <t>ОсОО "Ориел" в Кыргызстане</t>
  </si>
  <si>
    <t>Джалал-Абадская область, Аксыйский р-н</t>
  </si>
  <si>
    <t>№1 от 22.01.2026г до 22.01.2028г</t>
  </si>
  <si>
    <t xml:space="preserve">404га </t>
  </si>
  <si>
    <t xml:space="preserve">Протокол№ 70-Н-2025 от 23.12.2025г </t>
  </si>
  <si>
    <t>г.Бишкек ул.Матросова д51/5</t>
  </si>
  <si>
    <t>гр.КНР Синь Иммортал Трэер Ресурсес Лимитед -90%, гр. КНР Юань Кай -10%</t>
  </si>
  <si>
    <t>п/поруч.№ 18 от 01.04.2026 г. - 180217,54 сом и п/поруч № 21 от 01.04.2026 г.- 7824630,78 сом (за лиц.7796АЕ и 7797АЕ)</t>
  </si>
  <si>
    <t>ИНН 00902200510096</t>
  </si>
  <si>
    <t xml:space="preserve">13279330              13280360         13280985             13281247           13279794         13279223  </t>
  </si>
  <si>
    <t>4612889                4613920         4613530            4611840           4610898            4611751</t>
  </si>
  <si>
    <t xml:space="preserve">Юань Кай </t>
  </si>
  <si>
    <t>7797АЕ от 22.01.2026г до 22.01.2036     Блакн№ 001219</t>
  </si>
  <si>
    <t xml:space="preserve">Месторождение Курпсай </t>
  </si>
  <si>
    <t xml:space="preserve">202га </t>
  </si>
  <si>
    <t>г.Бишкек ул.Матросова д51/6</t>
  </si>
  <si>
    <t>13278255       13279790     13279282        13278000        13278000</t>
  </si>
  <si>
    <t>4609324         4608518      4607470     4608022     4608866</t>
  </si>
  <si>
    <t>7798ВЕ от 26.01.2026г до 25.01.2029г                           Бланк№ 001222</t>
  </si>
  <si>
    <t>Месторождение на участке выклинивания родника "Данги" по левобережью реки Мурдаши</t>
  </si>
  <si>
    <t xml:space="preserve">ОсОО "Данги Суу" </t>
  </si>
  <si>
    <t>№1 от 26.01.2026г до 26.01.2028г</t>
  </si>
  <si>
    <t>Приказ МПРЭТН КР №01-01/419 от 31.12.2025г</t>
  </si>
  <si>
    <t>Ошская область пр. А.Масалиев 118/106</t>
  </si>
  <si>
    <t xml:space="preserve">Базарбек уулу Ислам </t>
  </si>
  <si>
    <t>ОАО "Элдик Банк" кв№475900065 от 22.09.2025г             1000сом</t>
  </si>
  <si>
    <t>ИНН 01802202510154</t>
  </si>
  <si>
    <t>Базарбек уулу Ислам</t>
  </si>
  <si>
    <t>гр.КР. 05.01.1975г.р. Паспорт AN4564870 МКК 50-41 от 28.06.2016г</t>
  </si>
  <si>
    <t>г.Ош пр. А.Масалиев 118/4</t>
  </si>
  <si>
    <t>7799ВЕ от 30.01.2026г до 30.01.2029г          Бланк№ 001221</t>
  </si>
  <si>
    <t>Чуйское местрождение скважина №10975</t>
  </si>
  <si>
    <t>ОсОО "Эрбол-1"</t>
  </si>
  <si>
    <t>№1 от 30.01.2026г  до 30.01.2028г</t>
  </si>
  <si>
    <t>Чуйчкая обл, Ысык-Атинский р-н, Интернациональное, Первомайская 76</t>
  </si>
  <si>
    <t>1. гр. КНР Сунь Чанцзюнь -97%,                         2. гр.КР Нуртай Берзай -3%</t>
  </si>
  <si>
    <t>Оптима Банк П/поручение № ОВ-1224049YUgmG от 27.03.2026</t>
  </si>
  <si>
    <t>ОАО "Элдик Банк" кв№ 365900011 от 22.12.2025г                  1000сом</t>
  </si>
  <si>
    <t>ИНН02002201510307</t>
  </si>
  <si>
    <t>Фу Лифэнь</t>
  </si>
  <si>
    <t>тел708700753</t>
  </si>
  <si>
    <t xml:space="preserve">1. Сунь Чанцзюнь                                     2. Нуртай Берзай </t>
  </si>
  <si>
    <t>1. гр.КНР 19.09.1977г.р. ЕМ0686909 выдан от 13.03.2024 ГИУ КНР                                                             2. гр.КР паспорт ID1044694 от 28.01.2029г   МКК 211041</t>
  </si>
  <si>
    <t>ген.директор Сунь Чанцзюнь</t>
  </si>
  <si>
    <t>Чуйская обл. Ысык-Атинский р-н, Интернациональное, ул.Первомайская 76</t>
  </si>
  <si>
    <t>1. 97%                                            2.3%</t>
  </si>
  <si>
    <t>7800СЕ от 27.01.2026г до 27.01.2031г      Бланк№ 001226</t>
  </si>
  <si>
    <t>Охранный целик отработанного участка №3 месторождния Сулюкта</t>
  </si>
  <si>
    <t>ОсОО "К. Раимбердиев"</t>
  </si>
  <si>
    <t>№1 от 27.01.2026г до 27.01.2028г</t>
  </si>
  <si>
    <t xml:space="preserve">5,8га </t>
  </si>
  <si>
    <t>протокол№ 03-Н-2026 от 20.01.2026г</t>
  </si>
  <si>
    <t>Баткенская обл. г.Сулюкта ул.Шахтерская №б/н</t>
  </si>
  <si>
    <t>гр.КР Асанова Чинара Мурзалиевна -100%</t>
  </si>
  <si>
    <t xml:space="preserve">ОАО"Элдик Банк"    код ОКПО 22499230        от 14.04.2026г     </t>
  </si>
  <si>
    <t>ОАО"Элдик Банк" кв№296000042 от 06.11.2025г           1000сом</t>
  </si>
  <si>
    <t>ИНН03010200010079</t>
  </si>
  <si>
    <t>13точек</t>
  </si>
  <si>
    <t xml:space="preserve">Мурзали уулу Замирбек </t>
  </si>
  <si>
    <t xml:space="preserve">ОсОО "Халид-Кен" Жолдош уулу Акылбек </t>
  </si>
  <si>
    <t>КР Баткенская обл.,г.Сулюкта,ул.И.Раззакова 77,3</t>
  </si>
  <si>
    <t>7801ТР от 28.01.2026г до 28.12.2029г                   Бланк№ 001229</t>
  </si>
  <si>
    <t>Участок "Кызыл-Жылга"</t>
  </si>
  <si>
    <t>Джалал-Абадская область, Токтогульский р-н</t>
  </si>
  <si>
    <t>№1от 28.01.2026г до 28.01.2028г</t>
  </si>
  <si>
    <t xml:space="preserve">14,19га </t>
  </si>
  <si>
    <t>Приказ МПРЭТН КР №14/132 от 24.11.2025г</t>
  </si>
  <si>
    <t>г.Ош, ул.Айтиева 15/1</t>
  </si>
  <si>
    <t>Камбарбек уулу Усон-100%</t>
  </si>
  <si>
    <t xml:space="preserve">ОАО "Элдик Банк" кв№ 4505000036 от 15.01.2026г                   1000сом </t>
  </si>
  <si>
    <t>13332712             13332933       13333215           13332989</t>
  </si>
  <si>
    <t>4646308     4646617          4646377      4646059</t>
  </si>
  <si>
    <t>Кабарбек уулу Усон</t>
  </si>
  <si>
    <t>тел709660000</t>
  </si>
  <si>
    <t>гр. КР. 14.01.1991г.р. Паспорт  ID 2570444 МКК216051 от 14.01.2022г</t>
  </si>
  <si>
    <t xml:space="preserve">ген.директор </t>
  </si>
  <si>
    <t>г.Ош ул.Киевская8А</t>
  </si>
  <si>
    <t>7802 ТР от 29.01.2026г до 29.12.2029г               Бланк№ 001230</t>
  </si>
  <si>
    <t>Участок "Таш-Кумыр 2"</t>
  </si>
  <si>
    <t>ОсОО "Гранит Продакшн"</t>
  </si>
  <si>
    <t>№1 от 29.01.2026г до 29.01.2028г</t>
  </si>
  <si>
    <t xml:space="preserve">11,26га </t>
  </si>
  <si>
    <t xml:space="preserve">Приказ МПРЭТН КР  КГС №14/137 от 04.12.2025г </t>
  </si>
  <si>
    <t>Ошская обл, Узгенский р-н, Мырза-Арык а/а Кароол, ул. Лермантова 8</t>
  </si>
  <si>
    <t>гр.КР Боронбаев Аскатбек Маматисаевич -100%</t>
  </si>
  <si>
    <t>ОАО"Элдик Банк" кв№383000032 от 04.02.2026г       1000сом</t>
  </si>
  <si>
    <t>ИНН 03102201510063</t>
  </si>
  <si>
    <t>13254835             13255191    13254745       13254738</t>
  </si>
  <si>
    <t>4590037                   4589562                   4589453                            4589917</t>
  </si>
  <si>
    <t>Боронбаев Аскатбек Маматисаевич</t>
  </si>
  <si>
    <t>тел774950207</t>
  </si>
  <si>
    <t>гр.КР 16.03.1986г.р. Паспорт ID 3039875, Выдан МКК 211031 от 27.10.2022г</t>
  </si>
  <si>
    <t>Ошская область, Узгенский р-н а/а Кароол. Село Мырза-Арык ул.Лермантова 8</t>
  </si>
  <si>
    <t>7803ВЕ от 29.01.2026г до 29.01.2029г     Блакн№ 001231</t>
  </si>
  <si>
    <t>Атбашинское месторождение скважина №10827</t>
  </si>
  <si>
    <t>ОсОО "Гроздь Курулуш"</t>
  </si>
  <si>
    <t>№1  от 29.01.2026г до 29.01.2028г</t>
  </si>
  <si>
    <t>приказ МПРЭТН КР №01/419 от 31.12.2025г</t>
  </si>
  <si>
    <t>Чуйская область, Аламудунский р-н, Гроздь, Контур 287</t>
  </si>
  <si>
    <t>гр.КР Колесникова Юлия Андреевна-100%</t>
  </si>
  <si>
    <t xml:space="preserve">ОАО "Элдик Банк" кв№365900159 от 11.12.2025г           1000сом </t>
  </si>
  <si>
    <t>ИНН01303202410684</t>
  </si>
  <si>
    <t xml:space="preserve">Лян Шихуа </t>
  </si>
  <si>
    <t>тел774105139</t>
  </si>
  <si>
    <t>гр.КР 22.02.1991г.р. Папсорт ID1118958 выдан МКК211011 от 12.03.2019г</t>
  </si>
  <si>
    <t xml:space="preserve">ген.директор Лян Шихуа </t>
  </si>
  <si>
    <t>г.Бишкек ул.Орозова К. дом 154</t>
  </si>
  <si>
    <t>7804ВЕ от 09.02.2026г до 09.02.2029г     Бланк№ 001232</t>
  </si>
  <si>
    <t>Ала-Арчинское месторождение скважина №10931</t>
  </si>
  <si>
    <t xml:space="preserve">ОсОО "Харвест Компани" </t>
  </si>
  <si>
    <t>№1 от 09.02.2026г до 09.02.2028г</t>
  </si>
  <si>
    <t>г.Бишкек Свердловский р-н мкр Аламедин -1,10,58</t>
  </si>
  <si>
    <t>1. гр.КНР Лау Хон Шэк-70%               2. гр.КНР Ли Цзымяо-30%</t>
  </si>
  <si>
    <t xml:space="preserve">ОАО"Элдик Банк" кв№ 351900006 от 10.10.2025г                1000сом </t>
  </si>
  <si>
    <t>ИНН02603202510130</t>
  </si>
  <si>
    <t>Лау Хон Шэк</t>
  </si>
  <si>
    <t>тел703216717</t>
  </si>
  <si>
    <t>1. Лау Хон Шэк                                     2.Ли Цзымяо</t>
  </si>
  <si>
    <t>1.гр.КНР 30.11.1989г.р. HJ2232407  Имииграционный департамент Специальный админ.р-н Гонконг 10.01.2023г                                                 2.гр.КНР 11.05.1969г.р. ЕА0113664 Управление Въезда и выезд мин-ва общественной безопасности     18.04.2017г</t>
  </si>
  <si>
    <t xml:space="preserve">ген директор Лау Хон Шэк </t>
  </si>
  <si>
    <t>1. 70%                             2. 30%</t>
  </si>
  <si>
    <t>7805 ВЕ от 09.02.2026г до 09.02.2029г Бланк № 001233</t>
  </si>
  <si>
    <t>Западно-Чуйское месторождение скважины №10929, №10930</t>
  </si>
  <si>
    <t>ИП Маринин Александр Александрович</t>
  </si>
  <si>
    <t>Чуйская обл., Жайылский р-н.</t>
  </si>
  <si>
    <t>№ 1 от 09.02.2026г до 09.02.2028г</t>
  </si>
  <si>
    <t>Чуйская обл, Жайылский р-н., Кара-Балта ул.Победы, д.8, кв.28</t>
  </si>
  <si>
    <t>гр. КР Маринин Александр Александрович - 100%</t>
  </si>
  <si>
    <t>ОАО "Айыл Банк"  № 834 от 03.12.2025г  1000 сом</t>
  </si>
  <si>
    <t>ИНН  20602198401215</t>
  </si>
  <si>
    <t>4743604             4743667</t>
  </si>
  <si>
    <t>13406028         13403711</t>
  </si>
  <si>
    <t>Маринин Александр Аалександрович</t>
  </si>
  <si>
    <t>тел 0550161006</t>
  </si>
  <si>
    <t>Маринин Александр Александрович</t>
  </si>
  <si>
    <t xml:space="preserve">гр. КР 06.02.1984 г.р. Папорт ID0795914 МКК-218021 от 05.07.2018 г </t>
  </si>
  <si>
    <t xml:space="preserve">г. Кара-Балта ул.40 лет    Киргизии 311г </t>
  </si>
  <si>
    <t>7806ВЕ от 09.02.2026г до 09.02.2029г         Бланк №001234</t>
  </si>
  <si>
    <t>Бештерекское месторождение скважина №939(245-Д)</t>
  </si>
  <si>
    <t>ИП Сардаров Ашырбек Айбекович</t>
  </si>
  <si>
    <t>Чуйская обл., Жайылский район</t>
  </si>
  <si>
    <t>3 629м/сут</t>
  </si>
  <si>
    <t>Приказ МПРЭТН КР  №01-01/419 от 31.12.2025 г</t>
  </si>
  <si>
    <t>Чуйская область, Московский район, Беловодское ул.Дачная, д 7</t>
  </si>
  <si>
    <t>гр. КР Сардаров Ашырбек Айбекович -100%</t>
  </si>
  <si>
    <t>ОАО "Элдик Банк" №475400010 от 10.12.2025г            1000сом</t>
  </si>
  <si>
    <t>ИНН 22401199402188</t>
  </si>
  <si>
    <t>Сардаров А.А.</t>
  </si>
  <si>
    <t>Сардаров Ашырбек Айбекович</t>
  </si>
  <si>
    <t>гр КР 24.01.1994г.р. Паспорт ID1781142 выдан МКК-218011 от 12.08.2020г</t>
  </si>
  <si>
    <t>Чуйская обл., Московский р-н., Беловодское ул.Дачная 7</t>
  </si>
  <si>
    <t>7807 СР от 09.02.2026г до 09.03.2030г                  Бланк№ 001238</t>
  </si>
  <si>
    <t>Площадь "Раян-Тоо"</t>
  </si>
  <si>
    <t>788,4га</t>
  </si>
  <si>
    <t>распоряжения КабМин КР№67-т от 07.02.2026г</t>
  </si>
  <si>
    <t>КР. г.Бишкек  Эркиндик бульвар 2</t>
  </si>
  <si>
    <t>КабМин КР -100%</t>
  </si>
  <si>
    <t>Токтобаев А.Т</t>
  </si>
  <si>
    <t>7808АР от 10.02.2026г до 10.02.2030г         Бланк№ 001239</t>
  </si>
  <si>
    <t xml:space="preserve">Месторождение "Чалкуйрук-Акжилгинская" </t>
  </si>
  <si>
    <t xml:space="preserve">№1 от 10.02.2026г до 10.02.2028г </t>
  </si>
  <si>
    <t>Золото, скеребро и кобальт</t>
  </si>
  <si>
    <t xml:space="preserve">6886га </t>
  </si>
  <si>
    <t>J-43-2,К-43-135, J-43-3</t>
  </si>
  <si>
    <t>7809АР от 10.02.2026г до 10.02.2030г     Блакн№ 001240</t>
  </si>
  <si>
    <t xml:space="preserve">Площадь "Кол-Тор" </t>
  </si>
  <si>
    <t xml:space="preserve">Нарынская область, Нарынский р-н </t>
  </si>
  <si>
    <t xml:space="preserve">№1 от 10.02.2026 до 10.02.2028г </t>
  </si>
  <si>
    <t xml:space="preserve">828га </t>
  </si>
  <si>
    <t>13596000       13598761      13598761      13596000</t>
  </si>
  <si>
    <t>4627000        4627000          4624000        4624000</t>
  </si>
  <si>
    <t>7810 ТР от 09.02.2026г до 09.01.2030г    Бланк№ 001241</t>
  </si>
  <si>
    <t xml:space="preserve">ОсОО "Самфар" </t>
  </si>
  <si>
    <t>Джалал-Абадская обасть,Аксыйский р-н</t>
  </si>
  <si>
    <t xml:space="preserve">№1от 09.02.2026г до29.02.2028г </t>
  </si>
  <si>
    <t xml:space="preserve">12,75га </t>
  </si>
  <si>
    <t xml:space="preserve">Приказ МПРТЭН КР №14/137 от 04.12.2025г </t>
  </si>
  <si>
    <t>Ошская обл. Узгенский р-н, Мырза-Арык, а/а Кароол, ул. Сулайманова 34</t>
  </si>
  <si>
    <t>гр. КРДыйканбаев У.Ж-100%</t>
  </si>
  <si>
    <t xml:space="preserve">ОАО"Элдик Банк" кв№ 383000030 от 04.02.2026г </t>
  </si>
  <si>
    <t>ИНН 01102202110137</t>
  </si>
  <si>
    <t>13254512        13254531      13254717      13254870</t>
  </si>
  <si>
    <t>4590820    4591376        4591369     4591086</t>
  </si>
  <si>
    <t>Дыйканбаев У,Ж</t>
  </si>
  <si>
    <t>тел 551778273</t>
  </si>
  <si>
    <t>а/а Кароол</t>
  </si>
  <si>
    <t xml:space="preserve">Дыйканбаев Улан Жунусович </t>
  </si>
  <si>
    <t>гр. КР 11.08.1986г.р.   Паспорт ID  3633245 выдан МКК 212011 от 16.102023</t>
  </si>
  <si>
    <t>Ошская обл. Узгенский р-н, Мырза-Арык, а/а Кароол, ул. Сулайманова 34 тел 551778273</t>
  </si>
  <si>
    <t>7811ВЕ от 17.02.2026г до 17.02.2029г               Бланк№ 001246</t>
  </si>
  <si>
    <t>Чоктал-Ананьевское месторождение скважина №4621(И-636), №3238(И-250)</t>
  </si>
  <si>
    <t>ОсОО "Асылкан и Ко"</t>
  </si>
  <si>
    <t xml:space="preserve">№1 от 17.02.2026г до 17.02.2028г </t>
  </si>
  <si>
    <t>Иссык-Кульская область, Иссык-Кульский р-н, с.Сары-Ой,   ул.Нурдоолот-Ата</t>
  </si>
  <si>
    <t>гр.КР Камчыбекова Зарема Толобекова -95%.                                 Гр.КР Кадыров Медетбек Кенешбекович -5%</t>
  </si>
  <si>
    <t xml:space="preserve">ОАО"Элдик Банк" кв№ 398000049 от 03.10.2025г            1000сом </t>
  </si>
  <si>
    <t>ИНН02711200210064</t>
  </si>
  <si>
    <t>4720845                  4720858</t>
  </si>
  <si>
    <t>13659313                 13659293</t>
  </si>
  <si>
    <t>Кадыров М.К</t>
  </si>
  <si>
    <t>тел555578578</t>
  </si>
  <si>
    <t xml:space="preserve">гр.КР Камчыбекова Зарема Толобекова                                 Гр.КР Кадыров Медетбек Кенешбекович </t>
  </si>
  <si>
    <t xml:space="preserve">1.гр.КР, 01.07.1974г.р.  Паспорт ID1405270  МКК 218011 от 25.09.2019г.                       2. гр.КР 31.01.1971г.р. КР  Паспорт ID1967509 МКК218011 от 23.12.2020г </t>
  </si>
  <si>
    <t>г.Бишкек ул. Баевтова д71кв3 тел777333888 d/barchyn@mail.ru</t>
  </si>
  <si>
    <t>1. 95%.                             2.  5%</t>
  </si>
  <si>
    <t>7812ВЕ от 17.02.2026г до 17.02.2029г              Бланк№ 001247</t>
  </si>
  <si>
    <t>Чоктал-Ананьевское месторождение скважина №731(69-Д)</t>
  </si>
  <si>
    <t>ОсОО"Синегорье"</t>
  </si>
  <si>
    <t xml:space="preserve">Иссык-Кульская область, Иссык-Кульский р-н, с.Корумду. Понсионат "Синегорье" </t>
  </si>
  <si>
    <t>1. гр.КР Силантьев Владимир Вячеславович -50%                     2.гр.КР Пляслвский Надежда Валерьевна -31%                           3. гр.РК Плясовский Владимир Константинович-19%</t>
  </si>
  <si>
    <t xml:space="preserve">ОАО "Элдик Банк" кв№ 420600010 от 23.08.2025г      1000сом </t>
  </si>
  <si>
    <t>ИНН02504200310067</t>
  </si>
  <si>
    <t>Кыргызстан / Респ.Кахакстан</t>
  </si>
  <si>
    <t>Силантьев В.В</t>
  </si>
  <si>
    <t>тел 556725707</t>
  </si>
  <si>
    <t>1. гр.КР Силантьев Владимир Вячеславович                     2.гр.КР Пляслвский Надежда Валерьевна                           3. гр.РК Плясовский Владимир Константинович</t>
  </si>
  <si>
    <t>1. ID1355975                                    2.KZN120347433                              3.AC37249218KG</t>
  </si>
  <si>
    <t>Силантьев ген директор</t>
  </si>
  <si>
    <t>1. тел 772535338                                2. тел 772322174            3. тел 772535352</t>
  </si>
  <si>
    <t>1. 50%                                  2. 19%                              3. 31%</t>
  </si>
  <si>
    <t>7813ВЕ от 17.02.2026г до 17.02.2029г     Бланк№ 001248</t>
  </si>
  <si>
    <t xml:space="preserve">Орто-Алышское месторждение скважина №10823 </t>
  </si>
  <si>
    <t xml:space="preserve">ОсОО Дишан Два" </t>
  </si>
  <si>
    <t xml:space="preserve">Чуйская область, Аламудунский р-н </t>
  </si>
  <si>
    <t>188м³/сут</t>
  </si>
  <si>
    <t xml:space="preserve">Приказ МПРЭТН КР №01-01/32 от 10.02.2026г </t>
  </si>
  <si>
    <t xml:space="preserve">Чуйская обл,Аламудунский р-н, Баш-Кара-Суу </t>
  </si>
  <si>
    <t xml:space="preserve">Жунусова Мээрим Маратовна -100% </t>
  </si>
  <si>
    <t xml:space="preserve">ОАО"Элдик Банк" кв№ 387400025 от 19.12.2025г         1000сом </t>
  </si>
  <si>
    <t>ИНН02904202410598</t>
  </si>
  <si>
    <t xml:space="preserve">Жунусова Махабат Маратовна </t>
  </si>
  <si>
    <t>тел550990576</t>
  </si>
  <si>
    <t xml:space="preserve">Жунусова Мээирм Маратовна </t>
  </si>
  <si>
    <t xml:space="preserve">гр.КР 15.03.1988г.р. ID0658561 МКК211031 от 16.03.2018г </t>
  </si>
  <si>
    <t xml:space="preserve">г.Бишкек ж/м Кара-Жыгач ул. Исакеева 37а </t>
  </si>
  <si>
    <t>7814ВЕ от 17.02.2026г до 17.02.2029г     Бланк№ 001249</t>
  </si>
  <si>
    <t>Чоктал-Ананьевское местрождение скважина №871(24-Д), №872(5-62), № 10947(003248</t>
  </si>
  <si>
    <t>ОсОО "ЛЛЭП"</t>
  </si>
  <si>
    <t>170м³/сут</t>
  </si>
  <si>
    <t xml:space="preserve">Иссык-Кульская область, Иссык-Кульский р-н, с.Сары-Ой, ул.Центр Отдыха "Чайка" </t>
  </si>
  <si>
    <t xml:space="preserve">гр.КР Оторбаев Курманбай Джоомартович -40%,                            2. Талипова Ракия Олжобаевна -60% </t>
  </si>
  <si>
    <t xml:space="preserve">ЗАО "KISB"банк от 23.10.2025г          1000сом </t>
  </si>
  <si>
    <t>ИНН 01303201310034</t>
  </si>
  <si>
    <t>4721922                  4721894           4721907</t>
  </si>
  <si>
    <t xml:space="preserve">13661670      13661676     13661638  </t>
  </si>
  <si>
    <t xml:space="preserve"> Оторбаев Курманбай Джоомартович</t>
  </si>
  <si>
    <t>тел557885597</t>
  </si>
  <si>
    <t xml:space="preserve">1.Оторбаев К.Ж                                                2. Талипова Р.О </t>
  </si>
  <si>
    <t xml:space="preserve">1.гр.КР 125.03.1985г.р паспорт ID1343819 ГРС 211031 от 09.08.2019г                                              2.  гр. КР                               01.09.1998г.р. Паспорт AN3501782 </t>
  </si>
  <si>
    <t>1.40%                          2.60%</t>
  </si>
  <si>
    <t>7815ВЕ от 17.02.2026г до 17.02.2029г      Бланк№ 001250</t>
  </si>
  <si>
    <t>Западно-Чуйское месторождение скважина №10928</t>
  </si>
  <si>
    <t xml:space="preserve">ИП Егембердиев Урмат Каратаевич </t>
  </si>
  <si>
    <t>Чуйская область, Панфиловский р-н Каинды, ул. Кабельная 14</t>
  </si>
  <si>
    <t>Егембердиев Урмат Каратаевич -100%</t>
  </si>
  <si>
    <t xml:space="preserve">ОАО"Айыл Банк" кв№ 4510 от 25.12.2025г             1000сом </t>
  </si>
  <si>
    <t>ИНН21201198100545</t>
  </si>
  <si>
    <t xml:space="preserve">Егембердиев Урмат Каратаевич </t>
  </si>
  <si>
    <t>тел 555775091</t>
  </si>
  <si>
    <t>гр.КР 12.01.1981г.р. Паспорт ID1061700</t>
  </si>
  <si>
    <t>7816ВЕ от 17.02.2026г до 17.02.2029г       Бланк№ 001251</t>
  </si>
  <si>
    <t>Ала-Арчинское месторождение скважина №10999</t>
  </si>
  <si>
    <t>ИП Шадыев Суханкул Алимбаевич</t>
  </si>
  <si>
    <t xml:space="preserve">Чуйская область г.Бишкек </t>
  </si>
  <si>
    <t>Ленинский р-н у.Л.Толстого 97/11</t>
  </si>
  <si>
    <t>Шадыев Суханкул Алимбаевич -100%</t>
  </si>
  <si>
    <t>ОАО"Элдик Банк" кв № 100100025 от 29.12.2025г                 1000сом</t>
  </si>
  <si>
    <t>ИНН 225002196510059</t>
  </si>
  <si>
    <t>Шадыев Суханкул Алимбаевич</t>
  </si>
  <si>
    <t>тел550501991</t>
  </si>
  <si>
    <t>гр.КР 25.020.1965г.р.  Паспорт ID2025582 от 03.02.2021г</t>
  </si>
  <si>
    <t>Ленинский р-н у.Л.Толстого 97/11           тел550509119</t>
  </si>
  <si>
    <t>7817ВЕ от 17.02.2026г до 17.02.2029г       Бланк№ 001252</t>
  </si>
  <si>
    <t>Ат-Башинская месторождение скважина № 8907</t>
  </si>
  <si>
    <t xml:space="preserve">Учреждению "Генеральная дирекция свободной экономической зоны " Бишкек" </t>
  </si>
  <si>
    <t>770м³/сут</t>
  </si>
  <si>
    <t>г.Бишкек пр.Ч.Айтматова 303</t>
  </si>
  <si>
    <t xml:space="preserve">О! Банк      кв№787 от 29.12.2025г </t>
  </si>
  <si>
    <t>ИНН 00812199510105</t>
  </si>
  <si>
    <t>4763809                      4763816                  4763815                          4763943                          4763832</t>
  </si>
  <si>
    <t>13425489                13425487                      13425539                    13425583            13425594</t>
  </si>
  <si>
    <t>Темиралиев У.Т</t>
  </si>
  <si>
    <t>тел999388839</t>
  </si>
  <si>
    <t xml:space="preserve">Правительство КР </t>
  </si>
  <si>
    <t xml:space="preserve">          -</t>
  </si>
  <si>
    <t xml:space="preserve">                     -</t>
  </si>
  <si>
    <t xml:space="preserve">                        -</t>
  </si>
  <si>
    <t>7818СЕ от 13.02.2026г до 13.03.2046г                       Бланк№ 001256</t>
  </si>
  <si>
    <t>Северный фланг месторождения Беш-Колот</t>
  </si>
  <si>
    <t xml:space="preserve">№1 от 13.02.2026г до 13.02.2028г </t>
  </si>
  <si>
    <t xml:space="preserve">60 га </t>
  </si>
  <si>
    <t xml:space="preserve">протокол№ 06-Н-2026 от 04.02.2026г </t>
  </si>
  <si>
    <t>г.Бишкек. Эркиндик д2</t>
  </si>
  <si>
    <t xml:space="preserve">ОАО"Айыл Банк" кв№ 150 от 25.12.2025г         1000сом </t>
  </si>
  <si>
    <t>13319294              13319734                       13319818                13319883                         13319843                     13319691                        13319176        13319174</t>
  </si>
  <si>
    <t>4401145                      4401095                   4401130                   4400578                  4400410                      4400152                         4400248                          4400942</t>
  </si>
  <si>
    <t>7819 АЕ от 24.02.2026г до 24.02.2031г                                             Бланк №001263</t>
  </si>
  <si>
    <t>Участок Верхнесарайсайское</t>
  </si>
  <si>
    <t>№1 от 24.02.2026г до 24.02.2028г</t>
  </si>
  <si>
    <t>рассыпное золото</t>
  </si>
  <si>
    <t>251,7га</t>
  </si>
  <si>
    <t>протокол №08-Н-2026 от 11.02.2026г</t>
  </si>
  <si>
    <t>г. Бишкек ул. Панфилова 205/2</t>
  </si>
  <si>
    <t>1.ОсОО "Пром Трейд"-75%                     2. гр. КР Жумалиев Иманбек Асанкулович-25</t>
  </si>
  <si>
    <t xml:space="preserve">ОАО "Элдик Банк" кв№424300022 от 22.12.2025г         1000 сом </t>
  </si>
  <si>
    <t>Осмонбетов Эмиль Куботович</t>
  </si>
  <si>
    <t>Терек-Сай а/а</t>
  </si>
  <si>
    <t>7820АЕ от 24.02.2026г до 24.02.2036г           Бланк№ 001271</t>
  </si>
  <si>
    <t>Участок Туюксу месторождение Сарай-Сай</t>
  </si>
  <si>
    <t>ОсОО "КРГ Ресурс"</t>
  </si>
  <si>
    <t>Джалал-Абадская область, Чаткальский район и Ала-Букинский р-н</t>
  </si>
  <si>
    <t>золото,серебро,мышьяк</t>
  </si>
  <si>
    <t xml:space="preserve">449,5 га </t>
  </si>
  <si>
    <t>г.Бишкек ул.Абрахманова 191 офис 112</t>
  </si>
  <si>
    <t>ОсОО "Карум Ресурс"-100%</t>
  </si>
  <si>
    <t>Айыл Банк счет №1350130020201442 договор от 12.03.2026</t>
  </si>
  <si>
    <t xml:space="preserve">ОАО"Элдик Банк" кв№423200023 от 19.12.2026г                       1000 сом </t>
  </si>
  <si>
    <t>ИНН02512201710339</t>
  </si>
  <si>
    <t xml:space="preserve">12670300      12670300          12671500    12672250            12673400        12673400         12673200        12672700      </t>
  </si>
  <si>
    <t>4600000                     4600800            4601200     4602000      4602000    4601000      4600300      4600000</t>
  </si>
  <si>
    <t xml:space="preserve">Алиев Сейфат Анваржанович </t>
  </si>
  <si>
    <t xml:space="preserve">7821ВЕ от 24.02.2026г до 2402.2029г     Бланк№ 001265 </t>
  </si>
  <si>
    <t>Атбашинское месторождение скважина №10983</t>
  </si>
  <si>
    <t xml:space="preserve">ИП Пакирдинов Руслан Тоирбекович </t>
  </si>
  <si>
    <t xml:space="preserve">приказ МПРЭТН КР №01-01/47 от 23.02.2026г </t>
  </si>
  <si>
    <t xml:space="preserve">Кара-Сууйский р-н а/а Нариман ул Джим </t>
  </si>
  <si>
    <t xml:space="preserve">Пакирдинов руслан Тоирбекович -100% </t>
  </si>
  <si>
    <t xml:space="preserve">ОАО"Элдик Банк" кв№449300032 от 21.01.2026г </t>
  </si>
  <si>
    <t>ИНН 22906198701803</t>
  </si>
  <si>
    <t xml:space="preserve">Пакирдинов Руслан Тоирбекович </t>
  </si>
  <si>
    <t>гр.КР. 29.06.1987г.р. Паспорт ID1004329 МКК216033 от 24.12.2018г</t>
  </si>
  <si>
    <t>г.Бишкек Ленинский р-н ул.Кум-Арык дом 61</t>
  </si>
  <si>
    <t xml:space="preserve">2026г </t>
  </si>
  <si>
    <t>7822ВЕ от 27.02.2026г     Бланк№ 001266</t>
  </si>
  <si>
    <t>Центрально-Чуйское месторождение скважина №11013</t>
  </si>
  <si>
    <t xml:space="preserve">ИП Бейшеев Акбар Калембекович </t>
  </si>
  <si>
    <t>№1 от 27.02.2026г до 27.02.2028г</t>
  </si>
  <si>
    <t>К-43-42-Г</t>
  </si>
  <si>
    <t>Приказ МПРЭТН КР №01-01/47 от 23.02.2026г</t>
  </si>
  <si>
    <t>Иссык-Кульская обл, Иссык-Кульский р-н, Кара-ой Молдо-Иса д.№44 с.Белов</t>
  </si>
  <si>
    <t xml:space="preserve">гр.КР Бейшеев Акбар Калембекович -100%. </t>
  </si>
  <si>
    <t>ИНН 20608197700738</t>
  </si>
  <si>
    <t>Бейшеев А.К</t>
  </si>
  <si>
    <t xml:space="preserve">Бейшеев Акбар Калембекович </t>
  </si>
  <si>
    <t>гр.КР 21.04.1968г.р.       Паспорт ID 1524215 МКК211011 от 24.12.2019г</t>
  </si>
  <si>
    <t>Московский р-н, с.Беловодское ул.Ленина 84</t>
  </si>
  <si>
    <t xml:space="preserve">7823 ВЕ от 27.02.2026г до 27.02.2029г Бланк №001267 </t>
  </si>
  <si>
    <t>Западно-Чуйское месторождение скважины №7215 (1992-Д), №7216 (1993-Д), №7217 (1994-Д)</t>
  </si>
  <si>
    <t>ИП Сулайманов Аскат Жетмишбаевич</t>
  </si>
  <si>
    <t>Чуйская обл., Панфиловский район</t>
  </si>
  <si>
    <t>№1 от 27.02.2026г до 27.02.2028г.</t>
  </si>
  <si>
    <t>Приказ МПРЭТН  КР №01-01/47 от 23.02.2026г.</t>
  </si>
  <si>
    <t>г.Бишкек, Ленинский район, Рыскулова М.ул.,28,9</t>
  </si>
  <si>
    <t>гр КР Сулайманов Аскат Жетмишбаевич - 100%</t>
  </si>
  <si>
    <t>ОАО "Элдик Банк" кв № 361200009 от 06.02.2026г.</t>
  </si>
  <si>
    <t>ИНН 22107198200336</t>
  </si>
  <si>
    <t>4746879               4746932           4746945</t>
  </si>
  <si>
    <t>13390010        13389950       13389915</t>
  </si>
  <si>
    <t>Сулайманов А.Ж.</t>
  </si>
  <si>
    <t>тел0706090982</t>
  </si>
  <si>
    <t>Сулайманов Аскат Жетмишбаевич</t>
  </si>
  <si>
    <t>гр. КР 21.07.1982 г.р. Паспорт ID0924099 МКК 218011 от 17.10.2018г</t>
  </si>
  <si>
    <t>г.Бишкек Ленинский р-н, ул. Рыскулова М., 28,9</t>
  </si>
  <si>
    <t>2026г.</t>
  </si>
  <si>
    <t>7824ВЕ от 27.02.2026г до 27.02.2029г    Бланк№ 001268</t>
  </si>
  <si>
    <t>Чуйский межгорный артезианский бассейн сквжины Норус  -Булак№1, Норус-Булак№2, Норус-Булак№3, Норус-Булак№4</t>
  </si>
  <si>
    <t>ОсОО "ГеоПромСервис"</t>
  </si>
  <si>
    <t>г.Бишкек Октябрьский р-н пр Ч.Айтматова 82/3,кв12</t>
  </si>
  <si>
    <t xml:space="preserve">1. гр.КР Бакиров Адилет Онорбекович -50%;         2. гр КР Амантурова Жаркынй Нурлановна -50% </t>
  </si>
  <si>
    <t xml:space="preserve">ОАО "Элдик Банк" кв№423200018 от 09.02.2026г </t>
  </si>
  <si>
    <t>ИНН 01903202110380</t>
  </si>
  <si>
    <t>13482881                            13482896                         13482899             13482899</t>
  </si>
  <si>
    <t xml:space="preserve">БакировАдилет Онорбекович </t>
  </si>
  <si>
    <t>тел700008770</t>
  </si>
  <si>
    <t>1. Бакиров А.О                                              2. Амантурова Ж.Н</t>
  </si>
  <si>
    <t>1. гр.КР 17.01.1995г.р. Паспорт 16/06/2021г МКК211011                                      2. гр.КР  16/10/1992г.р. Паспорт 02/04/2019г    МКК211031</t>
  </si>
  <si>
    <t xml:space="preserve">руководитель </t>
  </si>
  <si>
    <t>1. тел 700008770                              2. тел 500911075</t>
  </si>
  <si>
    <t>1. 50%                               2. 50%</t>
  </si>
  <si>
    <t>7825ВЕ  от 27.02.2026г до 27.02.2029г                         Бланк№ 001269</t>
  </si>
  <si>
    <t>Токмакское месторождение скважина №10985</t>
  </si>
  <si>
    <t xml:space="preserve">Крестьянскому (фермерскому хозяйству "Крепость" </t>
  </si>
  <si>
    <t>12м³/сут</t>
  </si>
  <si>
    <t>Ысык-Атинский р-н, Ивановка, Контур №134</t>
  </si>
  <si>
    <t>1. гр.КР Зуев Михаил Александрович -60%               2.гр. Таштемирова Алина Алмазовна 40%</t>
  </si>
  <si>
    <t xml:space="preserve">ОАО"Элдик Банк" кв№ 274900059 от 18.12.2025г </t>
  </si>
  <si>
    <t>ИНН00311202210112</t>
  </si>
  <si>
    <t>Зуев М.А</t>
  </si>
  <si>
    <t>тел221455-666</t>
  </si>
  <si>
    <t>1.Зуев М.А                                                2. Таштемирова А.А</t>
  </si>
  <si>
    <t xml:space="preserve">1.гр.КР 12.03.1990г.р. Паспорт ID 3259441 МКК218081 от 02.03.2023г.                                      2. гр.КР 04.01.1996г.р. Паспорт ID1466195 МКК от 13.11.2019г     </t>
  </si>
  <si>
    <t>1. тел 773777772             2. тел 557445555</t>
  </si>
  <si>
    <t>1. 60%                                 2.50%</t>
  </si>
  <si>
    <t>7826ВЕ от 10.03.2026г до 10.03.2029г Бланк № 001270</t>
  </si>
  <si>
    <t>Месторождение Тогуз-Тороузской впадины скважины №4386 (И-608), №4387 (И-609) №4388 (И-610)</t>
  </si>
  <si>
    <t>ОсОО "Макмал Голд Компани "</t>
  </si>
  <si>
    <t>Джалал-Абадская обл., Тогуз-Тороузский р-н.</t>
  </si>
  <si>
    <t>№1 от 10.03.2026г до 10.03.2028г.</t>
  </si>
  <si>
    <t>235 м³/сут</t>
  </si>
  <si>
    <t>Приказ МПРЭТН КР № 01-01/47 от 23.02.2026г.</t>
  </si>
  <si>
    <t>Джалал-Абадская обл., Тогуз-Тороузский р-н., Казарман, с.Казарман</t>
  </si>
  <si>
    <t>ОАО "Кыргызалтын" - 100%</t>
  </si>
  <si>
    <t>кв№431700039</t>
  </si>
  <si>
    <t>4586900               4586900                 4586900</t>
  </si>
  <si>
    <t>13418800              13418900             13419100</t>
  </si>
  <si>
    <t>makmalgoldcompany.bishkek@gmail.com ? Тел.0706240793</t>
  </si>
  <si>
    <t>7827СЕ от 03.03.2026г до 03.02.2046г         Бланк№ 001272</t>
  </si>
  <si>
    <t xml:space="preserve">участок "Бегичи" </t>
  </si>
  <si>
    <t>ОсОО"Бегичи"</t>
  </si>
  <si>
    <t xml:space="preserve">№1 от 03.03.2026г до 03.02.2028г </t>
  </si>
  <si>
    <t xml:space="preserve">43,1 га </t>
  </si>
  <si>
    <t>Проткол№8-Н-2026 от 11.02.2026г</t>
  </si>
  <si>
    <t xml:space="preserve">Ошская область,Чон-Алайский р-н, с.Чек </t>
  </si>
  <si>
    <t>гр.КР 1. Кудайбердиев Кадырмамат Анарбаевич-20%,          2. Сатыбалдиев Таир Маматович -42%, 3.Нарматов Алмазбек Калдарович -10%,             4. Нарматов Алмазбек Калдарович -10%,                    5.Сатыбалдиев Нуржигит Кубатбекович -18%,               6.Шералы уулу Медербек -10%</t>
  </si>
  <si>
    <t>ИНН 01204201710082</t>
  </si>
  <si>
    <t>12738435                          12739184         12739947                12739790                     12739115</t>
  </si>
  <si>
    <t>4393070         4393066       4392749          4392590                      4392580</t>
  </si>
  <si>
    <t>Кудайбердиев К.А</t>
  </si>
  <si>
    <t xml:space="preserve">7828АР от 03.03.2026г до 03.03.2030г     Блакн№ 001275 </t>
  </si>
  <si>
    <t xml:space="preserve">Месторождение Марал Кечит </t>
  </si>
  <si>
    <t xml:space="preserve">№1 от 03.03.2026г до 03.03.2028г </t>
  </si>
  <si>
    <t xml:space="preserve">101,31 га </t>
  </si>
  <si>
    <t>распоряжение Каб Мин КР №106-т от 23.02.2026г</t>
  </si>
  <si>
    <t>г.Бишкек пр Чуй 4</t>
  </si>
  <si>
    <t>Гос агентсво по управю государственным имуществом при Каб Мин КР -100%</t>
  </si>
  <si>
    <t>ОАО"Элдик Банк" кв№390000011 от 25.02.2026г</t>
  </si>
  <si>
    <t>ИНН 02311201210058</t>
  </si>
  <si>
    <t xml:space="preserve">45точек </t>
  </si>
  <si>
    <t xml:space="preserve">45 точек </t>
  </si>
  <si>
    <t>7829МР от 03.03.2026г до 03.03.2030г              Бланк№001276</t>
  </si>
  <si>
    <t>Площадь "Аустанская"</t>
  </si>
  <si>
    <t>Вольфрам</t>
  </si>
  <si>
    <t xml:space="preserve">1210га </t>
  </si>
  <si>
    <t>К-43-133; J-43-1</t>
  </si>
  <si>
    <t>распоряжение Каб Мин КР №108-т от 24.02.2026г</t>
  </si>
  <si>
    <t>г.Бишкек Эркиндик2</t>
  </si>
  <si>
    <t>13262000         13265500         13266800        13266800         13267300</t>
  </si>
  <si>
    <t>4434100         4436700       4434900       4434200      4431800</t>
  </si>
  <si>
    <t xml:space="preserve">7830 АП от 03.03.2026г до 03.03.2029г           Бланк№ 001277 </t>
  </si>
  <si>
    <t>Площадь "Тегермачская"</t>
  </si>
  <si>
    <t>золото, серебро, сурьма</t>
  </si>
  <si>
    <t>J-43-1                 K-43-133</t>
  </si>
  <si>
    <t>Распоряжение Каб Мин КР №110-т от 25.02.2026г</t>
  </si>
  <si>
    <t>ОАО"Элдик Банк" кв№390000019 от 25.02.2026г</t>
  </si>
  <si>
    <t xml:space="preserve">57 точек </t>
  </si>
  <si>
    <t xml:space="preserve">7831АП  от 03.03.2026г  до 03.03.2029г     Бланк№ 001278 </t>
  </si>
  <si>
    <t xml:space="preserve">Площадь "Терек-Кассанская" </t>
  </si>
  <si>
    <t xml:space="preserve">золото, серебро, сурьма и ртуть </t>
  </si>
  <si>
    <t xml:space="preserve">2946 га </t>
  </si>
  <si>
    <t>ОАО"Элдик Банк" кв№ 424300041 от 25.02.2026г</t>
  </si>
  <si>
    <t>79точек</t>
  </si>
  <si>
    <t>7832 ВЕ от 09.03.2026г до 09.03.2029г Бланк №001279</t>
  </si>
  <si>
    <t>Ала-Арчинское месторожденеи скважины №10808 (АРГ-11-24), №10809 (АРГ-12-24)</t>
  </si>
  <si>
    <t>ОсОО "Парк Евразия КЕЙ  Джи"</t>
  </si>
  <si>
    <t>№1 от 09.03.2026г до 09.03.2028г</t>
  </si>
  <si>
    <t>227,0м³/сут</t>
  </si>
  <si>
    <t>Приказ МПРЭТН КР №01-01/62 от 03.03.2026г.</t>
  </si>
  <si>
    <t>г. Бишкек, Первомайский р-н., ул. И.Панфилова,б 178, Бц "Орион-2" 3-этаж, 306-Офис; ОКПО:34101296</t>
  </si>
  <si>
    <t>1. Автономная некоммерческая органазиция Содействия Развитию Международного Сотрудничества-100%</t>
  </si>
  <si>
    <t>квит.№363400011 от 26.11.2025 - 1000 сом</t>
  </si>
  <si>
    <t>ИНН 508202510253</t>
  </si>
  <si>
    <t>4743908   4743910</t>
  </si>
  <si>
    <t>13460732     13460745</t>
  </si>
  <si>
    <t xml:space="preserve">Шариков Вячеслав Михайлович </t>
  </si>
  <si>
    <t>0-507247675</t>
  </si>
  <si>
    <t>парутенко Нелли Алексеевна</t>
  </si>
  <si>
    <t>не указана</t>
  </si>
  <si>
    <t xml:space="preserve">РФ, гор.Чехов, </t>
  </si>
  <si>
    <t>7833ВЕ от 05.03.2026г до 05.03.2029г Бланк №001280</t>
  </si>
  <si>
    <t>Токмакское месторождение скважины №1619, №2854 (619-Д), №3851 (И-549), №6022(1618-П)</t>
  </si>
  <si>
    <t>ОАО "РПО радиорелейных магистралей телевидения и радиовещания"</t>
  </si>
  <si>
    <t xml:space="preserve">№1 от 05.03.2026г до 05.03.2028г </t>
  </si>
  <si>
    <t>151м³/сут</t>
  </si>
  <si>
    <t>г. Бишкек, Свердловский р-н, пр. Эркиндик 122</t>
  </si>
  <si>
    <t>1. ОАО "Кыргызтелеком"-100%</t>
  </si>
  <si>
    <t>Элдик Банк, п/поруч.№000000524 от 30.03.2026 - 63000,00 сом, п/порученеи №000000525 от 30.03.2026 - 172000-00 сом</t>
  </si>
  <si>
    <t>итого: 235000 сом</t>
  </si>
  <si>
    <t>4749215             4749212                 4749171               4749153</t>
  </si>
  <si>
    <t xml:space="preserve">13499416               13499401              13499428              13499640         </t>
  </si>
  <si>
    <t>Джолоров Алмазбек Турумбекович</t>
  </si>
  <si>
    <t>тел. 0707770626</t>
  </si>
  <si>
    <t>ОАО Кыргызтелеком</t>
  </si>
  <si>
    <t>эл.почта: office1@kt.kg  гор. Бишкек, пр.Чуй 96</t>
  </si>
  <si>
    <t>7834 ВЕ от 05.03.2026г до 05.03.2029г Бланк № 001281</t>
  </si>
  <si>
    <t>Ала-Арчиское месторождение скважины №1927 (289-Д), №8870, №8868 (17431-Д)</t>
  </si>
  <si>
    <t>№ 1 от 05.03.2026г до 05.03.2028г</t>
  </si>
  <si>
    <t>235м³/сут</t>
  </si>
  <si>
    <t xml:space="preserve">Приказ МПРЭТН КР № 01-01/62 от 03.03.2026г </t>
  </si>
  <si>
    <t>г. Бишкек Свердловский р-н, пр. Эркиндик,122</t>
  </si>
  <si>
    <t>ОАО "Кыргызтелеком " -100%</t>
  </si>
  <si>
    <t>ИНН 01303201410277</t>
  </si>
  <si>
    <t>4757343                   4757300               4742392</t>
  </si>
  <si>
    <t xml:space="preserve">13471456               13471460                13474786     </t>
  </si>
  <si>
    <t>7835ВЕ от 05.03.2026г до 05.03.2029г     Бланк№ 001282</t>
  </si>
  <si>
    <t>месторождение Чуйской впадины скважина№ 10850</t>
  </si>
  <si>
    <t xml:space="preserve">ОсОО "Баден Бетон" </t>
  </si>
  <si>
    <t xml:space="preserve">Приказ МПРЭТН КР №01-01/620от 03.03.2026г </t>
  </si>
  <si>
    <t>Чуйская обл, Аламудунский р-н, с.Арашан</t>
  </si>
  <si>
    <t xml:space="preserve">1. гр КНР Ван жинсин -40%                            2. гр.КНР Лю Вен Чжун -40%                            3. гр.КНР Лю Жиангуо -20% </t>
  </si>
  <si>
    <t>ОАО"Элдик Банк" кв№376100023 от 05.12.2025г</t>
  </si>
  <si>
    <t>ИНН 02401202510087</t>
  </si>
  <si>
    <t>Ван Жинсин</t>
  </si>
  <si>
    <t xml:space="preserve">1.Ван Жинсин                                2.Лю Вен Чжун                            3.Лю Жиангуо </t>
  </si>
  <si>
    <t xml:space="preserve">1. гр.КНР 31.08.1985г.р. Паспорт EN 7745412 от 10.12.2024г.        Нац иммиграц. Админ. КНР                                      2. гр.КНР 30.11.1970г.р. ЕВ 4451466 от 23.11.2017г Уп.въезда и выезда Мин.общ.безопасности.                                 3. гр.КНР 20.04.1970г.р.  Е85202877 от 12.08.2016г Мин.общ. без. </t>
  </si>
  <si>
    <t>г.Бишкек 7мкр д49/10</t>
  </si>
  <si>
    <t>1.   40%                                2.40%                         3. 20%</t>
  </si>
  <si>
    <t>7836ВЕ от 05.03.2026г до 05.03.2029г Бланк №001283</t>
  </si>
  <si>
    <t>Сары-Булунское месторождение скважина №10934</t>
  </si>
  <si>
    <t>ОсОО "Аллмикс"</t>
  </si>
  <si>
    <t>№ от 05.03.2026г до 05.03.2029г</t>
  </si>
  <si>
    <t>Приказ МПРЭТН КР № 01-1/62 от 03.03.2026г.</t>
  </si>
  <si>
    <t>Иссык-Кульская обл., Тонский р-н., Оттук, ул.Восток,1</t>
  </si>
  <si>
    <t>1. гр КР Рысбаева Надира Саматовна-50%                                 2. гр КР Амантуров Темирлан Нурланович-50%</t>
  </si>
  <si>
    <t>"МБанк" кв№Т1017024358883</t>
  </si>
  <si>
    <t>ИНН 02411202310219</t>
  </si>
  <si>
    <t>Амантуров Темирлан Нурланович</t>
  </si>
  <si>
    <t>1.тел996702114680           2.тел996505220161</t>
  </si>
  <si>
    <t>1.Рысбаева Надира Саматовна   2.Амантуров Нурлан Казылович</t>
  </si>
  <si>
    <t>1. гр.КР 17.08.1966 г.р. Паспорт ID2948750 МКК218011 от 29.08.2022г.    2. гр. КР 22.01.1961г.р. Паспорт ID2429685 МКК211041 от 11.10.2021г</t>
  </si>
  <si>
    <t>Иссык-Кульская обл., г. Балыкчы, Уч.Кызыл-Саз, ул.Айылчиева 1А</t>
  </si>
  <si>
    <t>1. 50%                    2. 50%</t>
  </si>
  <si>
    <t>7837ВЕ от 05.03.2026г до 05.03.2029г                          Бланк№ 001284</t>
  </si>
  <si>
    <t>ОсОО"Сэнд"</t>
  </si>
  <si>
    <t>месторождение Чуйской впадины скважины №10979(1),№10980(2)</t>
  </si>
  <si>
    <t xml:space="preserve">Чуйская обл, Аламудунский р-н, с.Таш-Добо уч. Ст Электрик </t>
  </si>
  <si>
    <t>1. ОсОО"Баден сервис" -51%.           2. гр.КР Лу Кан-39%</t>
  </si>
  <si>
    <t>ОАО"Элдик Банк" кв№ 424300014 от 06.02.2026г</t>
  </si>
  <si>
    <t>ИНН00606202410500</t>
  </si>
  <si>
    <t>4736803                      4737019</t>
  </si>
  <si>
    <t>13475766        13475744</t>
  </si>
  <si>
    <t>Керимканов С.Д</t>
  </si>
  <si>
    <t xml:space="preserve">1. Лю Вен Чжун              </t>
  </si>
  <si>
    <t xml:space="preserve">гр.КНР 30.11.1970г.р. Паспорт ЕВ 4451466 от 23.11.2017г Упр.въезда и выезда Мин общ без. </t>
  </si>
  <si>
    <t>ген директор</t>
  </si>
  <si>
    <t>г. Бишкек 7мкр д49/10</t>
  </si>
  <si>
    <t>7838ВЕ от  10.03.2026г до 10.03.2026г Бланк №001286</t>
  </si>
  <si>
    <t>ОсОО"Оздоровительный пансионат "Рохат-НБУ"</t>
  </si>
  <si>
    <t>Чок-Тал-Ананьевское месторождение  скважины №1849, №1850, №8032</t>
  </si>
  <si>
    <t>№1 от 10.03.2026г до 10.03.2028г</t>
  </si>
  <si>
    <t xml:space="preserve">600,0м³/сут </t>
  </si>
  <si>
    <t>Приказ МПРЭТН КР №01-01/81 от 09.03.2026г</t>
  </si>
  <si>
    <t>Иссык-Кульская обл., Иссык-Кульский р-н, Тору-Айгыр, Кара-Ой, Б/н</t>
  </si>
  <si>
    <t>1. Национальный банк внешнеэкономической деятельности Республики Узбекистан-100%</t>
  </si>
  <si>
    <t>Элдик Банк квит.№ 443900010 - 1000 сом</t>
  </si>
  <si>
    <t>ИНН 103196510016</t>
  </si>
  <si>
    <t>4722720     4722640    4722650</t>
  </si>
  <si>
    <t>13664670    13664670    13664720</t>
  </si>
  <si>
    <t>Узбекистан</t>
  </si>
  <si>
    <t>гр. КР Ли Никифор Петрович</t>
  </si>
  <si>
    <t>Национальный банк внешнеэкономической деятельности Республики Узбекистан</t>
  </si>
  <si>
    <t xml:space="preserve">  Узбекистан</t>
  </si>
  <si>
    <t>тел. +998781480112, эл.адрес: info@nbu.uz</t>
  </si>
  <si>
    <t xml:space="preserve">7839 ВЕ от 10.03.2026г до 10.03.2029г Бланк № 001287 </t>
  </si>
  <si>
    <t>Чок-Тал-Ананьевское месторождение скважина №9857</t>
  </si>
  <si>
    <t>ОсОО "ОСКО"</t>
  </si>
  <si>
    <t>Иссык-Кульская обл., Иссык-Кульский р-н.</t>
  </si>
  <si>
    <t>10,0 м³/сут</t>
  </si>
  <si>
    <t>Приказ МПРЭТН КР № 01-01/71 от 05.03.2026г.</t>
  </si>
  <si>
    <t>Чуйская обл., Сокулукский р-н, Манас, Атбашинская Птицефабрика, Завод Вакуумной Сушки</t>
  </si>
  <si>
    <t>1.Кашвеев Ахтям Харунович-34,25%     2.гр. КР Сергеев Вадим Юрьевич-31,50%                                3. гр. РК Пешков Игорь Николаевич-34,25%</t>
  </si>
  <si>
    <t>ОАО"Айыл Банк" кв № 5479</t>
  </si>
  <si>
    <t>ИНН 00903199310026</t>
  </si>
  <si>
    <t>Кашвеев Ахтям Харунович</t>
  </si>
  <si>
    <t>1.тел996705572338                 2.тел996551316061    3.тел7701555433</t>
  </si>
  <si>
    <t>1. Кашвеев Ахтям Харунович        2. Сергеев Вадим Юрьевич       3. Пешков Игорь Николавеич</t>
  </si>
  <si>
    <t>1.гр КР 25.04.1964 г.р. Паспорт ID2027293 МКК211032 от 04.02.2021г.         2.гр КР 05.04.1965 г.р. Паспорт ID3207383 МКК219071 от 04.06.2020г.       3.гр. РК Паспорт№042654805 выдан  01.02.2018г МВД Республика Казахстан. Алматы, Кок-Тобе, ул Кыз-Жибек, дом 125А</t>
  </si>
  <si>
    <t>1.пр-т Чуй дом 245/1, 39         2.Тимирязева 56. кв21                3. Алматы, Кок-Тобе, ул Кыз-Жибек, дом 125А</t>
  </si>
  <si>
    <t>1. 34,25%               2. 31,50%              3. 34,25%</t>
  </si>
  <si>
    <t>7840 ВЕ от 09.03.2026 г. до 09.03.2029 г. Бланк № 001288</t>
  </si>
  <si>
    <t>Чок-Тал-Ананьевское месторождение скважина №5451 (И-1367), №6099 (И-1467)</t>
  </si>
  <si>
    <t>ИП "Малабаев Ж.Д."</t>
  </si>
  <si>
    <t>70,0 м³/сут</t>
  </si>
  <si>
    <t>Иссык-Кульская обл., Тонский р-н, п. Каджи-Сай, ул.Айтматова</t>
  </si>
  <si>
    <t>Малабаев Ж.Д. -100%</t>
  </si>
  <si>
    <t>Элдик Банк, квит.№490500001 от 20.01.2026 г. - 1000сом</t>
  </si>
  <si>
    <t>ИНН 22307195200264</t>
  </si>
  <si>
    <t>4697255     4697239</t>
  </si>
  <si>
    <t>13675060     13675459</t>
  </si>
  <si>
    <t xml:space="preserve">Малабаев Ж.Д. </t>
  </si>
  <si>
    <t>тел.0707227729</t>
  </si>
  <si>
    <t xml:space="preserve">Малабаев  Жаркынбек Дюшеевич </t>
  </si>
  <si>
    <t>0555973775   0707227729</t>
  </si>
  <si>
    <t>7841 СЕ от 10.03.2026г до 10.03.20236г Бланк № 001289</t>
  </si>
  <si>
    <t>Участок "Кокине-Сай 500" (Западный)</t>
  </si>
  <si>
    <t>ОАО"Кыргызкомур"</t>
  </si>
  <si>
    <t>19,7 га</t>
  </si>
  <si>
    <t>Распоряжение Каб Мин КР №148-т от 09.03.2026г</t>
  </si>
  <si>
    <t>г. Бишкек, Первомайский р-н., ул.Кулатова,24</t>
  </si>
  <si>
    <t>ОАО "Бакай Банк" кв №4402011000102181</t>
  </si>
  <si>
    <t>12567574               12567506                  12567927                 125567952</t>
  </si>
  <si>
    <t>4424197               4424735                 4424609               4424139</t>
  </si>
  <si>
    <t>Ген директор</t>
  </si>
  <si>
    <t>г.Бишкек, Первомайский р-н., ул.Кулатова, 24</t>
  </si>
  <si>
    <t xml:space="preserve">7842 ТЕ  от 13.03.2026г до 13.02.2046г Бланк № 001290 </t>
  </si>
  <si>
    <t>участок "Торпу"</t>
  </si>
  <si>
    <t>ОАО "Ислам Компани"</t>
  </si>
  <si>
    <t>№1 от 13.03.2026г до 13.03.2028г</t>
  </si>
  <si>
    <t>диабаз</t>
  </si>
  <si>
    <t>15,81 га</t>
  </si>
  <si>
    <t>Решение комиссии №11-Н-2026 от 20.02.2026г.</t>
  </si>
  <si>
    <t>г. Бишкек, ж/м Ак-Орго, ул. Камбаркан, д8</t>
  </si>
  <si>
    <t>1. гр. КР Абдысадыков Нурлан Эсенкожоевич-93%           2. Токторралиев Майрамбек Женгишбекович-7%;</t>
  </si>
  <si>
    <t>ИНН  01907201610237</t>
  </si>
  <si>
    <t>Мамарасулов Акмалжан Дилкашович</t>
  </si>
  <si>
    <t>7843 СР от 10.03.2026г до 10.02.2030г Бланк № 001291</t>
  </si>
  <si>
    <t>Участок "Чон-Таш"</t>
  </si>
  <si>
    <t>К-42-143;К-42-144</t>
  </si>
  <si>
    <t>12710355           12713775            12720250            12722650               12712210               12711855              12711847           12711135            12710496</t>
  </si>
  <si>
    <t>4453135                 4453580              4454900            4453430             4451900             4451781            4452095                4451705               4451465</t>
  </si>
  <si>
    <t>гендиректор</t>
  </si>
  <si>
    <t>7844 ТЕ от 12.03.2026г до 12.02.2046г Бланк № 001292</t>
  </si>
  <si>
    <t>Участок "Сулюкта Север"</t>
  </si>
  <si>
    <t>№1 от 12.03.2026г до 12.03.2028г</t>
  </si>
  <si>
    <t>19,39 га</t>
  </si>
  <si>
    <t xml:space="preserve">Распоряжение Каб Мин КР №148-т от 09.03.2026г </t>
  </si>
  <si>
    <t>ОАО "Бакай Банк" №4402011000102181</t>
  </si>
  <si>
    <t>7845 СР от 10.03.2026г до 10.03.2023г Бланк № 001293</t>
  </si>
  <si>
    <t>Участок "Кожо-Келин"</t>
  </si>
  <si>
    <t>Ошская обл., Кара-Сууйский р-н</t>
  </si>
  <si>
    <t>№ 1 от 10.03.2026г до 10.03.2028г</t>
  </si>
  <si>
    <t>936,64га</t>
  </si>
  <si>
    <t xml:space="preserve"> Распоряжение Каб Мин КР №148-т от 09.03.2026г</t>
  </si>
  <si>
    <t>ОАО "Бакай Банк" кв №1240020000825516</t>
  </si>
  <si>
    <t>92 точек</t>
  </si>
  <si>
    <t xml:space="preserve">Маматов К.А.  </t>
  </si>
  <si>
    <t>7846 ВЕ от 19.03.2026 до 19.03.2029 г. Бланк № 001299</t>
  </si>
  <si>
    <t>Чоктал-Ананьевское м/р скважина №10994</t>
  </si>
  <si>
    <t>ОсОО Л-Инвест</t>
  </si>
  <si>
    <t>Иссык-Кульская обл, Иссык-Ку льский р-н</t>
  </si>
  <si>
    <t>Л/с №1 от 19.03.2026</t>
  </si>
  <si>
    <t>Приказ МПРЭТН КР №01-01/83 от 10.03.2026 г.</t>
  </si>
  <si>
    <t>гор. Бишкек, ул. Бакакева 150/3 каб 301</t>
  </si>
  <si>
    <t>гр. КР. Турсунбеков Эдилбек Турсунбекович -81%, гр. КНР Ли Цзянмин -19%</t>
  </si>
  <si>
    <t>ИНН 00801202410249</t>
  </si>
  <si>
    <t>КР / КНР</t>
  </si>
  <si>
    <t>Ли Цзянмин</t>
  </si>
  <si>
    <t>1.Турсунбеков Эдилбек Турсунбекович -81%,   2. Ли Цзянмин - 19%</t>
  </si>
  <si>
    <t>1.КР                                      2.КНР</t>
  </si>
  <si>
    <t>2.ген.директор</t>
  </si>
  <si>
    <t>тел.702509999  г.Бишкек, ул.Токтогула 140-57</t>
  </si>
  <si>
    <t>815                                 19%</t>
  </si>
  <si>
    <t>7847 ВЕ от 19.03.2026 до 19.03.2026г Бланк №001300</t>
  </si>
  <si>
    <t>родник "Кызыл-Алай"</t>
  </si>
  <si>
    <t>ИП Токторбаев Жекшенбек Боронович</t>
  </si>
  <si>
    <t xml:space="preserve">№1 от 19.03.2026г до 19.03.2028г </t>
  </si>
  <si>
    <t>Приказ МПРЭТН КР от №01-01/83 от 10.03.2026г</t>
  </si>
  <si>
    <t>г. Ош, ул. Г.Айтиева дом 78в, кв.19</t>
  </si>
  <si>
    <t>гр. КР Токторбаев Жекшенбек Боронович-100%</t>
  </si>
  <si>
    <t xml:space="preserve">14.04.2026г.     №кв 325000162  </t>
  </si>
  <si>
    <t>Элдик Банк кв. 365800105 от 27.01.2026г</t>
  </si>
  <si>
    <t>ИНН 23108198000437</t>
  </si>
  <si>
    <t>Токторбаев Жекшенбек Боронович</t>
  </si>
  <si>
    <t>Токторбаев Жекшенбек Боронович - 100%</t>
  </si>
  <si>
    <t>тел. 0777310880</t>
  </si>
  <si>
    <t>7848 ВЕ от 19.03.2026 до 19.03.2029г Бланк №001301</t>
  </si>
  <si>
    <t>Токмакское месторождение скажина № 7390</t>
  </si>
  <si>
    <t>ИП Ибрагимов Карим Юнусович</t>
  </si>
  <si>
    <t>к-43-43-А</t>
  </si>
  <si>
    <t>Приказ МПРЭТН КР № 01-01/83 от 10.03.2026г</t>
  </si>
  <si>
    <t>Чуйская обл., Иссык-Атинский р-н., с. Кен-Булун, ул. Олимпийская, 22</t>
  </si>
  <si>
    <t>гр. КР Ибрагимов Карим Юнусович - 100%</t>
  </si>
  <si>
    <t>ОАО Айыл-Банк кв 14222710</t>
  </si>
  <si>
    <t>ИНН 23007197800892</t>
  </si>
  <si>
    <t>Ибрагимов К.Ю.</t>
  </si>
  <si>
    <t>Ибрагимов Карим Юнусович - 100%</t>
  </si>
  <si>
    <t>тел. 0508188788</t>
  </si>
  <si>
    <t>7849 АЕ от 13.03.2026 до 13.03.20246 №001304</t>
  </si>
  <si>
    <t>Уч. Сары-Тор, Жер-Сай, Чолоктор, Акташ (Солтонсаринское рудное поле)</t>
  </si>
  <si>
    <t>ОсОО Китайско-Кыргызская компания Zhong Ji Mining cjmpany (Чжун Дьжи Майнинг компани)</t>
  </si>
  <si>
    <t xml:space="preserve"> Нарынский р-н, Нарынская область</t>
  </si>
  <si>
    <t>№1 от 13.03.2026 до13.03.2028 г.</t>
  </si>
  <si>
    <t>463,22 га</t>
  </si>
  <si>
    <t>Протокол №12-Н-2026 от 13.03.2026</t>
  </si>
  <si>
    <t>Нарынская обл. С. Мин-Булак, уч. Бучук, м/рожд Солтон-Сары</t>
  </si>
  <si>
    <t>Компания Чайна Голд Гонконг Бучук Майнинг Компани Лимитед - 100%</t>
  </si>
  <si>
    <t>Оптима Банк, пл/поруч.№ 727 от 30.03.2026 - 47191995,91</t>
  </si>
  <si>
    <t>Элдик Банк квит 36120038</t>
  </si>
  <si>
    <t>ИНН 3004200810025</t>
  </si>
  <si>
    <t>кыргызстан/ КНР</t>
  </si>
  <si>
    <t>Гао Цзан И</t>
  </si>
  <si>
    <t>7850 АЕ от 13.03.2026 до 13.03.2031  №001305</t>
  </si>
  <si>
    <t>ОсОО Алтын Жар</t>
  </si>
  <si>
    <t>№1 от 13.03.2026 до 13.03.2028</t>
  </si>
  <si>
    <t>16,18 га</t>
  </si>
  <si>
    <t>Прот 12-Н-2026 от 25.02.2026</t>
  </si>
  <si>
    <t>г.Бишкек ул. Московская 172 каб.57</t>
  </si>
  <si>
    <t>ОсОО Инвестмент ин майнинг - 100%</t>
  </si>
  <si>
    <t>ОАО Бакай Банк п/поруч.№7 от 10.04.2026 - 51683,00 сом , п/поруч №8 от 10.04.2026 - 211189,00 сом</t>
  </si>
  <si>
    <t>51683,00            211189,00</t>
  </si>
  <si>
    <t>Элдик Банк кв. 389100023 от 14.01.2026</t>
  </si>
  <si>
    <t>ИНН 3006201410066</t>
  </si>
  <si>
    <t>Бекназаров М.Б</t>
  </si>
  <si>
    <t>7851 АЕ от 13.03.2026 до 13.03.2031  №001306</t>
  </si>
  <si>
    <t>21,9 га</t>
  </si>
  <si>
    <t>ОАО Бакай Банк п/поруч.№9 от 10.04.2026 - 236015,00 сом, п/поруч №10  от 10.04.2026 - 227113,00  сом</t>
  </si>
  <si>
    <t>236015 сом       227113 сом</t>
  </si>
  <si>
    <t>Элдик Банк кв. 389100021 от 14.01.2026</t>
  </si>
  <si>
    <t>7852 АЕ от 13.03.2026 до 13.03.2031  №001307</t>
  </si>
  <si>
    <t>ОАО Бакай Банк  кв. №28775613 от 10.04.2026г 119 580с, п/поруч № 12 от 10.04.2026 - 134 818 сом</t>
  </si>
  <si>
    <t>Элдик Банк кв. 389100019 от 14.01.2026</t>
  </si>
  <si>
    <t>7853 ВЕ от 03.04.2026 до 03.04.2029 г. Бланк № 001315</t>
  </si>
  <si>
    <t>родник Айгырбулак</t>
  </si>
  <si>
    <t>ИП Камилова Дилбар Зулпуевна</t>
  </si>
  <si>
    <t>Ошская область Алайский р-н</t>
  </si>
  <si>
    <t>№1 от 03.04.2026 до 03.04.2029</t>
  </si>
  <si>
    <t>К-43-136</t>
  </si>
  <si>
    <t>Приказ МПРЭТН КР №01-01/98 от03.04.2026 г.</t>
  </si>
  <si>
    <t>г.Ош, ул.Джим 7/60</t>
  </si>
  <si>
    <t>Камилова Дилбар зулпуевна - 100%</t>
  </si>
  <si>
    <t>Элдик Банк кв. 305200048 от 30.01.2026</t>
  </si>
  <si>
    <t>ИНН 10803196900930</t>
  </si>
  <si>
    <t>Камилова Д.З.</t>
  </si>
  <si>
    <t>Камилова Дилбар Зулпуевна</t>
  </si>
  <si>
    <t>тел.550127777</t>
  </si>
  <si>
    <t>7857ТЕ от 03.04.2026 до 03.03.2046 бланк № 001329</t>
  </si>
  <si>
    <t>участок Кара-Таш, м/рождение Мазарсу</t>
  </si>
  <si>
    <t>ОсОО Нур-Заман плюс</t>
  </si>
  <si>
    <t xml:space="preserve">№1 от 03.04.2026 до 03.04.2028 г. </t>
  </si>
  <si>
    <t>протокол № 19-Н-2026 от 16.03.2026</t>
  </si>
  <si>
    <t>Джалал-Абадская обл, Аксыйский р-н, с.Кой-Таш, ул.Жел-Алма, №9/2</t>
  </si>
  <si>
    <t>13259308    13259506    13259519      13259310</t>
  </si>
  <si>
    <t>4606485,95      4606485    4606432     4606394</t>
  </si>
  <si>
    <t>Байыскулов Калысбек Момунбекович</t>
  </si>
  <si>
    <t>7858 ВЕ  от 06.04.2026 г. до 06.04.2029 г бланк № 0011331</t>
  </si>
  <si>
    <t xml:space="preserve">Ала-Арчинское м/рождение, скважина №10952 </t>
  </si>
  <si>
    <t>ИП Асылбеков Нурлан Сатанович</t>
  </si>
  <si>
    <t>Чуйская область, иссык-Атинский р-н</t>
  </si>
  <si>
    <t>№1 от 6.04.2026 г. до 6.04.2026 г.</t>
  </si>
  <si>
    <t>приказ МПРЭТН №01-01/112 от 27.03.2026 г.</t>
  </si>
  <si>
    <t>Чуйская обл., Аламудунский р-н, с Кок-Жар, ул.Кумушалиева 8/3</t>
  </si>
  <si>
    <t>Асылбеков Нурлан Сатанович-100%</t>
  </si>
  <si>
    <t>Элдик Банк, квит 66100016 от 24.12.2025 - 1000 сом.</t>
  </si>
  <si>
    <t>ИНН 20903197000623</t>
  </si>
  <si>
    <t xml:space="preserve">  Асылбеков Нурлан Сатанович</t>
  </si>
  <si>
    <t>тел 0550003671</t>
  </si>
  <si>
    <t>7859ВЕ от 16.04.2026г до 16.04.2029г                         Бланк№ 001334</t>
  </si>
  <si>
    <t>Чоктал-Ананьевское месторождение скважина№9995</t>
  </si>
  <si>
    <t>7862ВЕ от 16.04.2026г до 16.04.2029г       Бланк№ 001337</t>
  </si>
  <si>
    <t>Ала-Арчинское месторождение Скважина №11110</t>
  </si>
  <si>
    <t>ИП "Кадыркулов Колумбек Бейшембекович"</t>
  </si>
  <si>
    <t xml:space="preserve">Чуйская область, Первомайский р-н </t>
  </si>
  <si>
    <t xml:space="preserve">№1 от 16.04.2026г до 16.04.2028г </t>
  </si>
  <si>
    <t xml:space="preserve">Приказ МПРЭТН КР №01-01/120 от 02.04.2026г </t>
  </si>
  <si>
    <t>г.Бишкек ул. Профессор Зимы259</t>
  </si>
  <si>
    <t>гр. КР Кадыркулов Колумбек Бейшембекович -100%</t>
  </si>
  <si>
    <t xml:space="preserve">ОАО "Элдик Банк" кв№ 201200040 от 09.03.2026г      1000 сом </t>
  </si>
  <si>
    <t>ИНН 21110197200869</t>
  </si>
  <si>
    <t xml:space="preserve">Кадыркулов Колумбек Бейшембекович </t>
  </si>
  <si>
    <t>тел 705341160</t>
  </si>
  <si>
    <t xml:space="preserve">Кадыркулов Колумбек Бейшенбекович </t>
  </si>
  <si>
    <t>гр.КР.    11.10.1972г.р.            Паспорт ID211031</t>
  </si>
  <si>
    <t>7876ВЕ от 21.04.2026г до 211.04.2029г        Бланк№ 001353</t>
  </si>
  <si>
    <t>Ала-Арчинское месторождение Скважина №10928</t>
  </si>
  <si>
    <t>ИП Буйлашове Гулай Дуйшонбековне</t>
  </si>
  <si>
    <t>№1 от 21.04.20026г до 21.04.2028г</t>
  </si>
  <si>
    <t>г.Бишкек ж/м Колмо ул.Тендик 9/4</t>
  </si>
  <si>
    <t>гп.КР Буйлошва Гулай Дуйшонбекова -100%</t>
  </si>
  <si>
    <t xml:space="preserve">ОАО"Элдик Банк" кв№ 406300009 от 26.03.2026г       1000 сом </t>
  </si>
  <si>
    <t>ИНН10312198601216</t>
  </si>
  <si>
    <t>тел702634239</t>
  </si>
  <si>
    <t xml:space="preserve">Буйлашова Гулай Дуйшонбекова </t>
  </si>
  <si>
    <t xml:space="preserve"> гр.КР . 03.12.1986г.р.  Паспорт ID2531331 МКК 211031    </t>
  </si>
  <si>
    <t>тел 702634239</t>
  </si>
  <si>
    <t xml:space="preserve">1. ОсОО "ПетроИкс ГК Лимитед" Гонконг </t>
  </si>
  <si>
    <t>Хуан Шантин</t>
  </si>
  <si>
    <t xml:space="preserve">ОАО "Элдик Банк" р/с 1290043130467760        составляет 89479 сом </t>
  </si>
  <si>
    <t xml:space="preserve">1350130020011179 кв № 00000000009 от  20.01.2025г        2447 сом ;                  1350130020011179  кв№00000000135 от 18.06.2025г          2447 сом;        1350130020011179 Кв№00000000114 от 20.05.2025г      2447 сом;      1350130020011179  кв№00000000093 от 22.04.2025г    2447 сом;   ЗАО Демир Банк отчисление на рекультивацию за июль 2025г пп. №00000000166 от 18.07.2025г  2447,00 сом;    отчисление на август 2447,00 сом;  отчмсление за сентябрь 2447,00 сом.                 за первый квартал 2026г   7341 сом </t>
  </si>
  <si>
    <t xml:space="preserve">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    ЗАО Демир Банк отчисление на рекультивацию за июль 2025г    2034,00 сом;     за август  2034,00 сом;   за сентябрь 2034,00 сом;  за первый квартал 2026г    6102 сом </t>
  </si>
  <si>
    <t xml:space="preserve">ОАО"Элдик Банк" р/счет 1290393132138913 остаток на 29.10.2025г составляет 106015 сом;                ОАО Элдик Банк кв №1290393132138913 остаток на 13.04.2026г 126 015 сом;                                           </t>
  </si>
  <si>
    <t>ОАО"Айыл Банк" р/с 1350100020363259           на 15.04.2026г   остаток 200000 сом</t>
  </si>
  <si>
    <t xml:space="preserve">                 ОАО "Элдик Банк" счет 12909503130027967 остаток на 10.04.2026г   628208 сом; </t>
  </si>
  <si>
    <t xml:space="preserve">Справка ОАО"Элдик Банк" р/счет 1290503130408590        остаток на 10.04.2026г                            431543 сом;  </t>
  </si>
  <si>
    <t xml:space="preserve">ОАО"Абанк" кв№ 4273-3    от 21.04.2026г </t>
  </si>
  <si>
    <t xml:space="preserve">         61739 сом 70 тыйын </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</si>
  <si>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</si>
  <si>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</si>
  <si>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 xml:space="preserve">ОАО"Айыл Банк" 1350100020027597   кв№5484 от 11.07.2025г        15000 сом; Справка ОАО "Айыл Банк" р/счет 1350100020027597  по состоянию на 12.01.2026г остаток 325100сом;                                         Мбанк кв№707 от 16.04.2026г            127293 сом </t>
  </si>
  <si>
    <t xml:space="preserve">ОАО "Элдик Банк" р/с 1290363130409937          остаток на 21.04.2026г        50000 сом </t>
  </si>
  <si>
    <t xml:space="preserve">ОАО "Элдик Банк" р/с 1290363130411856   остаток на 21.04.2026г          35000 сом </t>
  </si>
  <si>
    <t xml:space="preserve">ОАО"Элдик Банк"    р/с 1290363130411957                остаток на 21.04.2026г     35000 сом </t>
  </si>
  <si>
    <t xml:space="preserve">ОАО "Элдик Банк" р/с 1290363130411755    остаток на 21.04.2026г          35000 сом </t>
  </si>
  <si>
    <t xml:space="preserve">ОАО Элдик Банк 1290363130407917 БИК 129036 остаток на 21.04.2026г  состовляет 74000 сом </t>
  </si>
  <si>
    <t xml:space="preserve">ОАО"Элдик Банк" р/с 1290363130407008  остаток на 21.04.2026г        74000 сом </t>
  </si>
  <si>
    <t xml:space="preserve">ОАО Элдик Банк счет № 1290363130407311   остаток на 21.04.2026г составляет 74000 сом </t>
  </si>
  <si>
    <t xml:space="preserve">ОАО"Элдик Банк" р/с 1290363130407412      остаток на 21.04.2026г   составляет 74000 сом </t>
  </si>
  <si>
    <t xml:space="preserve">ОАО"Элдик Банк" р/с      1290363130407513      остаток на 21.04.2026г   составляет 74000 сом </t>
  </si>
  <si>
    <t xml:space="preserve">ОАО"Элдик Банк"     р/с 1290363130406297       остаток на 21.04.2026г   составляет 74000 сом </t>
  </si>
  <si>
    <t xml:space="preserve">ОАО"Элдик Банк" р/с 1290363130406196   остаток на 21.04.2026г  составляет 74000 сом </t>
  </si>
  <si>
    <t xml:space="preserve">1290064131110028  №42 от.21.07. 2016 г.1299005950003055 №215900054 от.23.04. 2021 г.     1299005950003055 №100100007 от 31.05.2022 г.1299005950003055 №100100061 от 28.02.2023 г. 1299235030000515 №100100022 от 18.10.2023г.               ОАО "Элдик Банк"    кв №100100041 от 08.04.2026г    </t>
  </si>
  <si>
    <t>№8 от 27.04.2026г до 25.12.2027г</t>
  </si>
  <si>
    <t xml:space="preserve">Протокол переговоров №733-Н-15 от 25.12.2015г ЛС №7 Протокол №73-Н-2024 от 27.11.2024г.                            Проткол№ 24-Н-2026 от 16.04.2026г </t>
  </si>
  <si>
    <t xml:space="preserve">1149га </t>
  </si>
  <si>
    <t xml:space="preserve">№5 от 09.04.2026г    до 2.07.2039г </t>
  </si>
  <si>
    <t xml:space="preserve">Протокол № 36-Н-2023 от 30.05.2023 г.                                       Протокол№ 23-Н-2026 от  03.04.2026г </t>
  </si>
  <si>
    <t xml:space="preserve">№4 от 27.04.2026г   до 31.12.2027г   </t>
  </si>
  <si>
    <t>Протокол № 51-Н-2023 от 07.08.2023г. Протокол №17-Н-2025 от 26.03.2025г;                                        Протокол№ 24-Н-2026 от 16.04.2026г</t>
  </si>
  <si>
    <t>№5 от 27.04.2026г до 30.06.2027г</t>
  </si>
  <si>
    <t>Приказ ГКПЭН КР №01-7/231 от 09.07.20г. ППЗ ЛС №3 Пр.№44-Н-24 от 09.07.2024г №54-Н-2024 от 15.08.2024г;                           Протокол№ 24-Н-2026 от 16.04.2026г</t>
  </si>
  <si>
    <t>1. гр КНР Ван Цзын-20%,        2. Цюань Чжэгэнь -20%, 3. Яо Циньци -60%</t>
  </si>
  <si>
    <t>4584 АР пер.10.02.2016 г от 27.04.2026г  до 10.02.2028г. Бланк №001357</t>
  </si>
  <si>
    <t>№9 от 27.04.2026г до 10.02.2028г</t>
  </si>
  <si>
    <t xml:space="preserve">Протокол переговоров №44-Н-16 от 10.02.16г ЛС №7 Протокол №05-Н-2025 от 28.01.2025г;            Протокол № 29-Н-2025 от 20.06.2025г.                             Протокол№24-Н-2026 от 16.04.2026г </t>
  </si>
  <si>
    <t>7864ВЕ от 16.04.2026г до 16.04.2026г              Бланк№ 001339</t>
  </si>
  <si>
    <t>Родник "Ичке Булак"</t>
  </si>
  <si>
    <t>ИП Стамакунов Уланбек Акматбекович</t>
  </si>
  <si>
    <t>К-43-103</t>
  </si>
  <si>
    <t xml:space="preserve">Приказ МПРЭТН КР №01-01/112 от 27.03.2026г </t>
  </si>
  <si>
    <t>г.Бишкек ул.Рухий-Мурас -6, д.43</t>
  </si>
  <si>
    <t xml:space="preserve">гр.КР Стамакунов Уланбек Акматбекович -100% </t>
  </si>
  <si>
    <t xml:space="preserve">ОАО"Элдик Банк" кв"286900045 от 12.01.2026г        1000сом </t>
  </si>
  <si>
    <t>ИНН 22104197900700</t>
  </si>
  <si>
    <t xml:space="preserve">Стамакунов Уланбек Акматбекович </t>
  </si>
  <si>
    <t>тел 703202267</t>
  </si>
  <si>
    <t xml:space="preserve">гр.КР. 21.04.1979г.р. Паспорт ID3285021 выдан МКК 211041 от 16.03.2023г </t>
  </si>
  <si>
    <t>г.Бишкек ул.Рухий Мурас 6,д43 тел 703202267</t>
  </si>
  <si>
    <t>7868ВЕ от 16.04.2026г до 16.04.2029г     Бланк№ 001343</t>
  </si>
  <si>
    <t>Западно-Чуйское месторождение скважина № 11100</t>
  </si>
  <si>
    <t xml:space="preserve">ИП Айязбеков Бактыяр Айязбекович </t>
  </si>
  <si>
    <t>Чуйская область, Панфиловский район, Каинды, ул. Больничная2</t>
  </si>
  <si>
    <t xml:space="preserve">гр.КР Айязбеков Бактяр Айязбекович -100% </t>
  </si>
  <si>
    <t xml:space="preserve">ОАО"Элдик Банк" 1000 сом </t>
  </si>
  <si>
    <t>ИНН 21501199201525</t>
  </si>
  <si>
    <t xml:space="preserve">Айязбеков Бактыяр Айязбекович </t>
  </si>
  <si>
    <t>тел755707078</t>
  </si>
  <si>
    <t xml:space="preserve">гр.КР. 15.01.1992г.р. ID3648857 МКК218051 от 26.10.2023г </t>
  </si>
  <si>
    <t>Чуйская обл. Панфиловский р-н       г. Каинды ул.Больничная 2 тел 755707078</t>
  </si>
  <si>
    <t>7871 ВЕ от 16.04.2026г до 16.04.2029г         Бланк№ 001346</t>
  </si>
  <si>
    <t>Орто-Алышское месторождение скважина №11015</t>
  </si>
  <si>
    <t xml:space="preserve">ОсОО"Жал Бетон" </t>
  </si>
  <si>
    <t>Чуйская область, Аламудунский р-н,Байтик, контур 302</t>
  </si>
  <si>
    <t>гр.КР Батырбек уулу Алымбек -100%</t>
  </si>
  <si>
    <t xml:space="preserve">ОАО"Бакай Банк" кв№1 от 6.02.2026г          1000сом </t>
  </si>
  <si>
    <t>ИНН 02309202410245</t>
  </si>
  <si>
    <t xml:space="preserve">Омуралиев Азим Усенканович </t>
  </si>
  <si>
    <t>тел770495535</t>
  </si>
  <si>
    <t>гр.КР 16.01.1991г.р.       ID0656238 14.03.2018     МКК218061</t>
  </si>
  <si>
    <t>КР.Чуйская обл, Сокулукский р-н, с.Джал, ул.60 лет СССР, д.19</t>
  </si>
  <si>
    <t>7874СЕ от 20.04.2026г  от 20.03.2046г             Бланк№ 001351</t>
  </si>
  <si>
    <t xml:space="preserve">Месторождение "Кызыл-Кыя" </t>
  </si>
  <si>
    <t xml:space="preserve">№1 от 20.04.2026г до 20.04.2028г </t>
  </si>
  <si>
    <t xml:space="preserve">6439,98 га </t>
  </si>
  <si>
    <t>Распоряжение КАб Мин КР №265-т от 20.04.2026г</t>
  </si>
  <si>
    <t>г.Бишкек, Первомайский р-н ул.Кулатова 24</t>
  </si>
  <si>
    <t>Каб Мин КР в лице Мин.энергетики КР -100%</t>
  </si>
  <si>
    <t xml:space="preserve">ОАО"Бакай Банк" кв№5 от 11.03.2026г          1000 сом </t>
  </si>
  <si>
    <t xml:space="preserve">104 точек </t>
  </si>
  <si>
    <t xml:space="preserve">104 точек  </t>
  </si>
  <si>
    <t>Садыралиев Р.К</t>
  </si>
  <si>
    <t>7875СР от 20.04.2026г до 20.03.2030г    Бланк№ 001352</t>
  </si>
  <si>
    <t>Участок "Маркай-Северный"</t>
  </si>
  <si>
    <t xml:space="preserve">Ошская область, Узгенский р-н </t>
  </si>
  <si>
    <t xml:space="preserve">8,35 га </t>
  </si>
  <si>
    <t>г.Бишкек, Первомайский р-н ул.Кулатова 25</t>
  </si>
  <si>
    <t xml:space="preserve">ОАО"Бакай Банк" кв№7 от 11.03.2026г          1000 сом </t>
  </si>
  <si>
    <t>13350867            13351087          13351330              13351191            13351089         13350880</t>
  </si>
  <si>
    <t>4538620        4538567        4538193           4538157     4538386     4538387</t>
  </si>
  <si>
    <t>7878ВЕ от 22.04.2026г до 22.04.2029г    Бланк№ 001355</t>
  </si>
  <si>
    <t>Ала-Арчинское месторождение Скважина №10956</t>
  </si>
  <si>
    <t>ОсОО"Эксперт Бетон"</t>
  </si>
  <si>
    <t>№1 от 22.04.2026г до 22.04.2028г</t>
  </si>
  <si>
    <t>Приказ МПРЭТН КР №01-01/131 от 17.04.2026г</t>
  </si>
  <si>
    <t xml:space="preserve">Приказ МПРЭТН КР №01-01/137 от 22.04.2026г </t>
  </si>
  <si>
    <t xml:space="preserve">г.Бишкек с.Пригородное, Кант, №189 дом б/н </t>
  </si>
  <si>
    <t>гр.КР Мухамбетов Эдилбек Салморбекович -100%</t>
  </si>
  <si>
    <t xml:space="preserve">ОАО"Элдик Банк" кв№ 493200048 от 05.02.2026г         1000 сом </t>
  </si>
  <si>
    <t>ИНН 02307202510168</t>
  </si>
  <si>
    <t xml:space="preserve">Мухамбетов Эдилбек Салморбекович </t>
  </si>
  <si>
    <t>тел550135312</t>
  </si>
  <si>
    <t>гр.КР. 18.02.1987г.р. Паспорт ID3678826 МКК 211021 от 20.11.2023г</t>
  </si>
  <si>
    <t>тел 550135312                      expertbetonkg@gmail.com</t>
  </si>
  <si>
    <t>7879ВЕ от 22.04.2026г до 22.04.2029г     Бланк№ 001356</t>
  </si>
  <si>
    <t>Родник "Каинды" по левобережью реки Сумсар</t>
  </si>
  <si>
    <t xml:space="preserve">ИП Эшбаев Айткул Сейитбекович </t>
  </si>
  <si>
    <t>Жалал-Абадская область,Ала-Букинский р-н</t>
  </si>
  <si>
    <t>г.Бишкек, Свердловский р-н, ул.Гэсовская дом 90</t>
  </si>
  <si>
    <t>гр.КР Эшбаев Айткул Сейитбаевич -100%</t>
  </si>
  <si>
    <t xml:space="preserve">ОАО "Элдик Банк" кв№352900026 от 31.03.2026г </t>
  </si>
  <si>
    <t xml:space="preserve">Эшбаев Айткул Сейитбекович </t>
  </si>
  <si>
    <t>тел 773186531</t>
  </si>
  <si>
    <t>гр.КР. 22.07.1982г.р. ID2422922 МКК 211031 07.10.2021г</t>
  </si>
  <si>
    <t xml:space="preserve">7873ВЕ от 21.04.2026г до 21.04.2029г    Бланк № 001348 </t>
  </si>
  <si>
    <t xml:space="preserve">Атбашинское месторождение скважина №11084 </t>
  </si>
  <si>
    <t xml:space="preserve">ИП Мамбеткаримов Болот Джумакадырович </t>
  </si>
  <si>
    <t xml:space="preserve">город Бишкек </t>
  </si>
  <si>
    <t xml:space="preserve">№1 от 21.04.2026г до 21.04.2028г   </t>
  </si>
  <si>
    <t xml:space="preserve">Приказ МПРЭТН КР №01-01/131 от 17.04.2026г </t>
  </si>
  <si>
    <t>КР. С.Военно-Антоновка, ул ст.Сокулук 7/2</t>
  </si>
  <si>
    <t>гр.КР мамбеткаримов болот Джумакадырович -100%</t>
  </si>
  <si>
    <t xml:space="preserve">ОАО "Элдик Банк" кв№ 450300047 от 19.03.2026г              1000 сом </t>
  </si>
  <si>
    <t>ИНН 21604195600448</t>
  </si>
  <si>
    <t xml:space="preserve">Мамбеткаримов Болот Джумакадырович </t>
  </si>
  <si>
    <t>тел 705105113</t>
  </si>
  <si>
    <t xml:space="preserve">Мамбеткаримов Болот Джумкадырович </t>
  </si>
  <si>
    <t>гр.КР.       16.04.1956г.р. ID0404094   МКК211031 от 16.11.2017г</t>
  </si>
  <si>
    <t>с.Военно-Антоновка ул ст.Сокулук 7/2</t>
  </si>
  <si>
    <t xml:space="preserve">№4 от 11.05.2026г до 07.02.2031г </t>
  </si>
  <si>
    <t>Протокол переговоров № 58-Н-17 от 07.02.17 г.                       Протокол№ 1-Н-2025 от 14.01.2026г                      Протокол№ 26-Н-2026 от 22.04.2026г</t>
  </si>
  <si>
    <t xml:space="preserve">№7 от 11.05.2026г до 30.09.2026г </t>
  </si>
  <si>
    <t>Портокол № 50-Н-2023 от.28.07.2023 г. ЛС № 4 Пр№63-Н-2023 от 20.10.2023г., Протокол №06-Н-2025 от 04.02.2025г   Протокол №22-Н-2025 от 23.04.2025г                            Протокол№ 25-Н-2026 от 21.04.2026г</t>
  </si>
  <si>
    <t xml:space="preserve">№2 от 27.04.2026г до 27.04.2027г </t>
  </si>
  <si>
    <t>Приказ МПРЭТН КР 01-01/380 от 25.11.2025г.             Протокол№24-Н-20206 от 16.04.2026г</t>
  </si>
  <si>
    <t>7457 СЕ пер  29.01.2024г от 11.05.2026г до 29.12.2043г                      Бланк№ 001370</t>
  </si>
  <si>
    <t xml:space="preserve">№4 от 11.05.2026г до 31.12.2026г </t>
  </si>
  <si>
    <t xml:space="preserve">Протокол №78-Н-2023 от 18.12.2023г и №02-Н-2023 от 17.01.2024г;                   Протокол№ 66-Н-2025 от 05.12.2025г.                     Проткол№ 25-Н-2026 от 21.04.2026г </t>
  </si>
  <si>
    <t xml:space="preserve">3,39 га </t>
  </si>
  <si>
    <t>6582 СР пер 12.06.2020г. от  11.05.2026г до 11.04.2027г                    Бланк№ 001369</t>
  </si>
  <si>
    <t xml:space="preserve">№6 от 11.05.2026г  до 11.04.2027г </t>
  </si>
  <si>
    <t xml:space="preserve">Устав  ЛС №5 протокол №26-Н-2024 от 29.04.2024г                            Протокол№ 25-Н-2026 от 21.04.2026г </t>
  </si>
  <si>
    <t xml:space="preserve">7890СЕ от 11.05.2026г до 11.04.2046г        Бланк№ 001368 </t>
  </si>
  <si>
    <t>Охранный целик участка "Южный-1" месторождения Сулюкта</t>
  </si>
  <si>
    <t xml:space="preserve">ОсОО "Сары-Челек Сулукту" </t>
  </si>
  <si>
    <t xml:space="preserve">№1 от 11.05.2026г до 11.05.2028г     </t>
  </si>
  <si>
    <t xml:space="preserve">6,8га </t>
  </si>
  <si>
    <t xml:space="preserve">Протокол№ 25-Н-2026 от 21.04.2026г </t>
  </si>
  <si>
    <t>гр.Каримов Нурсултан Махмудович -100%</t>
  </si>
  <si>
    <t xml:space="preserve">ОАО"Элдик Банк" кв№406300036 от 09.04.2026г               1000 сом </t>
  </si>
  <si>
    <t>КаримовН.М</t>
  </si>
  <si>
    <t xml:space="preserve">ОсОО "Гардэн Лэйк" </t>
  </si>
  <si>
    <t>Чоктал-Ананьевское месторождение скважина №9995</t>
  </si>
  <si>
    <t xml:space="preserve">Чуйская обл. Сокулукский р-н, с.Манас, Ат-Башинская птицефабрика,Завод "Вакуумной сушки" </t>
  </si>
  <si>
    <t>1. ОсОО"ОСКО" КР -25%                          2. гр. Республика Казахстан Крпуин Виталий Юрьевич -50%             3. гр Республика Казакстан Любянцев петр -25%</t>
  </si>
  <si>
    <t xml:space="preserve">ОАО"Айыл Банк" кв№5479 от 12.02.2026г             1000 сом </t>
  </si>
  <si>
    <t>ИНН 00712201610037</t>
  </si>
  <si>
    <t xml:space="preserve">Сергеев Вадим Юрьевич </t>
  </si>
  <si>
    <t>тел551316061</t>
  </si>
  <si>
    <t xml:space="preserve">1. ОсОО"ОСКО" КР                          2. гр. Республика Казахстан Крпуин Виталий Юрьевич              3. гр Республика Казакстан Любянцев петр </t>
  </si>
  <si>
    <t>1.Мин Юст свид.гос Рег 5339-3300-ООО код ОКПО20024758   от 09.02.2022г            Чуйская обл. Сокулукский р-н, с.Манас, Ат-Башинская птицефабрика,Завод "Вакуумной сушки"                        2.гр.Казакстан. 11.10.1969г.р. Паспорт 0744392 Выдан МЮ РК от 24.01.2011г                                           3. гр.Казакстан 01.01.1977г.р. Паспорт 10672760 выдан 07.04.2016г</t>
  </si>
  <si>
    <t xml:space="preserve">1. тел 705572338 ocko@bk.ru                                 2. тел                            +77017171770         garden@lake@bk.ru                                 3. тел  +77017558556                 garden@lake@bk.ru    </t>
  </si>
  <si>
    <t xml:space="preserve">1.  25%.                 2. 50%.              3. 25%          </t>
  </si>
  <si>
    <t>7860ВЕ от 16.04.2026г до 16.04.2029г                          Бланк№ 001335</t>
  </si>
  <si>
    <t>Западно-Чуйскре месторождение скважина № 11103</t>
  </si>
  <si>
    <t>ИП Джумалиев Адилет Алмазбекович</t>
  </si>
  <si>
    <t xml:space="preserve">Чуйская облатсь Панфиловский р-н </t>
  </si>
  <si>
    <t>Чуйская область, Первомайский р-н Каинди, ул. Трудовая 22</t>
  </si>
  <si>
    <t xml:space="preserve">гр.КР Джумалиев Адилет Алмазбекович -100% </t>
  </si>
  <si>
    <t xml:space="preserve">ОАО"Элдик Банк" кв№216500008 от  25.02.2026г           1000 сом </t>
  </si>
  <si>
    <t>ИНН 21311198600517</t>
  </si>
  <si>
    <t xml:space="preserve">Джумалиев Адилет Алмазбекович </t>
  </si>
  <si>
    <t>тел555017386</t>
  </si>
  <si>
    <t>гр.КР. 13.11.1986г.р.       ID4193047 СОМ 218051 от 06.10.2024</t>
  </si>
  <si>
    <t>7863ВЕ от 16.04.2026г до 16.04.2029г     Бланк№ 001338</t>
  </si>
  <si>
    <t xml:space="preserve">ИП Имангаиев Кулубек </t>
  </si>
  <si>
    <t xml:space="preserve">Иссык-Кульская область, Иссык-Кульский р-н </t>
  </si>
  <si>
    <t xml:space="preserve">№ 1 от 16.04.2026г до 16.04.2028г </t>
  </si>
  <si>
    <t xml:space="preserve">Иссык-Кульский р-н, с.Корумду </t>
  </si>
  <si>
    <t>гр. КР имангазиев Кулубек -100%</t>
  </si>
  <si>
    <t xml:space="preserve">ИНН 20905194300031 </t>
  </si>
  <si>
    <t xml:space="preserve">Имангазиев Кулубек </t>
  </si>
  <si>
    <t>тел 704486940</t>
  </si>
  <si>
    <t>гр.КР 09.05.1943г.р. ID3126514  от 20.12.2022г</t>
  </si>
  <si>
    <t>7г.Бишкек Шота-Руставели 2 тел 704486940</t>
  </si>
  <si>
    <t>6094 АЕ от 25.07.18 г. до 31.12.30 г. Бланк №001788</t>
  </si>
  <si>
    <t>Участок Западный месторождение Кумбель</t>
  </si>
  <si>
    <t>ОсОО "АТ Минералз"</t>
  </si>
  <si>
    <t xml:space="preserve">№ 3 от 15.06.2022г до 31.12.2030г </t>
  </si>
  <si>
    <t>20,80 га</t>
  </si>
  <si>
    <t xml:space="preserve">Протокол переговоров №347-Н-18 от 28.06.18г ЛС №05-Н-2022 от 04.03.2022г </t>
  </si>
  <si>
    <t>г. Бишкек, пр. Чуй 120, кв. 234</t>
  </si>
  <si>
    <t>ОсОО "Байинвест" - 100%</t>
  </si>
  <si>
    <t>Ок РОК 1280016044958705 кв 0401060 от 31.07.18 г.</t>
  </si>
  <si>
    <t>ИНН 01101201610088</t>
  </si>
  <si>
    <t>13556680  13557095  13556825  13556470</t>
  </si>
  <si>
    <t>4629150  4629085  4628580  4628675</t>
  </si>
  <si>
    <t>Субанов Р.Ж.</t>
  </si>
  <si>
    <t>0707-000008,0552-144 411</t>
  </si>
  <si>
    <t>Жергетальский а/а</t>
  </si>
  <si>
    <t>гр. КНР, EJ5703026, выдан посольство КНР в КР от 02.05.2022г., 25.02.1995г.р</t>
  </si>
  <si>
    <t>5826 АР от 07.02.18 г. до 31.12.26 г. Бланк №001409</t>
  </si>
  <si>
    <t>"Кумбельская" площадь</t>
  </si>
  <si>
    <t>Нарынская обл., Нарынский район</t>
  </si>
  <si>
    <t>№ 4 от 14.05.19 г. до 31.12.26 г.</t>
  </si>
  <si>
    <t>золото, висмут и вольфрам</t>
  </si>
  <si>
    <t>4270 га</t>
  </si>
  <si>
    <t>гр. КР Турдубаев Айбек Маматкаримович - 100%</t>
  </si>
  <si>
    <t>Ок ГНИ от 14.02.18 г.</t>
  </si>
  <si>
    <t>13553270   13559305  13559657  13556610  13556316  13551250</t>
  </si>
  <si>
    <t>4633172  4629053  4624128  4624225  4626335  4626301</t>
  </si>
  <si>
    <t>7867ВЕ от 16.04.2026г до 16.04.2029г     Бланк №001342</t>
  </si>
  <si>
    <t>Ала-Арчинское месторождение скважина №11001</t>
  </si>
  <si>
    <t>ОсОО"Ак-Була Кулубек Ата"</t>
  </si>
  <si>
    <t xml:space="preserve">Чуйская область, Аламединский р-н </t>
  </si>
  <si>
    <t>Чуйская область, Аламудунский р-н, ул.Ленина 312</t>
  </si>
  <si>
    <t>гр.КР Имангазиев Кулубек -100%</t>
  </si>
  <si>
    <t>ИНН 01203199210020</t>
  </si>
  <si>
    <t xml:space="preserve">ОАО "Элдик Банк" кв№ 396 от 04.03.2026г           1000 сом </t>
  </si>
  <si>
    <t>7870ВЕ от 16.04.2026г до 16.04.2029г      Бланк№ 001345</t>
  </si>
  <si>
    <t>Ала-Арчинское месторождение скважина №8916 (15221-Д)</t>
  </si>
  <si>
    <t>ОсОО"А Групп БШК"</t>
  </si>
  <si>
    <t>г.Бишкек Ленинский р-н ул Мурманская 56А</t>
  </si>
  <si>
    <t>гр. КР Зайцев Алексей Николаевич -100%</t>
  </si>
  <si>
    <t xml:space="preserve">ОАО"Элдик Банк" кв№ 386100051  от 09.03.2026г        1000 сом </t>
  </si>
  <si>
    <t>ИНН 00609202210297</t>
  </si>
  <si>
    <t xml:space="preserve"> Зайцев Алексей Николаевич </t>
  </si>
  <si>
    <t>тел551155008</t>
  </si>
  <si>
    <t>Чуйская область, Аламудунский р-н Таш-дебенский а/а, с.орто-Сай, контур Ордо конт 22 д а10</t>
  </si>
  <si>
    <t>гр.КР 15.06.1974г.р. Паспорт  ID2939850 МКК 211031 от 23.08.2022г</t>
  </si>
  <si>
    <t>7872ВЕ от 16.04.2026г до 16.04.2029г    Бланк№ 001347</t>
  </si>
  <si>
    <t>ОсОО "Аалам Бетон"</t>
  </si>
  <si>
    <t>Иссык-Кульская область, Иссык-Кульский р-н с.Кара-Ой, ул. Молдоиса 130</t>
  </si>
  <si>
    <t xml:space="preserve">1.гр.КР таалай уулу Мелис -67%                      2. гр.КР Кусеинов Алманбет Чолпонбекович -33% </t>
  </si>
  <si>
    <t xml:space="preserve">ОАО "Элдик Банк" кв№ 494600019 от 16.03.2026г                   1000 сом </t>
  </si>
  <si>
    <t>ИНН 00902202410335</t>
  </si>
  <si>
    <t xml:space="preserve">Имангазиев Азамат Абылмажинович </t>
  </si>
  <si>
    <t>тел 704977559</t>
  </si>
  <si>
    <t xml:space="preserve">1. Таалай уулу Мелис                             2. Кусеинов Алманбет Чолпонбекович </t>
  </si>
  <si>
    <t xml:space="preserve">1. гр.КР 14.12.1989г.р. Паспорт    ID0871732 ОПРН г.Чолпон-Ата от 06.09.2018г                                                       2. гр.КР 16.04.1991г.р.        ID0954424 МКК211021 от 19.11.2018г </t>
  </si>
  <si>
    <t>1. Иссык-Кульская область, Иссык-Кульский р-н с.Кара-Ой, ул. Молдоиса 130  тел 702242370                              2. г.Бишкек Октябрский р-н мкр Тунгуч дом 2 кв 6 тел 704977559</t>
  </si>
  <si>
    <t>1. 67%                             2. 33%</t>
  </si>
  <si>
    <t xml:space="preserve">№2 от 09.04.2026г до 12.11.2026г </t>
  </si>
  <si>
    <t xml:space="preserve">Приказ от 11.11.2024      №107    (аукцион)                   Протокол№ 23-Н-2026 от 03.04.2026г </t>
  </si>
  <si>
    <t>гр.КР Абаев Фарух Фархадович-50%                   2. Ташматов Фархад Алишерович -50%</t>
  </si>
  <si>
    <t xml:space="preserve">№2 от 09.04.2026г до 18.02.2044г </t>
  </si>
  <si>
    <t>6,9 га</t>
  </si>
  <si>
    <t xml:space="preserve">Протокол № 14-Н-2024 от 13.03.2024г                     протокол№ 21-Н-2026 от 25.03.2026г </t>
  </si>
  <si>
    <t>13268384                         13268644       13268640      13268335</t>
  </si>
  <si>
    <t>4598242        4598264       4598017     4597992</t>
  </si>
  <si>
    <t>№2 от 17.04.2026г до 30.10.2030г</t>
  </si>
  <si>
    <t xml:space="preserve">Протокол №76-Н-2024 от 12.12.2024г.                                     Протокол№ 11-Н-2026 от 20.02.2026г </t>
  </si>
  <si>
    <t>7102 СР пер.18.04.2022г от 09.04.2026г    до 18.03.2029г          Бланк№ 001333</t>
  </si>
  <si>
    <t xml:space="preserve">№5 от  09.04.2026г до 18.03.2029г </t>
  </si>
  <si>
    <t xml:space="preserve">ЛС №4 Протокол №76-Н-2024 от 12.12.2024г.               Протокол№ 21-Н-2026 от 25.03.2026г </t>
  </si>
  <si>
    <t>7861ВЕ от 16.04.2026г до 16.04.2029г           Бланк№ 001336</t>
  </si>
  <si>
    <t>Рыбачье-тамчинское месторождение Скважина №10811</t>
  </si>
  <si>
    <t>ОсОО"AtT Empire"</t>
  </si>
  <si>
    <t>г.Бишкек Октябрьский р-н  ул.Кулатова 57 этаж2</t>
  </si>
  <si>
    <t xml:space="preserve">ОАО"Элдик Банк" кв№ 403600003 от 15.10.2025г            1000 сом </t>
  </si>
  <si>
    <t>тел 507075550</t>
  </si>
  <si>
    <t>7866ВЕ от 16.04.2026г до 16.04.2029г        Бланк 001341</t>
  </si>
  <si>
    <t>Ала-Арчинское месторождение скважина №3639</t>
  </si>
  <si>
    <t>ОсОО "Lider Group"</t>
  </si>
  <si>
    <t xml:space="preserve">Чуйская область, Иссык-Атинский р-н </t>
  </si>
  <si>
    <t>Чуйская область, Аламудунский р-н, Ленин ул. Алма-Атинский 1/2</t>
  </si>
  <si>
    <t xml:space="preserve">гр. Турции Бюлент Учкач -100% </t>
  </si>
  <si>
    <t xml:space="preserve">ЗАО"Демир банк" кв№ 345871377 от 25.12.2025 г         1000сом </t>
  </si>
  <si>
    <t>ИНН 01407200610503</t>
  </si>
  <si>
    <t xml:space="preserve">Бюлент Учкач </t>
  </si>
  <si>
    <t xml:space="preserve">гр. Турецкой Республики,03.12.1977 г.р. Паспорт №U20895151 от 22.11.2018г Посольством ТР в г. Бишкек срок действия до 21.11.2028г </t>
  </si>
  <si>
    <t>accounting@leadermedical.com</t>
  </si>
  <si>
    <t>2026u</t>
  </si>
  <si>
    <t>7854АЕ от 26.03.2026г до 26.03.2046г     Бланк№ 001323</t>
  </si>
  <si>
    <t xml:space="preserve">Месторождение Талды-Булак </t>
  </si>
  <si>
    <t xml:space="preserve">ОАО"Кыргызалтын" </t>
  </si>
  <si>
    <t xml:space="preserve">№1 от 26.03.2026г до 26.03.2028г </t>
  </si>
  <si>
    <t xml:space="preserve">178,6 га </t>
  </si>
  <si>
    <t xml:space="preserve">Распоряжение Каб Мин КР №187-т от 23.03.2026г </t>
  </si>
  <si>
    <t>КР.г.Бишкек ул.Абдымомунова 195</t>
  </si>
  <si>
    <t>Гос агентсво по управю государственным имуществом при Каб Мин КР -99%, Мин Фин  КР-1%</t>
  </si>
  <si>
    <t xml:space="preserve">ОАО"Айыл Банк" кв№ 5703 от 31.03.2026г          1000 сом </t>
  </si>
  <si>
    <t xml:space="preserve">13316010         13315780        13316750         13317295        13317340       13316820      </t>
  </si>
  <si>
    <t>4714825        4715950               4716325                  4715790                  4715120               4714790</t>
  </si>
  <si>
    <t>7855АР от 26.03.2026г до 26.03.2030г     Бланк№ 001324</t>
  </si>
  <si>
    <t xml:space="preserve">3315,4 га </t>
  </si>
  <si>
    <t xml:space="preserve">ОАО"Айыл Банк" кв№ 5702 от 31.03.2026г          1000 сом </t>
  </si>
  <si>
    <t xml:space="preserve">13315005         13314990        13319575                13320000       13321815     13321840     </t>
  </si>
  <si>
    <t>4713055     4719000     4718906    4716000    4715870    4712790</t>
  </si>
  <si>
    <t>7856АЕ от 30.03.2026г до 30.03.2046г       Бланк№ 001326</t>
  </si>
  <si>
    <t xml:space="preserve">400га </t>
  </si>
  <si>
    <t xml:space="preserve">Распоряжение Каб Мин КР №198-т от 26.03.2026г </t>
  </si>
  <si>
    <t xml:space="preserve">ОАО"Айыл Банк" кв№ 5704 от 31.03.2026г          1000 сом </t>
  </si>
  <si>
    <t xml:space="preserve">13333000        13335000        13335000      13333000 </t>
  </si>
  <si>
    <t>4711000      4711000      4709000    4709000</t>
  </si>
  <si>
    <t>7887ТЕ от 30.04.2026г до 30.03.2046г           Бланк№ 001365</t>
  </si>
  <si>
    <t>№1 от 30.04.2026г до 30.04.2028г</t>
  </si>
  <si>
    <t xml:space="preserve">11,54 га </t>
  </si>
  <si>
    <t xml:space="preserve">Протокол№27-Н-2026 от 24.04.2026г </t>
  </si>
  <si>
    <t>г.Бишкек Первомайский р-н, ул.Логвиненко д551 кв 347</t>
  </si>
  <si>
    <t>Четей Айбер -100%</t>
  </si>
  <si>
    <t xml:space="preserve">ОАО"Элдик банк" кв№ 390000092 от 31.03.2026г           1000 сом </t>
  </si>
  <si>
    <t xml:space="preserve">13462601          13462715             13462859              13463081         13463065          13462974  </t>
  </si>
  <si>
    <t>4766979             4767171        4767143              4767073       4766970       4766760</t>
  </si>
  <si>
    <t>7880СЕ от 27.04.2026г до 27.03.2046г         Бланк№ 001358</t>
  </si>
  <si>
    <t xml:space="preserve">Жалал-Абадская обл, Аксыйский р-н  </t>
  </si>
  <si>
    <t xml:space="preserve">№1 от 27.04.2026г  до 27.04.2028г </t>
  </si>
  <si>
    <t>Протокол№ 24-Н-2026 от 16.04.2026г</t>
  </si>
  <si>
    <t>КР Джалал-Абадская обл. г.Таш-Комур ул.Т.Шабданова 36</t>
  </si>
  <si>
    <t>гр.КР Жусубалиев Жакыпбек Мырзаканович -100%</t>
  </si>
  <si>
    <t xml:space="preserve">ОАО"Айыл Банк" кв№5987 от 17.03.2026г             1000 сом </t>
  </si>
  <si>
    <t xml:space="preserve">13256545         13256254         13256062         13256156          13256315       13256591        13256731 </t>
  </si>
  <si>
    <t>4580282         4580323       4580592        4580877      4580999       4580892      4580607</t>
  </si>
  <si>
    <t>Жусубалиев Ж.М</t>
  </si>
  <si>
    <t>тел 777613484</t>
  </si>
  <si>
    <t xml:space="preserve">№4 от  27.04.2026г до 18.09.2027г </t>
  </si>
  <si>
    <t xml:space="preserve">распоряжения Каб.Мин. КР №444-р от 04.08.2023г ЛС №2 протокол №74-Н-2023 от 24.11.2023г;           Протокол № 24-Н-2026 от 16.04.2026г </t>
  </si>
  <si>
    <t xml:space="preserve">№3 от 27.04.2026г до 26.06.2028г </t>
  </si>
  <si>
    <t>Распоряжение Каб.Мин.КР №249-р от 17.05.2024г ЛС №61-Н-2024 от 04.10.2024г                       Протокол№24-Н-2026 от 16.04.2026г</t>
  </si>
  <si>
    <t xml:space="preserve">№2 от 27.04.2026г до 17.09.2034г </t>
  </si>
  <si>
    <t xml:space="preserve">Протокол №50-Н-2024 от 30.07.2024г                           Протокол№ 24-Н-2026 от 16.04.2026г </t>
  </si>
  <si>
    <t xml:space="preserve">№4 от 27.04.2026г до 10.09.2026г </t>
  </si>
  <si>
    <t xml:space="preserve">Протокол №18-Н-2021 от 21.06.2021г №3 Л/С Протокол №54-Н-2024 от 15.08.2024г.                                   Протокол№ 24-Н-2026 от 16.04.2026г </t>
  </si>
  <si>
    <t xml:space="preserve">№4 от 11.05.2026г до 17.05.2037г </t>
  </si>
  <si>
    <t xml:space="preserve">Протокол переговоров № 229-Н-18 от 17.05.18г.                       Протокол№ 26-Н-2026 от 22.04.2026г </t>
  </si>
  <si>
    <t>гр. РК Абдраманов Калыкул рахматуллаевич -100%</t>
  </si>
  <si>
    <t>Абдраманов К.Р</t>
  </si>
  <si>
    <t xml:space="preserve">№2 от 30.04.2026г до 31.05.2026г </t>
  </si>
  <si>
    <t xml:space="preserve">Протокол № 14-Н-2024 от 13.03.2024г                  Протокол№27-Н-2026 от 24.04.2026г </t>
  </si>
  <si>
    <t xml:space="preserve">24 точек </t>
  </si>
  <si>
    <t>7877ВЕ от 22.04.2026г до 22.04.2029г    Бланк№ 001354</t>
  </si>
  <si>
    <t>Центрально-Чуйское месторождение скважина №10984</t>
  </si>
  <si>
    <t xml:space="preserve">ОсОО "Койчубай Ата" </t>
  </si>
  <si>
    <t xml:space="preserve">Чуйская область, Сокулукский р-н </t>
  </si>
  <si>
    <t>г.Бишкек Садыгалиева 4</t>
  </si>
  <si>
    <t>гр.КР Закиров Тоодарбек Турдубаевич -100%</t>
  </si>
  <si>
    <t xml:space="preserve">ОАО "Элдик Банк" кв№287100025 от 30.03.2026г                1000 сом </t>
  </si>
  <si>
    <t>ИНН 01304201810167</t>
  </si>
  <si>
    <t xml:space="preserve">Буйлашова Гулай Дуйшонбековна </t>
  </si>
  <si>
    <t xml:space="preserve">Закиров Тоодарбек Турдубаевич </t>
  </si>
  <si>
    <t>тел770506611</t>
  </si>
  <si>
    <t>гр.КР 05.08.1977г.р. Паспорт ID1841779 МКК 211011 от 20.09.2020г</t>
  </si>
  <si>
    <t>г.Бишкек ул.Ахунбаева д284 кв 84 тел 770506611</t>
  </si>
  <si>
    <t>7865ВЕ от 16.04.2026г до 16.04.2029г     Бланк№ 001340</t>
  </si>
  <si>
    <t>Грозненское месторождение скважина №11047,11048,11049,11050,11051,11052,11053,11054,11055,11056,11086,11087</t>
  </si>
  <si>
    <t>Сел хоз ком.кооператив  "АРС Прогресс"</t>
  </si>
  <si>
    <t xml:space="preserve">Таласская область, Айтматовский р-н </t>
  </si>
  <si>
    <t>3456м³/сут</t>
  </si>
  <si>
    <t xml:space="preserve">К-43-59 </t>
  </si>
  <si>
    <t>Приказ МПРЭТН №01-01/120 от 02.04.2026г</t>
  </si>
  <si>
    <t>Таласская обл.Айтматовский р-н, ул.Толстунова 181</t>
  </si>
  <si>
    <t>1. гр.КР Любимов Артем Алексеевич -14,28%                             2.Любимова Анастасия Александровна 14,28%                                 3.Любимов Иван Алексеевич -14,28%             4.Порваткина Раиса Дмитриевна -14,28              5.Чаушев раушан Искендерович -14,28 %                                6.Сетеков Максат Таалайбекович -14,28%                         7. Любимов Степан Алексеевич -14,28%</t>
  </si>
  <si>
    <t>ИНН 00502202510043</t>
  </si>
  <si>
    <t xml:space="preserve">Любимов Артем Алексеевич </t>
  </si>
  <si>
    <t>тел557733225</t>
  </si>
  <si>
    <t xml:space="preserve">1. гр.КР Любимов Артем Алексееви                      2.Любимова Анастасия Александровна                              3.Любимов Иван Алексеевич       4.Порваткина Раиса Дмитриевна               5.Чаушев раушан Искендерович                                 6.Сетеков Максат Таалайбекович                          7. Любимов Степан Алексеевич </t>
  </si>
  <si>
    <t>1. гр КР 27.06.1990г.р.   А№4783319 от 10.01.2017г   МКК 50-07                                          2.гр.КР  19.06.1995г.р. ID2848572 от 28.06.2022г    МКК 211011                              3. гр.КР 21.01.1994г.р.  ID1922336 от 24.11.2020г МКК 217021                  4.гр. КР 25.011993г.р.    ID1179396 МКК217041 от 17.04.2019г                          5.гр.КР 03.03.1990г.р. ID0717456 МКК 217021 от 02.05.2018г                                         6.гр.КР 26.08.1988г.р. ID1681479   МКК217011 от 22.04.2020г                                      7.гр.КР 07.05.1987г.р. ID3181570         МКК 217021 орт 25.01.2023г</t>
  </si>
  <si>
    <t xml:space="preserve">1. тел 557733225      Талас обл Айтматов Р-н ул Бабанова 50                                          2. г.Бишкек 5мкр д58 кв 29                                    3. г.Талас ул.Айтмаова 440                                                               4.Айматов р-н ул.Бабанова 50                       5.Талас обл Айтматов Р-н ул Бабанова 50              6.Талас обл Айтматов Р-н ул Бабанова 50              7.Талас обл Айтматов Р-н ул Бабанова 50              </t>
  </si>
  <si>
    <t xml:space="preserve">1. 14,28%                                          2. 14,28%                                 3. 14,28%                                  4.14,28%                            5. 14,28%                                          6. 14,28%                      7. 14,28% </t>
  </si>
  <si>
    <t xml:space="preserve">7888ВЕ от 11.05.2026г до 11.05.2029г                       Бланк№ 001366 </t>
  </si>
  <si>
    <t xml:space="preserve">Баткенское месторждение скважина №21816 </t>
  </si>
  <si>
    <t xml:space="preserve">ОсОО " УКТ" </t>
  </si>
  <si>
    <t xml:space="preserve">Приказ МПРЭТН КР №01-01/139 от 22.04.20026г </t>
  </si>
  <si>
    <t xml:space="preserve">гр.КР Усонов Курбанбек Ташбаевич -100% </t>
  </si>
  <si>
    <t xml:space="preserve">ОАО "Элдик Банк" кв№ 365900012 от 25.02.2025г                                   1000 сом </t>
  </si>
  <si>
    <t>ИНН 02806202410245</t>
  </si>
  <si>
    <t>Усонов К.Т</t>
  </si>
  <si>
    <t>тел770661666</t>
  </si>
  <si>
    <t xml:space="preserve">Усонов Курбанбек Ташбаевич </t>
  </si>
  <si>
    <t xml:space="preserve">гр.КР 11.02.1990г.р  AD3385908 выдан  МКК 213011   отт 15.05.2023г </t>
  </si>
  <si>
    <t>Баткенская обл г.Баткен ул Аэропорта 5</t>
  </si>
  <si>
    <t>103</t>
  </si>
  <si>
    <t>135</t>
  </si>
  <si>
    <t>143</t>
  </si>
  <si>
    <t>206</t>
  </si>
  <si>
    <t>387</t>
  </si>
  <si>
    <t>472</t>
  </si>
  <si>
    <t>551</t>
  </si>
  <si>
    <t>558</t>
  </si>
  <si>
    <t>578</t>
  </si>
  <si>
    <t>585</t>
  </si>
  <si>
    <t>694</t>
  </si>
  <si>
    <t>705</t>
  </si>
  <si>
    <t>730</t>
  </si>
  <si>
    <t>750</t>
  </si>
  <si>
    <t>813</t>
  </si>
  <si>
    <t>826</t>
  </si>
  <si>
    <t>833</t>
  </si>
  <si>
    <t>849</t>
  </si>
  <si>
    <t>947</t>
  </si>
  <si>
    <t>988</t>
  </si>
  <si>
    <t>1269</t>
  </si>
  <si>
    <t>1342</t>
  </si>
  <si>
    <t>1376</t>
  </si>
  <si>
    <t>1402</t>
  </si>
  <si>
    <t>1556</t>
  </si>
  <si>
    <t>1612</t>
  </si>
  <si>
    <t>1614</t>
  </si>
  <si>
    <t>7885ВЕ от 11.05.2026г до 11.05.2029г                                Бланк№ 001363</t>
  </si>
  <si>
    <t xml:space="preserve">Западно-Чуйское месторождение скважина №11017 </t>
  </si>
  <si>
    <t xml:space="preserve">Чуйская лбласть, Жайылский р-н </t>
  </si>
  <si>
    <t xml:space="preserve">приказ МПРЭТН КР №01-01/142 от 24.04.2026г </t>
  </si>
  <si>
    <t xml:space="preserve">гр.КР Непомнящих Олег Сергеевич -100% </t>
  </si>
  <si>
    <t>тел 995099969</t>
  </si>
  <si>
    <t xml:space="preserve">ОАО "Элдик Банк" кв№ 369800010  от 09.04.2026г              1000 сом </t>
  </si>
  <si>
    <t xml:space="preserve">Непомнящих Олег Сергеевич </t>
  </si>
  <si>
    <t xml:space="preserve">гр.КР 20.03.1987г.р. ID2893635 МКК 50-00 от 26.07.2025г </t>
  </si>
  <si>
    <t>Чуйская обл,Сокулукский р-н с.Джал ул 60лет СССР дом 8</t>
  </si>
  <si>
    <t>7881ВЕ от 11.05.2026г до 11.05.2029г     Бланк№001359</t>
  </si>
  <si>
    <t>Рыбачинское месторождение скважина №10383</t>
  </si>
  <si>
    <t xml:space="preserve">ИП Керимов Орунбек Бозумбаевич </t>
  </si>
  <si>
    <t>Иссык-Кульская обл, Иссык-Кульский р-н</t>
  </si>
  <si>
    <t xml:space="preserve">Иссык-Кульская обл, г. Балыкчы </t>
  </si>
  <si>
    <t>гр.КР Керимов Орунбек Бозумбаевич -100%</t>
  </si>
  <si>
    <t xml:space="preserve">ИНН 20101196702772 </t>
  </si>
  <si>
    <t xml:space="preserve">ОАО"Элдик Банк" кв№ 423200018 от 26.12.2025г                           1000 сом </t>
  </si>
  <si>
    <t>Керимов О.Б</t>
  </si>
  <si>
    <t>тел704700030</t>
  </si>
  <si>
    <t xml:space="preserve">Керимов Орунбек Бозумбаевич </t>
  </si>
  <si>
    <t xml:space="preserve">гр.КР 01.01.1967г.р. ID1817419 МКК 219021 09.09.2020г </t>
  </si>
  <si>
    <t>Иссык-Кульская обл, г.Балыкчы ул. С.Каралаев тел 704700030</t>
  </si>
  <si>
    <t>5293 ВЕ пер 30.03.17 г. от 18.05.2026г  до 22.04.2029г                      Бланк№ 001374</t>
  </si>
  <si>
    <t xml:space="preserve">№3 от 18.05.2026г до 22.04.2029г </t>
  </si>
  <si>
    <t>Протокол переговоров №134-Н-17 от 30.03.17 г.                                 Протокол №26-Н-2026 от 22.04.2026г</t>
  </si>
  <si>
    <t>№2 от 14.05.2026г до 02.06.2031г</t>
  </si>
  <si>
    <t xml:space="preserve">протокол № 09-Н-202 от 03.05.2021                                       Протокол№ 24-Н-2026 от 16.04.2026г </t>
  </si>
  <si>
    <t xml:space="preserve">№2 от 27.04.2026г до 27.04.2029г </t>
  </si>
  <si>
    <t>Приказ МПРЭТН КР № 01-01/210 от 22.07.2025г                                     Протокол№ 24-Н-2026 от 27.04.2026г</t>
  </si>
  <si>
    <t>7892ВЕ от 18.05.2026г до 18.05.2029г                      Бланк№ 001376</t>
  </si>
  <si>
    <t>Чоктал-Ананьевское месторождеине скважины№№2023(321-Д),7860(2192),9266(09/07)</t>
  </si>
  <si>
    <t>ГП "Мурас"</t>
  </si>
  <si>
    <t xml:space="preserve">№1 от 18.05.2026г до 18.05.2028г </t>
  </si>
  <si>
    <t>140м³/сут</t>
  </si>
  <si>
    <t>Приказ МПРЭТН КР №01-01/150 от 15.05.2026г</t>
  </si>
  <si>
    <t xml:space="preserve">КР, ИСсык-Кулськая обл,Иссык-Кульский р-н с.Чок-Тал </t>
  </si>
  <si>
    <t>Управление делами Президента КР -100%</t>
  </si>
  <si>
    <t xml:space="preserve">ОАО"Элдик Банк" кв№ 443900034 от 13.04.2026г           1000 сом </t>
  </si>
  <si>
    <t xml:space="preserve">ИНН 02910201010094 </t>
  </si>
  <si>
    <t>13643200             13643150                            13643195</t>
  </si>
  <si>
    <t>4716780             4717600      4717615</t>
  </si>
  <si>
    <t xml:space="preserve">Кожобеков Толкунбек Зарлыкович </t>
  </si>
  <si>
    <t xml:space="preserve">Управление УДПКР </t>
  </si>
  <si>
    <t>г.Бишкек пр.Ч.Айтматов 301</t>
  </si>
  <si>
    <t>7893ВЕ от 18.05.2026 г до 18.05.2029г        Бланк№ 001377</t>
  </si>
  <si>
    <t>Кантская площадь скважина №№11082(1), 11083(2)</t>
  </si>
  <si>
    <t>ОсОО "Роес-Прокат КейДжи"</t>
  </si>
  <si>
    <t xml:space="preserve">г.Кант </t>
  </si>
  <si>
    <t xml:space="preserve">ИНН 02702201210047 </t>
  </si>
  <si>
    <t>13490154                   13490104</t>
  </si>
  <si>
    <t>4752302                                     4752198</t>
  </si>
  <si>
    <t>Дауров Мацун</t>
  </si>
  <si>
    <t xml:space="preserve">ОАО"Элдик Банк" ОКПО27703209        от 02.03.2026г                   1000  сом </t>
  </si>
  <si>
    <t xml:space="preserve">1.гр.Казакстан Дуаров Муса Ушурович-15%,                                2. гр.КР Дауров Тимур Ушурович -20%                                             3.Дауров АрлиУшурович-15%                     4.Камалов Бахтиер Анварахунович -20%                                   5.Мааданов Бакыт Жетигенович -15%                 6.Мааданов Максат Жетигенович -15%                                                        </t>
  </si>
  <si>
    <t>регис№ 207869-3301-У-е ИНН 02007202210076</t>
  </si>
  <si>
    <r>
      <t xml:space="preserve">7550-00 сом,         </t>
    </r>
    <r>
      <rPr>
        <sz val="11"/>
        <color rgb="FFC00000"/>
        <rFont val="Calibri"/>
        <family val="2"/>
        <charset val="204"/>
        <scheme val="minor"/>
      </rPr>
      <t>6107-00 сом</t>
    </r>
    <r>
      <rPr>
        <sz val="11"/>
        <rFont val="Calibri"/>
        <family val="2"/>
        <charset val="204"/>
        <scheme val="minor"/>
      </rPr>
      <t xml:space="preserve">             54657-00сом</t>
    </r>
  </si>
  <si>
    <r>
      <t xml:space="preserve">Кв. № 367100055 от 27.12.2022 г.  </t>
    </r>
    <r>
      <rPr>
        <sz val="11"/>
        <color rgb="FFC00000"/>
        <rFont val="Calibri"/>
        <family val="2"/>
        <charset val="204"/>
        <scheme val="minor"/>
      </rPr>
      <t>Кв. № 229600023 от 28.02.2017 г</t>
    </r>
    <r>
      <rPr>
        <sz val="11"/>
        <rFont val="Calibri"/>
        <family val="2"/>
        <charset val="204"/>
        <scheme val="minor"/>
      </rPr>
      <t>. Квит.№ 1486/RCAS/9</t>
    </r>
  </si>
  <si>
    <t>7891НЕ от 14.05.2026 г до 14.04 2046 г. Бланк №001371</t>
  </si>
  <si>
    <t xml:space="preserve"> участок "Борки"</t>
  </si>
  <si>
    <t>ОсОО ПетроИкс Бета Лимитед</t>
  </si>
  <si>
    <t xml:space="preserve">7 точек   </t>
  </si>
  <si>
    <t>Жалал-Абадская обл., Аксы и Ноокенский р-ны</t>
  </si>
  <si>
    <t>№1 от 14.05.2026 дол14.05.2028 гг</t>
  </si>
  <si>
    <t xml:space="preserve">152,87км2 </t>
  </si>
  <si>
    <t>протокол №27-Н-2026 от 24.04.2026 г.</t>
  </si>
  <si>
    <t>Баткенская обл. г.Сулюкта ул.Боконбаева 24</t>
  </si>
  <si>
    <t>Г.Бишкек, ул. Медерова 48б кв.17</t>
  </si>
  <si>
    <t>ОсОО ПетроИКС Бета Лимитед -100%</t>
  </si>
  <si>
    <t>ИНН 3112201310105</t>
  </si>
  <si>
    <t>2026 г</t>
  </si>
  <si>
    <t xml:space="preserve">КР/КНР </t>
  </si>
  <si>
    <t>ОсОО</t>
  </si>
  <si>
    <t>7894 ВЕ от 18.05.2026 до 18.05.2029 гг бланк №001378</t>
  </si>
  <si>
    <t>Атбашинское месторождение скважинв №№11064, 11065, 11066</t>
  </si>
  <si>
    <t>ИП Кулик Григорий Александрович</t>
  </si>
  <si>
    <t xml:space="preserve">  Кулик Григорий Александрович</t>
  </si>
  <si>
    <t>0555582777         0772513208</t>
  </si>
  <si>
    <t>Кайназаровский а/о</t>
  </si>
  <si>
    <t>2300м³/сут</t>
  </si>
  <si>
    <t>Приказ №01-01/150 от 15.05.2026 г.</t>
  </si>
  <si>
    <t>Г.Бишкек ул.Шукурова 154</t>
  </si>
  <si>
    <t>Кулик Г.А.- 100%</t>
  </si>
  <si>
    <t>13445619    13445642       13445619</t>
  </si>
  <si>
    <t>4757219                                    4757188           4757188</t>
  </si>
  <si>
    <t>гр.Кыргызстана</t>
  </si>
  <si>
    <t xml:space="preserve">1. гр.Казахстан 24.04.1972г.р. Паспорт 040700403 МВК Казахстан от 28.09,2016г                                       2.гр.КР  13.05.1968г.р.         ID0974596 МКК 211011 от 05.12.2018г </t>
  </si>
  <si>
    <t>г.Кант, Восточная Промзона</t>
  </si>
  <si>
    <t xml:space="preserve">1. Дуаров Муса Ушурович                               2.Дауров Тимур Ушурович  - 20%                                          3.Дауров АрлиУшурович -15%                    4.Камалов Бахтиер Анварахунович - 20%                                  5.Мааданов Бакыт Жетигенович 15%                6.Мааданов Максат 15% Жетигенович                                                         </t>
  </si>
  <si>
    <t xml:space="preserve">Каримов Нурсултан Махмудович </t>
  </si>
  <si>
    <t>21266 с         965-80сом</t>
  </si>
  <si>
    <t>4409031001001069№40050 от 14.08.2017г; квит №21043879 от 21.05.2026 года</t>
  </si>
  <si>
    <t>236000-00сом</t>
  </si>
  <si>
    <t>"Элдик Банк" Квит.№ 314000018 от 13.10.2025 г</t>
  </si>
  <si>
    <t>Оптима Банк платежное поручение №ОВ-0921533Ciwez от 12.03.2026 г.</t>
  </si>
  <si>
    <t>17053-00 сом</t>
  </si>
  <si>
    <t>Элдик Банк, квит№30683686 от 29.05.2026 г</t>
  </si>
  <si>
    <t>312954-00 сом</t>
  </si>
  <si>
    <t xml:space="preserve">1)  ОАО "Кыргызалтын"-30%             2)Silvercorp Metal Inc  -70%  </t>
  </si>
  <si>
    <t>1)Кыргызстан             2) Великобритания</t>
  </si>
  <si>
    <t>г.Бишкек, ул.Абдымомунова 195, тел.0-312666680 info@kyrgyzaltyn.kg  TSX:  SVM https://money.tmx.com/en/quote/SVM  WWW.tsx.com/en/quote/SVM</t>
  </si>
  <si>
    <t>г.Бишкек, ул.Разакова д19 этаж 14</t>
  </si>
  <si>
    <t xml:space="preserve">№ 3 (дубликат)от 12.02.2026г до 01.08.2026г </t>
  </si>
  <si>
    <t>7869ВЕ от 16.04.2026 г. до 16.04.2026 г бланк №001344</t>
  </si>
  <si>
    <t>Западно-Чуйское месторождение скважины №№10337, 10338</t>
  </si>
  <si>
    <t>ИП Бектенова Мээрим Джумакадыровна</t>
  </si>
  <si>
    <t>Чуйская область Панфиловский р-н</t>
  </si>
  <si>
    <t>Л/с №1 от 16.04.2026 г.до 16.04.2028 г</t>
  </si>
  <si>
    <t>Приказ МПРЭТН 01-01/112 от 27.03.2026 г.</t>
  </si>
  <si>
    <t>Чуйская область Панфиловский р-н п.Каинды, ул.Береговая д.15</t>
  </si>
  <si>
    <t>Бектенова М.Дж.-100%</t>
  </si>
  <si>
    <t>13391092          13391089</t>
  </si>
  <si>
    <t>4743340                 4743324</t>
  </si>
  <si>
    <t xml:space="preserve">  Бектенова Мээрим Джумакадыровна</t>
  </si>
  <si>
    <t>тел 0557070486</t>
  </si>
  <si>
    <t xml:space="preserve"> Бектенова Мээрим Джумакадыровна</t>
  </si>
  <si>
    <t>п.Каинды, ул. Береговая д.15</t>
  </si>
  <si>
    <t>7897ВЕ от 28.05.2026 до 28.05.2029 гг, бланк №001383</t>
  </si>
  <si>
    <t>Л/с №1 от 18.05.2026 г. До 18.05.2028</t>
  </si>
  <si>
    <t>Л/с №1 от 28.05.2026 до 28.05.2028 гг.</t>
  </si>
  <si>
    <t>Приказ МПРЭТН №01-01/162 от 22.05.2026</t>
  </si>
  <si>
    <t>Ысык-Атинский р-н, с.Сын-Таш, контур 507, д.1 кв.1</t>
  </si>
  <si>
    <t>Бокенов Уранбек Алмазович -100%</t>
  </si>
  <si>
    <t>ИНН 22401199100730</t>
  </si>
  <si>
    <t>ИНН02508201710078</t>
  </si>
  <si>
    <t xml:space="preserve">Бокенов Уранбек Алмазович  </t>
  </si>
  <si>
    <t>тел 0500102002</t>
  </si>
  <si>
    <t>Каражыгачский а/о</t>
  </si>
  <si>
    <t>Бокенов Уранбек Алмазович</t>
  </si>
  <si>
    <t>гр. Кыргызстана</t>
  </si>
  <si>
    <t>г.Бишкек мкр11 д.12/2 кв.3</t>
  </si>
  <si>
    <t>7901ВЕ от 28.05.2026 до 28.05.2029 г. Бланк №001387</t>
  </si>
  <si>
    <t>Орто-Алышское месторождение скважина №11042</t>
  </si>
  <si>
    <t>ОсОО Чопо Таш</t>
  </si>
  <si>
    <t>Учреждение "Высшая школа нового мышления Центральной Азии"</t>
  </si>
  <si>
    <t>Чуйская область Аламудунский р-н</t>
  </si>
  <si>
    <t>г.Бишкек, пр.Чуй дом 176  кв.10</t>
  </si>
  <si>
    <t>Темирова Айтурган -100%</t>
  </si>
  <si>
    <t>ИНН 00602202410365</t>
  </si>
  <si>
    <t>Бегманова Асем Акылтаевна</t>
  </si>
  <si>
    <t>тел.0555888807</t>
  </si>
  <si>
    <t>г.Бишкек, мкр№6 д.31 кв.67</t>
  </si>
  <si>
    <t>7902ВЕ от 28.05.2026 г. до 28.05.2029 г. Бланк №001388</t>
  </si>
  <si>
    <t>Ала-Арчинское месторождение скважины№11063</t>
  </si>
  <si>
    <t>ИП Касымбекова Алина Байгазиевна</t>
  </si>
  <si>
    <t>Л/с №1 от 28.05.2026 г. до28.05.2028 г.</t>
  </si>
  <si>
    <t>Ысык-Атинский р-н, с.Новопокровка, ул.Ленина дом 347</t>
  </si>
  <si>
    <t xml:space="preserve">  Касымбекова Алина Байгазиевна - 100%</t>
  </si>
  <si>
    <t>ИНН 11404198100809</t>
  </si>
  <si>
    <t>Элдик Банк квит№ 352700004 от 02.03.2026 1000сом</t>
  </si>
  <si>
    <t>Элдик Банк квит№ 13247123 от 14.052026 1000сом</t>
  </si>
  <si>
    <t>Элдик Банк квит№ 390000020  от 04 .03.2026 1000сом</t>
  </si>
  <si>
    <t>7903ВЕ от 28.05.2026 г. до 28.05.2029 г. Бланк №001389</t>
  </si>
  <si>
    <t>ОсОО Ачыкай</t>
  </si>
  <si>
    <t>31м³/сут</t>
  </si>
  <si>
    <t xml:space="preserve">Иссык-Кульская область, Иссык-Кульский р-н, с.Корумду </t>
  </si>
  <si>
    <t>1)ОсОО Торгово-выставочный центр "Строймаркет"-99% 2) ОсОО"Asian Roads" -1%</t>
  </si>
  <si>
    <t>Элдик Банк квит № 406300019 от 12.06.2025 1000сом</t>
  </si>
  <si>
    <t>ИНН 02209200010197</t>
  </si>
  <si>
    <t>Кадыркулова Майрам Жолочиевна</t>
  </si>
  <si>
    <t>тел.0705665025</t>
  </si>
  <si>
    <t>Кум-Бельский АО</t>
  </si>
  <si>
    <t>ОсОО Ачыкай -100%</t>
  </si>
  <si>
    <t>Иссык-Кульский р-н с. Корумду</t>
  </si>
  <si>
    <t>№2от 11.05.2026г до 10.03.2028г</t>
  </si>
  <si>
    <t>1775,12га</t>
  </si>
  <si>
    <t>№п/п</t>
  </si>
  <si>
    <t>Распоряжение Каб Мин КР №148-т от 09.03.2026г; протокол №25-Н-2026 от 21.04.2026</t>
  </si>
  <si>
    <t>Садыралиев Р.К.</t>
  </si>
  <si>
    <t>0312-540631</t>
  </si>
  <si>
    <t xml:space="preserve"> чек №664140 от 29.05.2026</t>
  </si>
  <si>
    <t>11375-00 сом</t>
  </si>
  <si>
    <t>7889ВЕ от 11.05.2026 г. до 11.05.2029 бланк№ 001367</t>
  </si>
  <si>
    <t>Чоктал-Ананьевское месторождение скважина №11046</t>
  </si>
  <si>
    <t>ОсОО Асыл-Таш КейДжи</t>
  </si>
  <si>
    <t>Жапарбеков Б.Т.-40%, Чабалдаева Н.К.-20%, Таалай у.М.-20%</t>
  </si>
  <si>
    <t>г.Бишкек, ул.Турусбекова 9.</t>
  </si>
  <si>
    <t>тел. 0704977599</t>
  </si>
  <si>
    <t>Каныбек у. Айбек</t>
  </si>
  <si>
    <t>ИНН 01609202410241</t>
  </si>
  <si>
    <t xml:space="preserve">ОАО"Элдик банк" кв№494600017 от 16.03.2026г           1000 сом </t>
  </si>
  <si>
    <t>Жапарбеков Б.Т.-40%, Чабалдаева Н.К.-20%, Таалай у.М.-20%   Абдыкалыков А.К.-20%</t>
  </si>
  <si>
    <t>Иссык-Кульская область Иссык-Кульский р-н</t>
  </si>
  <si>
    <t>7884ВЕ от 11.05.2026 г. до 11.05.2029 бланк№ 001362</t>
  </si>
  <si>
    <t>Ат-Башинское Месторождение, скважина №11113</t>
  </si>
  <si>
    <t>ОсОО АН-Голд</t>
  </si>
  <si>
    <t>К-43- 42</t>
  </si>
  <si>
    <t xml:space="preserve">Приказ МПРЭТН КР №01-01/142 от 27.04.20026г </t>
  </si>
  <si>
    <t>гор.Бишкек ул.Московская 130</t>
  </si>
  <si>
    <t>Асангожоев Н.А.-100%</t>
  </si>
  <si>
    <t>ИНН 02406202210133</t>
  </si>
  <si>
    <t>Асангожоев Н.А.</t>
  </si>
  <si>
    <t>тел 0555172830</t>
  </si>
  <si>
    <t xml:space="preserve">Нижне-Аларчинский а/о </t>
  </si>
  <si>
    <t>с. Аламедин ул.Суворова дом 39</t>
  </si>
  <si>
    <t>7882ВЕ от 11.05.2026 г. до 11.05.2029 бланк№ 001360</t>
  </si>
  <si>
    <t>Орто-Алышское месторождение, скважина №6653 (2068)</t>
  </si>
  <si>
    <t>ИП Акульде Алмазбек</t>
  </si>
  <si>
    <t>г.Бишкек, ул.Аларчинская 68А</t>
  </si>
  <si>
    <t xml:space="preserve">ОАО"Элдик банк" кв№ 386100014 от 26.11.2025г      1000 сом </t>
  </si>
  <si>
    <t xml:space="preserve">  Акульде Алмазбек</t>
  </si>
  <si>
    <t>г.Бишкек ул Алаарчинская 68А</t>
  </si>
  <si>
    <t xml:space="preserve"> 672 МЕ пер. 22.01.2008 г.  от 14.10.2025 г. до 31.12.2030 г. Бланк № 001113</t>
  </si>
  <si>
    <t>Участок "Лесистый" олово-вольфрамового месторождения "Трудовое"</t>
  </si>
  <si>
    <t>№ 11 от 14.10.2025 г. до 31.12.30 г.</t>
  </si>
  <si>
    <t>163 га</t>
  </si>
  <si>
    <t>Протокол переговоров №725-Н-08 от 22.01.08 г. ЛС№ 10 Положение согласно приказу № 192 от 19.11.2013г.      Протокол №54-Н-2025 от 08.10.2025г</t>
  </si>
  <si>
    <t>Иссык-Кульская обл, с. Теплоключенка, ул. Ленина 2</t>
  </si>
  <si>
    <t>"Глобал Коммерс Компани" - 100%</t>
  </si>
  <si>
    <t>1030120010713276 №59 от 23.08.2006г. Код пл 226000</t>
  </si>
  <si>
    <t>3457169 с</t>
  </si>
  <si>
    <t>ОАО Элдик Банк Ысык-Кол Филилал счет 1290133130406277 от 20.08.2025г, остаток 2250120с</t>
  </si>
  <si>
    <t xml:space="preserve"> 1299002790025971 № 45022 от 22.01.2008 г.</t>
  </si>
  <si>
    <t>14345468.73  14345353.86  14345382.58  14345612.32  14345290.68  14345313.66  14345382.58  14345537.65  14345618.06  14345566.37  14345784.62  14345991.39  14345870.78  14346252.86  14346436.84  14347007.99  14347134.34  14347364.08  __________</t>
  </si>
  <si>
    <t>4655465.69  4655615.02  4655913.69   4656309.99  4656465.06  4656637.37  4657119.82  4657183.00  4657056.64  4656493.78  4656442.09  4656660.34  4655999.84  4656400.05  4656621.91  4657355.30  4656832.64  4657154.28  __________</t>
  </si>
  <si>
    <t>Ак-Суйский р-н</t>
  </si>
  <si>
    <t xml:space="preserve">№2  от 11.06.2026г до 24.02.2028г </t>
  </si>
  <si>
    <t xml:space="preserve">протокол №08-Н-2026 от 11.02.2026г                            Протокол № 38-Н-2026 от 28.04.2026г </t>
  </si>
  <si>
    <t xml:space="preserve">№4 от 02.06.2026г до 01.11.2027г </t>
  </si>
  <si>
    <t xml:space="preserve">Протокол переговоров №488-Н-17 от 19.10.17г ЛС №2 протокол №42-Н-2024г от 28.06.2024г. ЛС №3 протокол №67-Н-2024 от24.10.2024г                                           Протокол№ 28-Н-2026 от 29.04.2026г  </t>
  </si>
  <si>
    <t>2051 ВЕ пер.25.03.14г от 18.05.2026г до 16.04.2029г                                     Бланк№001373</t>
  </si>
  <si>
    <t xml:space="preserve">№5 от 18.05.2026г до 16.04.2029г </t>
  </si>
  <si>
    <t>Протокол  №10-Н-24 от 19.02.2024                                         Протокол№24-Н-2026 от 16.04.2026г</t>
  </si>
  <si>
    <t>№3 от 28.05.2026г до 25.12.2028г</t>
  </si>
  <si>
    <t>Токторов Заматбек Женишбекович -100%</t>
  </si>
  <si>
    <t xml:space="preserve">Токторов Заматбек Женишбекоич </t>
  </si>
  <si>
    <t>гр.КР паспорт ID2302339 МКК 211012 от 22.07.2021г</t>
  </si>
  <si>
    <t>г. Бишкек ж/м Ак-Ордо, Жаны-Муун улица 5 дом 6 тел:553409091</t>
  </si>
  <si>
    <t>№7 от 03.06.2026г  до 31.12.2028г</t>
  </si>
  <si>
    <t xml:space="preserve">Протокол переговоров №595-Н-17 от 12.12.17г ЛС №3 протокол №15-Н-2024 от 15.03.2024г., Протокол №06-Н-2025 от 04.02.2025г      Протокол № 59-Н-2025 от 29.10.2025г.                             Протокол№ 70-Н2025 от 23.12.2025г                                  Протокол№ 28-Н-2026 от 29.04.2026г </t>
  </si>
  <si>
    <t xml:space="preserve">2307 АЕ пер.15.07.09г от 03.06.2026г до 15.07.2009г </t>
  </si>
  <si>
    <t>№8 от 03.06.2026г до 15.07.2029г</t>
  </si>
  <si>
    <t xml:space="preserve">Протокол переговоров №1529-Н-09 от 15.07.09 г Устав                                   Протокол№28-Н-2026 от 29.04.2026г  </t>
  </si>
  <si>
    <t>№ 2 от 03.06.2026г до 12.11.2026г</t>
  </si>
  <si>
    <t xml:space="preserve">Протокол №62-Н-2024 от 09.10.2024г                            Протокол№28-Н-2026 от 29.04.2026г </t>
  </si>
  <si>
    <t xml:space="preserve">ОАО"Элдик Банк" кв№ 51088038 от 12.06.2026г </t>
  </si>
  <si>
    <t xml:space="preserve">ОАО Керемет Банк пп. № 91210 от 05.07.2024г         пп. №89384 от 09.07.2024г       пп. № 68097 от 14.05.2025г       пп. № 9774 от 10.09.2025г                     пп.№ ОВ-1340519SSskM от 01.06.2026г </t>
  </si>
  <si>
    <t xml:space="preserve">800 000-00 сом     800 000-00 сом      350 000-00 сом     850 000-00 сом                                  800000 сом </t>
  </si>
  <si>
    <t xml:space="preserve">ОАО "Элдик Банк" кв№ 48832463 от 11.06.2026г  </t>
  </si>
  <si>
    <t xml:space="preserve">№5 от 03.06.2026г до 29.03.20207г </t>
  </si>
  <si>
    <t xml:space="preserve">Протокол переговоров №350-Н-16 от 28.06.18 г. ЛС № 3 протокол №15-Н-2024 от 15.03.2024г. ЛС №4 протокол               №68-Н-2024 от 28.10.2024г                          Протокол№ 28-Н-2026 от 29.04.2026г </t>
  </si>
  <si>
    <t xml:space="preserve">20точек </t>
  </si>
  <si>
    <t xml:space="preserve">5403 ВЕ пер 16.05.17 г. от 18.05.2026г  до 11.02.2029г </t>
  </si>
  <si>
    <t>Курское Месторождение, скважина №6666 (1543)</t>
  </si>
  <si>
    <t xml:space="preserve">№3 от 18.05.2026г до 11.02.2029г </t>
  </si>
  <si>
    <t>20,5 м³/сут</t>
  </si>
  <si>
    <t xml:space="preserve">Протокол переговоров №251-Н-17 от 16.05.17 г.                       Протокол№08-Н-2026 от 11.02.2026г </t>
  </si>
  <si>
    <t xml:space="preserve">№4 от 11.06.2026г до 17.07.2027г </t>
  </si>
  <si>
    <t>Распоряжение Каб.Мин.КР  от 30.05.2023г №291-р ЛС №3 протокол №51-Н-2024 от 01.08.2024г                                         Протокол№ 38-Н-2026 от  28.05.2026г</t>
  </si>
  <si>
    <t>5889 АЕ пер 22.03.18 г. от 11.06.2026г до 31.12.2027г   Бланк№ 001394</t>
  </si>
  <si>
    <t>№4 от 11.06.2026г до 31.12.2027г</t>
  </si>
  <si>
    <t>Протокол переговоров №129-Н-18 от 22.03.18г  ЛС №2 протокол №74-Н-2023 от 24.11.2023г.         ЛС №3 протокол №68-Н-2024 от 28.10.2024г                            Протокол№ 35-Н-2026 от 21.05.2026г</t>
  </si>
  <si>
    <t xml:space="preserve">№2 от 11.06.2026г до 13.03.2028г </t>
  </si>
  <si>
    <t>66,29 га</t>
  </si>
  <si>
    <t>Прот 12-Н-2026 от 25.02.2026                            Протокол№ 38-Н-2026 от 28.05.20206г</t>
  </si>
  <si>
    <t>7157 СР пер 28.06.22г от  08.06.2026г до 28.05.2029г                         Бланк№001392</t>
  </si>
  <si>
    <t xml:space="preserve">№3 от 08.06.2026г до 28.05.2029г </t>
  </si>
  <si>
    <t>приказ №01-21/115 от 06.06.2022г;          Протокол№ 38-Н-2025 от 08.08.2025г                                       Протокол№28-Н-2026 от 29.04.2026г</t>
  </si>
  <si>
    <t>7896ВЕ от 28.05.2026г до  28.05.2029г                       Бланк№ 001382</t>
  </si>
  <si>
    <t xml:space="preserve">ОсОО "Строительная компания Темир" </t>
  </si>
  <si>
    <t xml:space="preserve">№1 от 28.05.2026г до 28.05.2028г </t>
  </si>
  <si>
    <t xml:space="preserve">К-43-58 </t>
  </si>
  <si>
    <t>Приказ МПРЭТН КР №01-01/162 от 22.05.2026г</t>
  </si>
  <si>
    <t xml:space="preserve">Иссык-Кульская область, Иссык-кульский р-н , с.Сары-Ой, курортно-рекраеционная зона. </t>
  </si>
  <si>
    <t>Асхатова Аяна Асхатовна-100%</t>
  </si>
  <si>
    <t xml:space="preserve">ОАО"Элдик Банк" кв№ 276400045 от 01.04.2026г              1000сом </t>
  </si>
  <si>
    <t>ИНН 01902201910200</t>
  </si>
  <si>
    <t xml:space="preserve">Бейшеналиев Чингиз Бейшеналиевич </t>
  </si>
  <si>
    <t xml:space="preserve">Асхатова Аяна Асхатовна </t>
  </si>
  <si>
    <t>гр.Кыргызстан 17.09.2001гр.  Паспорт IK0032965 МКК 211021 от 23.12.2025г</t>
  </si>
  <si>
    <t>Ленинский р-н мкр.Джал 29д14/1 кв 125</t>
  </si>
  <si>
    <t>7886ВЕ от 11.05.2026г до 11.05.2029г                          Бланк№ 001364</t>
  </si>
  <si>
    <t xml:space="preserve">Бешташское месторождение сскважина №9086(17547-Д) </t>
  </si>
  <si>
    <t>ЗАО "Жолчу"</t>
  </si>
  <si>
    <t xml:space="preserve">Таласская область город Талас </t>
  </si>
  <si>
    <t xml:space="preserve">№1 от  11.05.2026г до 11.05.2028г </t>
  </si>
  <si>
    <t>приказ МПРЭТН КР №01-01/142 от 27.04.2026г</t>
  </si>
  <si>
    <t>г. Талас, Бердике Баатыр373</t>
  </si>
  <si>
    <t xml:space="preserve">гр.КР Назаралиев Эсенбек Сейдилдаевич-77,27%               2.Остальные акционеры в количестве 24 человек имеют менее -10%. </t>
  </si>
  <si>
    <t xml:space="preserve">ОАО"Элдик Банк" кв№321100003 от 19.02.2026г                                     1000 сом </t>
  </si>
  <si>
    <t xml:space="preserve">Назаралиев Эсенбек Сейдилдаевич </t>
  </si>
  <si>
    <t>тел 557156525</t>
  </si>
  <si>
    <t xml:space="preserve">гр.КР 07.09.1954г.р. Паспорт ID0564001 МКК217041 </t>
  </si>
  <si>
    <t xml:space="preserve">1. Назаралиев Эсенбек Сейдилдаевич                            2. Остальные акционеры в количестве 24 человек имеют менее 10%           </t>
  </si>
  <si>
    <t>тел 557156525              ulann@mail.ru</t>
  </si>
  <si>
    <t>7900 ВЕ от 28.05.2026г до 28.05.2029г                        бланк№ 001386</t>
  </si>
  <si>
    <t>Чоктал-Ананьевское месторождение скважина №3002</t>
  </si>
  <si>
    <t xml:space="preserve">ИП Исаков Растебел Кожанасарович </t>
  </si>
  <si>
    <t xml:space="preserve">Иссык-Кульская обл, Иссык-Кульский р-н </t>
  </si>
  <si>
    <t>КР г.Бишкек ул.Кожобергенова 176</t>
  </si>
  <si>
    <t>Исаков Растебел Кожонасарович -100%</t>
  </si>
  <si>
    <t>ОАО "Элдик Банк"  кв№282200038 от 15.04.2026г                   1000сом</t>
  </si>
  <si>
    <t>ИНН 22003196100090</t>
  </si>
  <si>
    <t xml:space="preserve">Исаков Растебел Кожонасарович </t>
  </si>
  <si>
    <t>тел777977756</t>
  </si>
  <si>
    <t>гр.Кыргызстан 20.03.1961г.р. Паспорт ID1204955 МКК 211011 от 06.05.2019г</t>
  </si>
  <si>
    <t>КР г.Бишкек ул.Кожобергенова 176  тел 777977756</t>
  </si>
  <si>
    <t>7883ВЕ от 11.05.2026г до 11.05.2029г                            Бланк№ 001361</t>
  </si>
  <si>
    <t>Каракольское месторождение скважина №10913</t>
  </si>
  <si>
    <t>ОАО"Аэропорты Кыргызстана"</t>
  </si>
  <si>
    <t xml:space="preserve">Иссык-Кульская область, Ак-Суйский р-н </t>
  </si>
  <si>
    <t xml:space="preserve">№1 от 28.05.2026г до 11.05.2028г </t>
  </si>
  <si>
    <t>Приказ МПРЭТН КР №01-01/142 от 27.04.2026г</t>
  </si>
  <si>
    <t>272</t>
  </si>
  <si>
    <t>275</t>
  </si>
  <si>
    <t>362</t>
  </si>
  <si>
    <t>565</t>
  </si>
  <si>
    <t>566</t>
  </si>
  <si>
    <t>570</t>
  </si>
  <si>
    <t>595</t>
  </si>
  <si>
    <t>601</t>
  </si>
  <si>
    <t>622</t>
  </si>
  <si>
    <t>626</t>
  </si>
  <si>
    <t>627</t>
  </si>
  <si>
    <t>640</t>
  </si>
  <si>
    <t>641</t>
  </si>
  <si>
    <t>653</t>
  </si>
  <si>
    <t>693</t>
  </si>
  <si>
    <t>720</t>
  </si>
  <si>
    <t>773</t>
  </si>
  <si>
    <t>901</t>
  </si>
  <si>
    <t>1136</t>
  </si>
  <si>
    <t>1541</t>
  </si>
  <si>
    <t>1658</t>
  </si>
  <si>
    <t>1669</t>
  </si>
  <si>
    <t>Участок Токойлуу террасовый, блок IIа-С2</t>
  </si>
  <si>
    <t>Участок Токойлуу террасовый, блок IVа-С-2</t>
  </si>
  <si>
    <t>Участок Токойлуу пойменный</t>
  </si>
  <si>
    <t>№3 от 15.12.2025г до 31.10.2026г</t>
  </si>
  <si>
    <t xml:space="preserve">№4 от 15.12.2025г до 31.10.2026г </t>
  </si>
  <si>
    <t xml:space="preserve">№1 от 30.03.2026г до 30.03.2028г </t>
  </si>
  <si>
    <t>№4 от 11.06.2026г до 31.12.2028г</t>
  </si>
  <si>
    <t>Распоряжение Каб.Мин. КР от 16.02.22г. №68-р ЛС; Распоряжение КМ КР №!№№-т от 05.03.2026                               Проткол№38-Н-2026 от 28.05.2026г</t>
  </si>
  <si>
    <t>12671240                12671204          12671029               12670987                  12670981                   12671082               12671403         12671397</t>
  </si>
  <si>
    <t>4402320       4402446       4402774        4402998         4403291       4403351      4402639      4402320</t>
  </si>
  <si>
    <t xml:space="preserve">Молдокеев Чынгыз Жанышбекович </t>
  </si>
  <si>
    <t>6809 АЕ   пер 23.11.2020 от 13.03.2026г  до31.12.2028г                              Бланк№001308</t>
  </si>
  <si>
    <t>№6 от 13.03.2026г до 31.12.2028г</t>
  </si>
  <si>
    <t xml:space="preserve"> Устав ЛС №4 протокол  №22-Н-2024 от 12.04.2024 г;                  Протокол № 26-Н-2025 от 23.05.2025г                          Протокол№14-Н-2026 от 03.03.2026г</t>
  </si>
  <si>
    <t>7064 ТР пер 18.04.22г. от 09.06.2026г до 22.04.2029г                                   Бланк№001393</t>
  </si>
  <si>
    <t>№3 от 09.06.2026г до 22.04.2029г</t>
  </si>
  <si>
    <t>протокол №32-Н-2022 от 29.08.2022г. ЛС №2 Пр №32-Н-2022 от 29.08.2022г                      Протокол№26-Н-2026 от 22.04.2026г</t>
  </si>
  <si>
    <t>Код ОКПО:26810280  ИНН02612200910035 Первичная регистрация 26.12.2009г</t>
  </si>
  <si>
    <t xml:space="preserve">ген директор Аманкулов Максат </t>
  </si>
  <si>
    <t>г.Бишкек, Свердловсикй р-н ул. Абдрахманова 101</t>
  </si>
  <si>
    <t xml:space="preserve">ОАО"Оптима Банк" кв№ ОВ-1403272tTXBGI   от 12.06.2026г                                             ОАО "Оптима Ббанк" кв №OB1407232PeMDe   от 12.06.2026г </t>
  </si>
  <si>
    <t xml:space="preserve">7523032, 52 сом                                               7562254,26 сом </t>
  </si>
  <si>
    <t xml:space="preserve">№9 от 11.06.2026г до 30.06.2027г </t>
  </si>
  <si>
    <t>7911СЕ от 16.06.2026г до 16.05.2046г                                Бланк№ 001402</t>
  </si>
  <si>
    <t>Участок "Таш-Булак"</t>
  </si>
  <si>
    <t>ОсОО "Калдар-Ата"</t>
  </si>
  <si>
    <t xml:space="preserve">Ошская область, Чон-Алайский р-н </t>
  </si>
  <si>
    <t>№1 от 16.06.2026г до 16.06.2028г</t>
  </si>
  <si>
    <t xml:space="preserve">48,5га </t>
  </si>
  <si>
    <t>Протокол№31-Н-2026 от 13.05.2026г</t>
  </si>
  <si>
    <t>г.Ош, ул. Курманжан Датка209</t>
  </si>
  <si>
    <t>Чоктальское месторождение Скваж №2734(742-Д)</t>
  </si>
  <si>
    <t>гр.КР 1. Жумалиева Айнура Каныбековна -20%            2. ОсОО "IBM GENERAL RAIDING" -80%</t>
  </si>
  <si>
    <t xml:space="preserve">ОАО"Элдик Банк" кв№ 346900033 от 29.04.2026г              1000 сом </t>
  </si>
  <si>
    <t>44009029                 44401300       4401191           4400519      4400557</t>
  </si>
  <si>
    <t>13318254          13318460               13319225                13318831     13318500</t>
  </si>
  <si>
    <t>Абдыкеримов И.Ч</t>
  </si>
  <si>
    <t xml:space="preserve">№2 от 16.06.2026г до 16.06.2029г </t>
  </si>
  <si>
    <t>приказ МПРЭТН КР №01-01/239 от 08.08.2025г,                                               Протокол№35-Н-2026 от 21.05.2026г</t>
  </si>
  <si>
    <t xml:space="preserve">№4 от 18.06.2026г до 31.12.2028г </t>
  </si>
  <si>
    <t xml:space="preserve">Трансформация Лицензии 5116 ТР от 13.12.16 до 04.12.20г.Л/С №2 Протокол №40-Н-2024 от 24.06.2024г.     Протокол №37-Н-2025 от 06.08.2025г                                   Протокол №40-Н-2026 от 03.06.2026г </t>
  </si>
  <si>
    <t xml:space="preserve">№6 от 16.06.2026г до 13.11.2026г </t>
  </si>
  <si>
    <t xml:space="preserve">896,5 га </t>
  </si>
  <si>
    <t>ЛС №5 Протокол №18-Н-2024 от 29.03.2024г                                             Протокол№31-Н-2026 от 13.05.2026г</t>
  </si>
  <si>
    <t xml:space="preserve">Кв. № 267600098 от 15.12.2020 г.  Кв. № 67400072 от 02.09.2020 г.    Кв. № 54600116 от 24.02.2020 г.      ОАО Элдик Банк кв. № 100100059 от 09.10.2025г           </t>
  </si>
  <si>
    <t>№8 от 18.06.2026г до 31.12.2027г</t>
  </si>
  <si>
    <t>протокол №50-Н-2022 от 16.12.2022           ЛС №6 протокол №66-Н-2024 от 04.11.2024г                                     Протокол№ 09-Н-2026 от 13.02.2026г                                     Протокол№40-Н-2026 от 03.06.2026г</t>
  </si>
  <si>
    <t>г. Бишкек,ж/м Арча-Бешик, ул Ак-тан 47</t>
  </si>
  <si>
    <t>№2 от 18.06.20026г до 01.09.2027г</t>
  </si>
  <si>
    <t xml:space="preserve">Протокол № 41-Н-2025 от 20.08.2025г                          Протокол№40-Н-2026 от 03.06.2026г </t>
  </si>
  <si>
    <t>Л/с  прот №11-Н                       Протокол№38-Н-2026 от 28.05.2026г</t>
  </si>
  <si>
    <t>№4 от 09.06.2026г до 01.01.2028г</t>
  </si>
  <si>
    <t>1051 га</t>
  </si>
  <si>
    <t xml:space="preserve">№3  от 08.06.2026г до 31.12.2028г </t>
  </si>
  <si>
    <t xml:space="preserve">Протокол №19-Н-2024 от 03.04.2024г   Протокол №18-Н-2025 от 28.03.2025г;           Протокол №18-Н-2025 от 28.03.2025г                       Протокол№№28-НН-2026 от 29.04.2026г </t>
  </si>
  <si>
    <t xml:space="preserve">ОАО "МБанк" кв№Р0427081842565 от 27.04.2026г </t>
  </si>
  <si>
    <t xml:space="preserve">ЗАО "Демир Банк" кв№378917692 от 08.06.2026г </t>
  </si>
  <si>
    <t>г.Бишкек Ленинский р-н Аэропорт Манас</t>
  </si>
  <si>
    <t>1. Каб Мин КР -88,54%.                2. Юр лица -6,17%                               3.Физ лица -5,28%</t>
  </si>
  <si>
    <t xml:space="preserve">ОАО "Элдик Банк" кв№336100031 от 24.02.2026г                          1000 сом </t>
  </si>
  <si>
    <t xml:space="preserve">Самидинов манас Самидинович </t>
  </si>
  <si>
    <t>тел550310012</t>
  </si>
  <si>
    <t xml:space="preserve">1. Каб Мин КР                                        2. Юр лица                             3. Физ лица </t>
  </si>
  <si>
    <t>1. г.Бишкек Московская 151.   тел 312  61-51-87                                        2. г.Бишкек ул.Радищева 62 тел 312   54-45-50</t>
  </si>
  <si>
    <t>1. 88,54%                2. 6,17%                  3.  5,28%</t>
  </si>
  <si>
    <t>7895ВЕ от 18.05.2026г до 18.05.2029г                       Бланк№ 001379</t>
  </si>
  <si>
    <t>Кугартское месторождение скважина №21410-Д, 1781-Д, 21715-Д.</t>
  </si>
  <si>
    <t>ЗАО"Кыргыз петролеум Компани"</t>
  </si>
  <si>
    <t>54,79м³/сут</t>
  </si>
  <si>
    <t>КР.Джалал-Абадская обл. г. Манас ул. Промышленная 202</t>
  </si>
  <si>
    <t>ОАО "Кыргызнефтегаз" - 100%</t>
  </si>
  <si>
    <t xml:space="preserve">ОАО "KISB" банк кв№ 950 от 10.12.2025г               1000 сом </t>
  </si>
  <si>
    <t>ИНН 01705199710011</t>
  </si>
  <si>
    <t xml:space="preserve">13329250           13329430           13329580 </t>
  </si>
  <si>
    <t>4538200              4537950       4537900</t>
  </si>
  <si>
    <t xml:space="preserve">Ташбаев Сейитбек Салибраимович </t>
  </si>
  <si>
    <t>тел 555161595</t>
  </si>
  <si>
    <t xml:space="preserve">ЗАО "кыргыз Петролеум Компани" </t>
  </si>
  <si>
    <t>г.Кочкор-Ата ул. Ленин 44 тел(3734) 5-32-52</t>
  </si>
  <si>
    <t>7907ВЕ от 11.06.2026г до 11.06.2029г                     Бланк№001398</t>
  </si>
  <si>
    <t>Ала-Арчинское месторождение скважина №11149</t>
  </si>
  <si>
    <t xml:space="preserve">ИП Акбаровв Нигмэт Дильмуратович </t>
  </si>
  <si>
    <t xml:space="preserve">Чуйская область Ысык-Атинский р-н </t>
  </si>
  <si>
    <t xml:space="preserve">№1 от 11.06.2026г до 11.06.2028г </t>
  </si>
  <si>
    <t>Приказ МПРЭТН КР №01-01/178 от 04.06.2026г</t>
  </si>
  <si>
    <t xml:space="preserve">1. ОАО "Нью Монт Компани"                                  2."Жалал-Абад кен байлыктары" </t>
  </si>
  <si>
    <t>1.Чуй-Бишкекское упр.юстиции рег№121949-3308-ОАО, код ОКПО 27369265     дата рег 23.03.2012г                                      2. Упр. Ютиции Джалал-Абадской обл рег№210947-3303-ООО, код ОКПО 31681821  27.10.2022г</t>
  </si>
  <si>
    <t>1. Бишкек Первомайский р-н ул. Орозбекова 72                                      2.г.Манас ул. Эркиндик 11</t>
  </si>
  <si>
    <t>1. 70%                                            2. 30%</t>
  </si>
  <si>
    <t>Ысык-Атинский р-н с.Новопокровка ул.Чкалова 202</t>
  </si>
  <si>
    <t>Акбаров Нигмэт Дильмуратович -100%</t>
  </si>
  <si>
    <t>ИНН 20611198900328</t>
  </si>
  <si>
    <t>ОАО"Элдик Банк" кв№11989311 от 13.05.2026г</t>
  </si>
  <si>
    <t xml:space="preserve">Акбаров Нигмэт Дильмуратович </t>
  </si>
  <si>
    <t>тел 707221321</t>
  </si>
  <si>
    <t>Новопокровка</t>
  </si>
  <si>
    <t xml:space="preserve">Акбаровв Нигмэт Дильмуратович </t>
  </si>
  <si>
    <t>гр. КР  06.11.1989г.р. Паспорт ID2000640 МКК 218011 от 22.01.2021г</t>
  </si>
  <si>
    <t xml:space="preserve">ЗАО"Демир Банк" кв№380017278 от 12.06.2026г </t>
  </si>
  <si>
    <t>7904ВЕ от 16.06.2026г до 16.06.2029г          Бланк№001395</t>
  </si>
  <si>
    <t>Ала-Арчинское месторождение скважина №9081,9313</t>
  </si>
  <si>
    <t>ОсОО"Мурас Спорт"</t>
  </si>
  <si>
    <t>255м³/сут</t>
  </si>
  <si>
    <t>г. Бишкек ул. Ибраимова 115</t>
  </si>
  <si>
    <t xml:space="preserve">Ошская обл Кара-Сууйский р-н </t>
  </si>
  <si>
    <t>6516га</t>
  </si>
  <si>
    <t>7913СЕ от  22.06.2026г до 22.05.2046г              Бланк№001407</t>
  </si>
  <si>
    <t>Участок "Коргон-Сай"</t>
  </si>
  <si>
    <t>Баткенская Область, Лейлекский р-н</t>
  </si>
  <si>
    <t xml:space="preserve"> №1 от 22.06.2026г до 22.06.2028г </t>
  </si>
  <si>
    <t>Протокол№40-Н-2026 от 03.06.2026г</t>
  </si>
  <si>
    <t>г.Бишкек ж/м Арча-Бешик, ул. Щербет 47</t>
  </si>
  <si>
    <t>1. Бердикулова Самаган Мисировна -70%,            2. Ураимбеков Назирбек Абдирашитович -30%</t>
  </si>
  <si>
    <t xml:space="preserve">ОАО"Элдик Банк" кв№365900042 от 27.02.2026г                1000 сом </t>
  </si>
  <si>
    <t>ИНН 00611201810194</t>
  </si>
  <si>
    <t xml:space="preserve">12606048        12606143        12606379         12606073          12605827           12605825          12606001       </t>
  </si>
  <si>
    <t>4436431        4436538          4436421         4436199          4436249       4436274         4436379</t>
  </si>
  <si>
    <t>Бердикулова С</t>
  </si>
  <si>
    <t>7914АЕ от 18.06.2026г до 18.06.2031г                            Бланк№001410</t>
  </si>
  <si>
    <t>Месторождение "Чанач" в пределах разведочных линий 01-25</t>
  </si>
  <si>
    <t>№1 от 18.06.2026г до 18.06.2028г</t>
  </si>
  <si>
    <t xml:space="preserve">33,5га </t>
  </si>
  <si>
    <t xml:space="preserve">г.Бишкек, бул.Эркиндик, д.2, </t>
  </si>
  <si>
    <t xml:space="preserve">Чынтемиров Эрмек Кенешович </t>
  </si>
  <si>
    <t>ОАО "Элдик Банк" кв№200100039 от 14.04.2026г               1000 сом</t>
  </si>
  <si>
    <t>ИНН 030061999710064</t>
  </si>
  <si>
    <t xml:space="preserve">58 точек </t>
  </si>
  <si>
    <t xml:space="preserve">№3 от 18.06.2026г до 23.10.2027г </t>
  </si>
  <si>
    <t>Распоряжение Каб.Мин.КР от 30.05.2023г №295-р                            ЛС №2 протокол №62-Н-2024 от 09.10.2024г                               Протоко№40-Н-2026 от 23.10.2027г</t>
  </si>
  <si>
    <t xml:space="preserve">№4 от 18.06.2026г до 10.10.2027г </t>
  </si>
  <si>
    <t xml:space="preserve">9306га </t>
  </si>
  <si>
    <t xml:space="preserve">Распоряжение Каб.Мин.КР от 27.09.2024г  №590-р;    Пртотокол№29-Н-2025 от 20.06.2025г.                   Протокол № 62-Н-2025 от 19.11.2025г.                                 Протокол№40-Н-2026 от 18.06.2026г </t>
  </si>
  <si>
    <t>№3 от 18.06.2026г до 21.02.2027г</t>
  </si>
  <si>
    <t xml:space="preserve">7,3га </t>
  </si>
  <si>
    <t>Распоряжение Кабинета Министров КР №86-р от 18.02.2025г.                                  Протокол№ 65-Н-2025 от 03.12.2025г.                                    Протокол№37-Н-2026 от 25.05.2026г</t>
  </si>
  <si>
    <t xml:space="preserve">23 точек </t>
  </si>
  <si>
    <t>№6 от 22.06.2026г до 02.05.2028г</t>
  </si>
  <si>
    <t xml:space="preserve">10,84га </t>
  </si>
  <si>
    <t xml:space="preserve">Протокол об итогах аукциона №7 от 26.04.21 г. ЛС №4 протокол №31-Н-2024 от 22.05.2024г    Протокол №20-Н-2025 от 11.04.2025г                             Протокол№40-Н-2026 от 03.06.2026г </t>
  </si>
  <si>
    <t>7428 ТЕ пер. 20.11.2023г от 13.08.2024г до 20.11.2043г Бланк №000599</t>
  </si>
  <si>
    <t>№3 от 09.06.2026г до 20 .10.2043г</t>
  </si>
  <si>
    <t xml:space="preserve">Протокол №48-Н-2024 от 23.07.2024г.                      Протокол№23-Н-2026 от 03.04.2026г </t>
  </si>
  <si>
    <t xml:space="preserve">№2  от 17.06.2026г до 31.12.2026г </t>
  </si>
  <si>
    <t>Протокол № 15-Н-2024 от 15.03.2024г                                   протокол№31-Н-2026 от 13.05.2026г</t>
  </si>
  <si>
    <t>1.гр.КР Сакиева Зина Аманбаевна -51%;                                      2. ОсОО "Инвест Бектоо" - 49%</t>
  </si>
  <si>
    <t>Сакиева З.А</t>
  </si>
  <si>
    <t>№2 от 15.06.2026г до 16.03.2029г</t>
  </si>
  <si>
    <t>прот. №08-Н-2026 от 11.02.2026                                                 протокол№19-Н-2026 от 16.03.2026г</t>
  </si>
  <si>
    <t>№2  от 19.06.2026г до 19.06.2029г</t>
  </si>
  <si>
    <t>приказ МПРЭТН №01-01/391 от 11.12.2025г                          Протокол№33-Н-2026 от 15.05.2026г</t>
  </si>
  <si>
    <t>7898ВЕ от 28.05.2026г до 28.05.2028г      Бланк№ 001384</t>
  </si>
  <si>
    <t>Аларчинское месторождение скважина №11042</t>
  </si>
  <si>
    <t>Аларчинское месторождение скважина №11101,11102</t>
  </si>
  <si>
    <t>ОсОО"Росрыбхоз"</t>
  </si>
  <si>
    <t>220м³/сут</t>
  </si>
  <si>
    <t>Приказ МПРЭТН №01-01/162 от 22.05.2027</t>
  </si>
  <si>
    <t>г.Бишкек Первомайский р-н, ул. Гагарина 6</t>
  </si>
  <si>
    <t>1. гр. КР Темиркулов Айдар Акылбекович -50%                                2. гр.КР  Текеева ирина Викторовна -50%</t>
  </si>
  <si>
    <t>ИНН 01402202010254</t>
  </si>
  <si>
    <t xml:space="preserve">ОАО"Элдик Банк" кв№293800003от 24.03.2026г                          1000 сом </t>
  </si>
  <si>
    <t>13463095         13463096</t>
  </si>
  <si>
    <t>4751600              4751597</t>
  </si>
  <si>
    <t xml:space="preserve">Темиркулов Айдар Акылбекович </t>
  </si>
  <si>
    <t>тел705450077</t>
  </si>
  <si>
    <t xml:space="preserve">1. Темиркулов Айдар Акылбекович                          2. Текеева Ирина Викторовна </t>
  </si>
  <si>
    <t>1. гр.КР 16.11.1992 Паспорт IK0062056 МКК 211011 от 25.01.2026г                                            2. гр.КР 18.09.1962г.р Паспорт  ID3613797     МКК 211031 от 02.10.2023г</t>
  </si>
  <si>
    <t>1. г.Бишкек Ленинский р-н ул. Тимирязева 42/8                                2. г.Бишкек Свердловский р-н ул.Куренкеева 149</t>
  </si>
  <si>
    <t>7899ВЕ от 28.05.2026г до 28.05.2029г         Бланк№ 001385</t>
  </si>
  <si>
    <t>Аларчинское месторождение скважина №11081</t>
  </si>
  <si>
    <t xml:space="preserve">ОсОО "ББЗ- Групп" </t>
  </si>
  <si>
    <t>Приказ МПРЭТН №01-01/162 от 22.05.2028</t>
  </si>
  <si>
    <t>г. Бишкек Свердловский р-н  ул. Ауэзова 30/4</t>
  </si>
  <si>
    <t>1. гр КР Дубашев Искандер Замирбекович -50%                                    2. гр. КР Айдарбек уулу Акылбек -50%</t>
  </si>
  <si>
    <t xml:space="preserve">ОАО"Элдик Банк" кв№426600037 от   13.05.2026г                1000 сом </t>
  </si>
  <si>
    <t>ИНН 01110202410047</t>
  </si>
  <si>
    <t xml:space="preserve">Сапарбек уулу Назар </t>
  </si>
  <si>
    <t>тел 502209020</t>
  </si>
  <si>
    <t xml:space="preserve">1. Дубашев Искандер Замирбекович                                      2. Айдарбек уулу Акылбек </t>
  </si>
  <si>
    <t>1. гр.КР 12.01.1988гр. Паспорт  ID3621087    МКК 211041  от 06.10.2023г                         2. гр.КР 23.05.1990г.р. Паспорт  AN4661518 МКК 50-03 от 29.09.2016г</t>
  </si>
  <si>
    <t>1.г. Бишкек Октябрьский р-н ул. Шукурова 25                                    2. г.Бишкек Свердловский р-н ул. Ибраимова 113/1 кв 22</t>
  </si>
  <si>
    <t>1. 50%                                             2. 50%</t>
  </si>
  <si>
    <t>ИНН 0251199510017</t>
  </si>
  <si>
    <t>1. гр. КР Салымбеков Улугбек -41%                          2.Салымбеков Аскар Мааткабылович -17%                    3. гр.КР Шаршенбай уулу Руслан -15%                     4. гр. КР Салымбеков Мамытбай Мааткабылович -8%                                 5. гр.КР Салымбекова Малика Имановна -19%</t>
  </si>
  <si>
    <t xml:space="preserve">4755375          4755684 </t>
  </si>
  <si>
    <t>13469142             13469121</t>
  </si>
  <si>
    <t xml:space="preserve">ОАО"Керемет"Банк  кв 9068 от 18.03.2026г             1000 сом </t>
  </si>
  <si>
    <t xml:space="preserve">Абдраимов Болот Акылбекович </t>
  </si>
  <si>
    <t xml:space="preserve">1. Салымбеков Улугбек Аскарович                               2.Салымбеков Аскар Мааткабылович                                     3. Шаршенбай уулу Руслан                                         4. Салымбеков Мамытбай Мааткабылович                      5. Салымбекова Малика Имановна </t>
  </si>
  <si>
    <t>1. гр. КР. Паспорт ID1176755, МКК211021 от 15.04.2019г.                                          2. гр. КР Паспорт ID2505760        МКК 211021 от 01.12.2021г                                           3. гр.КР паспорт AN4453724 МКК 50-55 от 15.03.2016г                              4. гр.КР паспорт ID0015900 МКК 218011 от 24.05.2017г              5. гр.КР паспорт ID2379555 МКК 211041 оти 10.09.2021г</t>
  </si>
  <si>
    <t>1. г.Бишкек ул. Раззакова 33/1 кв12                                       2. Чуйская обл, Аламудунский р-н, с.Кой-Таш ул. Ст Весна 51.                                      3. г.Бишкек ул.Шукурова д.83.                                      4. Аламудунсктй р-н. с. Кок-Жар ул. Достук 51.                             5. г.Бишкек ул. Шопокова 119 кв12</t>
  </si>
  <si>
    <t>1.41%.                               2. 17%                           3. 15%                                               4. 8%                      5. 19%</t>
  </si>
  <si>
    <t>7905ВЕ от 16.06.2026г до 16.06.2029г              Бланк№001396</t>
  </si>
  <si>
    <t>Орто-Алышское месторождение скважины №№9040,9290</t>
  </si>
  <si>
    <t>156м³/сут</t>
  </si>
  <si>
    <t xml:space="preserve">ОАО"Керемет" Банк кв№8582 от 18.03.2026г                                1000 сом </t>
  </si>
  <si>
    <t>4728265                                 4728234</t>
  </si>
  <si>
    <t>13473118                               13473095</t>
  </si>
  <si>
    <t>тел702664884</t>
  </si>
  <si>
    <t>7906ВЕ от 16.06.2026г до 16.06.2029г                   Бланк№ 001397</t>
  </si>
  <si>
    <t>Ала-Арчинское месторождение скважина №№9011,9399</t>
  </si>
  <si>
    <t>ОсОО "Дордой Базары"</t>
  </si>
  <si>
    <t xml:space="preserve">1. гр. КР Салымбеков Мамытбай Мааткабылович -10 %                               2.Салымбеков Аскар Мааткабылович -55%                    3. гр. КР Мааткабылов Райымбек Шаршенбаевич -25%                                  4. гр.КР  мааткабылов Иман -10%                     </t>
  </si>
  <si>
    <t xml:space="preserve">ОАО "Керемет Банк" кв№5542 ОТ 19.03.2026г                                 1000 сом </t>
  </si>
  <si>
    <t>ИНН 00101199210205</t>
  </si>
  <si>
    <t>4756146            4756795</t>
  </si>
  <si>
    <t>13469191       13468990</t>
  </si>
  <si>
    <t xml:space="preserve">Жапаракунов Самарбек Токтогулович </t>
  </si>
  <si>
    <t>тел703281738</t>
  </si>
  <si>
    <t>1. Салымбеков Аскар Мааткабылович                                     2. Салымбеков Мамытбай  Мааткабылович                                 3. Мааткабылов Райымбек Шаршенбаевич                             4.Салымбекова Малика Имановна</t>
  </si>
  <si>
    <t>1. гр. КР Паспорт ID2505760        МКК 211021 от 01.12.2021г                                                     2.гр.КР паспорт ID0015900 МКК 218011 от 24.05.2017                                                  3. гр.КР  паспорт ID0596885, МКК 211041 от 15.02.2018г                                         4.гр.КР паспорт ID2379555 МКК 211041 оти 10.09.2021г</t>
  </si>
  <si>
    <t>1. Чуйская обл, Аламудунский р-н, с.Кой-Таш ул. Ст Весна 51.                                  2. Аламудунсктй р-н. с. Кок-Жар ул. Достук 51.                                    3. г.Бишкек ж/м Ынтымак ул. Сакалдуу 36                                4. г.Бишкек ул. Шопокова 119 кв12</t>
  </si>
  <si>
    <t>1. 55%                                   2. 10%                                   3. 25%              4. 10%</t>
  </si>
  <si>
    <t xml:space="preserve">7910ВЕ от 18.06.2026г до 18.06.2029г                             Бланк№ 001411 </t>
  </si>
  <si>
    <t>Чоктал-Ананьевское месторождение скважины №№1202(221-Д) 1203(22)</t>
  </si>
  <si>
    <t xml:space="preserve">ОО "Жители Лазурного берега" </t>
  </si>
  <si>
    <t xml:space="preserve">Иссык-Кульская обл Иссык-Кульский р-н </t>
  </si>
  <si>
    <t>"1 от 18.06.2026г до 18.06.2028г</t>
  </si>
  <si>
    <t>36м³/сут</t>
  </si>
  <si>
    <t xml:space="preserve">Иссык-Кульский р-н с.Ччок-Тал ЦО"Лазурный берег" </t>
  </si>
  <si>
    <t>ОО "Жители Лазурного берега" -100%</t>
  </si>
  <si>
    <t xml:space="preserve">ОАО "М Банк" кв№844 от 29.04.2026г           1000 сом </t>
  </si>
  <si>
    <t>ИНН 00107202010040</t>
  </si>
  <si>
    <t>4716962         4716968</t>
  </si>
  <si>
    <t>13643968        13643961</t>
  </si>
  <si>
    <t>Кысанова Венера</t>
  </si>
  <si>
    <t>тел772520320</t>
  </si>
  <si>
    <t xml:space="preserve">191497-3302-ОО         29186110        </t>
  </si>
  <si>
    <t xml:space="preserve">Ыссык-Кульская обл с.Чок-Тал Ц.О Лазурный берег" </t>
  </si>
  <si>
    <t>7908ВЕ от 16.06.2026г до 16.06.2029г                        Бланк№ 001404</t>
  </si>
  <si>
    <t xml:space="preserve">Центрально-Чуйское месторождение скважина №11097 </t>
  </si>
  <si>
    <t>ОсОО "Ай-Зи"</t>
  </si>
  <si>
    <t>12,6м³/сут</t>
  </si>
  <si>
    <t>К-41-42</t>
  </si>
  <si>
    <t>Сокулукский р-н г.Шопоков ул Железнодорожная 21А</t>
  </si>
  <si>
    <t>гр.КР Кудайкулов Кубанычбек Зикирбаевич -100%</t>
  </si>
  <si>
    <t xml:space="preserve">ОАО "Элдик Банк" кв№19065663 от 19.05.2026г                     1000 сом </t>
  </si>
  <si>
    <t>ИНН 01303201710243</t>
  </si>
  <si>
    <t xml:space="preserve">Кудайкулов Кубанычбек Зикирбаевич </t>
  </si>
  <si>
    <t>тел 704400899</t>
  </si>
  <si>
    <t>Кудайкулов Кубаныч Зикирбаевич</t>
  </si>
  <si>
    <t xml:space="preserve">гр. КР 11.07.1969г.р.  AN4620763 МКК 50-51 от 18.08.2016г </t>
  </si>
  <si>
    <t>Сокулукский р-н г.Шопоко ул. Железнодорожная 21А</t>
  </si>
  <si>
    <t>7915ВЕ от 25.06.2026г до 25.06.2029г                           Бланк№001415</t>
  </si>
  <si>
    <t>Атбашинское месторождение скважина №1502(151-ДО)</t>
  </si>
  <si>
    <t>ГУ "Республиканский специализированный комбинат" при МЧС КР</t>
  </si>
  <si>
    <t>Чуйская обл, Сокулукский р-н, с. Дача-Суу</t>
  </si>
  <si>
    <t xml:space="preserve">№1 от 25.06.2026г до 25.06.2028г </t>
  </si>
  <si>
    <t>Приказ №01-01/190 от 23.06.2026г</t>
  </si>
  <si>
    <t>г. Бишкек Ленинский р-н ул. Фучика 7а</t>
  </si>
  <si>
    <t>КР-100%</t>
  </si>
  <si>
    <t xml:space="preserve">ОАО "Элдик Банк" кв№30519981 от 29.05.2026г               1000 сом </t>
  </si>
  <si>
    <t>ИНН 01901202410256</t>
  </si>
  <si>
    <t>4770161.810</t>
  </si>
  <si>
    <t>13453009.568</t>
  </si>
  <si>
    <t xml:space="preserve">Абдыров Нурлан Шакирович </t>
  </si>
  <si>
    <t xml:space="preserve">Кыргызская Республика МЧС КР </t>
  </si>
  <si>
    <t>Абдыров Нурлан Шакирович 15.07.1971г.р. ID0472657  МКК211031 от 26.12.2017г</t>
  </si>
  <si>
    <t>директор Абдыров Н</t>
  </si>
  <si>
    <t>тел 550044189</t>
  </si>
  <si>
    <t>7912ТЕ от 16.06.2026г до 16.05.2046г                           Бланк№001403</t>
  </si>
  <si>
    <t xml:space="preserve">Участок "Чакмакташ" </t>
  </si>
  <si>
    <t xml:space="preserve">ОсоО"Каусар Компани" </t>
  </si>
  <si>
    <t xml:space="preserve">Джалал-Абадская обл, Токтогульский р-н </t>
  </si>
  <si>
    <t xml:space="preserve">2,17 га </t>
  </si>
  <si>
    <t>Протокол№28-Н-2026 от 29.04.2026г</t>
  </si>
  <si>
    <t>г.Бишкек ул. Исанова 105/1 кв 24</t>
  </si>
  <si>
    <t>1. ОсОО"Мурас Майнинг компани" -65%,       2. Ахмедов Бек Адикович -35%</t>
  </si>
  <si>
    <t>ОАО "Элдик Банк"кв№406300069 от 19.02.2026г               1000 сом</t>
  </si>
  <si>
    <t xml:space="preserve">Курманов Ырысбек Жолдошбекович </t>
  </si>
  <si>
    <t>7276 ТЕ от 15.02.23г до 15.01.43г бланк №000391</t>
  </si>
  <si>
    <t>участок "Сын-Таш"</t>
  </si>
  <si>
    <t>ОсОО "Чопо Таш"</t>
  </si>
  <si>
    <t xml:space="preserve">ЕП                                                                                                                                                         </t>
  </si>
  <si>
    <t>К-43-43,К-43-55</t>
  </si>
  <si>
    <t>г.Бишкек, мкр 6 дом 7, кв 41</t>
  </si>
  <si>
    <t>гр.КР Бокенов У.А.-100%</t>
  </si>
  <si>
    <t xml:space="preserve">1299005950003055   №367100021   16.0223г </t>
  </si>
  <si>
    <t>ИНН 02508201710078;</t>
  </si>
  <si>
    <t xml:space="preserve">13504480   13504489   13504586   13504664   13504607   13504581   13504757   13504742  13504722   13504753   13504685   13504539   </t>
  </si>
  <si>
    <t>4725852   4725963   4726060   4726330   4726404   4726482   4726528   4726641  4726441   4726267   4726043   4725872</t>
  </si>
  <si>
    <t>Бокенов У.А.</t>
  </si>
  <si>
    <t>В деле нет Бенеф.</t>
  </si>
  <si>
    <t xml:space="preserve">№2 от 19.06.2026г до 30.11.2026г   </t>
  </si>
  <si>
    <t>протокол №08-Н-2022 от 09.02.23г                                   №39-Н-2026 от 29.05.2026г</t>
  </si>
  <si>
    <t xml:space="preserve">№2 от 18.06.2026г до 19.09.2029г </t>
  </si>
  <si>
    <t>121,5га</t>
  </si>
  <si>
    <t>Приказ КГС МПРТЭН №14/97 от 17.09.2025г                                           Протокол№23-Н-2026 от 3.04.2026г</t>
  </si>
  <si>
    <t xml:space="preserve">№2 от 16.06.2026г до 08.12.2027г </t>
  </si>
  <si>
    <t xml:space="preserve">17,33га </t>
  </si>
  <si>
    <t xml:space="preserve">Приказ КГС МПРЭТН КР №14/137 от 04.12.2025г                               №36-Н-2026г от 22.05.2026г </t>
  </si>
  <si>
    <t>Приказ МПРЭТН КР №01-01/378 от 21.11.2025г.                                  Протокол№35-Н-2026 от 21.05.2026г</t>
  </si>
  <si>
    <t xml:space="preserve">№6 от 16.06.2026г до 10.06.2027г </t>
  </si>
  <si>
    <t>33,82га</t>
  </si>
  <si>
    <t>Приказ ГКПЭН КР от 29.06.2020г №01-7/220 ЛС №5 Протокол №39-Н-2024 от 21.06.2024г.                          Протокол№28-Н-2026 от 29.04.2026г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</si>
</sst>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0\ &quot;сом&quot;;[Red]\-#,##0\ &quot;сом&quot;"/>
    <numFmt numFmtId="8" formatCode="#,##0.00\ &quot;сом&quot;;[Red]\-#,##0.00\ &quot;сом&quot;"/>
    <numFmt numFmtId="44" formatCode="_-* #,##0.00\ &quot;сом&quot;_-;\-* #,##0.00\ &quot;сом&quot;_-;_-* &quot;-&quot;??\ &quot;сом&quot;_-;_-@_-"/>
    <numFmt numFmtId="164" formatCode="_-* #,##0.00&quot;р.&quot;_-;\-* #,##0.00&quot;р.&quot;_-;_-* &quot;-&quot;??&quot;р.&quot;_-;_-@_-"/>
    <numFmt numFmtId="165" formatCode="_-* #,##0.00\ &quot;₽&quot;_-;\-* #,##0.00\ &quot;₽&quot;_-;_-* &quot;-&quot;??\ &quot;₽&quot;_-;_-@_-"/>
  </numFmts>
  <fonts count="6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rgb="FFFF0000"/>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u/>
      <sz val="11"/>
      <color theme="10"/>
      <name val="Calibri"/>
      <family val="2"/>
      <scheme val="minor"/>
    </font>
    <font>
      <b/>
      <sz val="11"/>
      <name val="Times New Roman"/>
      <family val="1"/>
      <charset val="204"/>
    </font>
    <font>
      <sz val="11"/>
      <name val="Calibri"/>
      <family val="2"/>
      <charset val="204"/>
      <scheme val="minor"/>
    </font>
    <font>
      <sz val="11"/>
      <color theme="1"/>
      <name val="Times New Roman"/>
      <family val="1"/>
      <charset val="204"/>
    </font>
    <font>
      <sz val="11"/>
      <name val="Times New Roman"/>
      <family val="1"/>
      <charset val="204"/>
    </font>
    <font>
      <sz val="11"/>
      <color rgb="FF00B050"/>
      <name val="Calibri"/>
      <family val="2"/>
      <charset val="204"/>
      <scheme val="minor"/>
    </font>
    <font>
      <sz val="11"/>
      <color rgb="FF00B0F0"/>
      <name val="Calibri"/>
      <family val="2"/>
      <charset val="204"/>
      <scheme val="minor"/>
    </font>
    <font>
      <u/>
      <sz val="11"/>
      <color theme="10"/>
      <name val="Calibri"/>
      <family val="2"/>
      <charset val="204"/>
      <scheme val="minor"/>
    </font>
    <font>
      <b/>
      <sz val="11"/>
      <color theme="1"/>
      <name val="Times New Roman"/>
      <family val="1"/>
      <charset val="204"/>
    </font>
    <font>
      <sz val="11"/>
      <color rgb="FF0070C0"/>
      <name val="Calibri"/>
      <family val="2"/>
      <charset val="204"/>
      <scheme val="minor"/>
    </font>
    <font>
      <sz val="11"/>
      <color theme="9" tint="-0.249977111117893"/>
      <name val="Calibri"/>
      <family val="2"/>
      <charset val="204"/>
      <scheme val="minor"/>
    </font>
    <font>
      <sz val="11"/>
      <color theme="3" tint="0.39994506668294322"/>
      <name val="Calibri"/>
      <family val="2"/>
      <charset val="204"/>
      <scheme val="minor"/>
    </font>
    <font>
      <sz val="11"/>
      <color theme="4"/>
      <name val="Calibri"/>
      <family val="2"/>
      <charset val="204"/>
      <scheme val="minor"/>
    </font>
    <font>
      <sz val="11"/>
      <color theme="5"/>
      <name val="Calibri"/>
      <family val="2"/>
      <charset val="204"/>
      <scheme val="minor"/>
    </font>
    <font>
      <b/>
      <sz val="11"/>
      <name val="Calibri"/>
      <family val="2"/>
      <charset val="204"/>
      <scheme val="minor"/>
    </font>
    <font>
      <sz val="11"/>
      <color rgb="FFC00000"/>
      <name val="Calibri"/>
      <family val="2"/>
      <charset val="204"/>
      <scheme val="minor"/>
    </font>
    <font>
      <sz val="11"/>
      <color rgb="FF006100"/>
      <name val="Times New Roman"/>
      <family val="1"/>
      <charset val="204"/>
    </font>
    <font>
      <strike/>
      <sz val="11"/>
      <name val="Calibri"/>
      <family val="2"/>
      <charset val="204"/>
      <scheme val="minor"/>
    </font>
    <font>
      <sz val="11"/>
      <color indexed="8"/>
      <name val="Times New Roman"/>
      <family val="1"/>
      <charset val="204"/>
    </font>
    <font>
      <i/>
      <sz val="11"/>
      <name val="Calibri"/>
      <family val="2"/>
      <charset val="204"/>
      <scheme val="minor"/>
    </font>
    <font>
      <u/>
      <sz val="11"/>
      <color theme="1"/>
      <name val="Calibri"/>
      <family val="2"/>
      <charset val="204"/>
      <scheme val="minor"/>
    </font>
    <font>
      <sz val="11"/>
      <name val="Calibri"/>
      <family val="2"/>
      <charset val="204"/>
    </font>
    <font>
      <sz val="11"/>
      <color theme="1"/>
      <name val="Calibri Light"/>
      <family val="2"/>
      <charset val="204"/>
      <scheme val="major"/>
    </font>
    <font>
      <sz val="11"/>
      <color rgb="FF040C28"/>
      <name val="Calibri"/>
      <family val="2"/>
      <charset val="204"/>
      <scheme val="minor"/>
    </font>
    <font>
      <b/>
      <sz val="9"/>
      <name val="Tahoma"/>
      <family val="2"/>
      <charset val="204"/>
    </font>
    <font>
      <sz val="9"/>
      <name val="Tahoma"/>
      <family val="2"/>
      <charset val="204"/>
    </font>
    <font>
      <sz val="8"/>
      <name val="Calibri"/>
      <family val="2"/>
      <scheme val="minor"/>
    </font>
    <font>
      <b/>
      <sz val="9"/>
      <name val="Times New Roman"/>
      <family val="1"/>
      <charset val="204"/>
    </font>
    <font>
      <b/>
      <sz val="9"/>
      <color theme="1"/>
      <name val="Calibri"/>
      <family val="2"/>
      <charset val="204"/>
      <scheme val="minor"/>
    </font>
    <font>
      <sz val="9"/>
      <color theme="1"/>
      <name val="Calibri"/>
      <family val="2"/>
      <charset val="204"/>
      <scheme val="minor"/>
    </font>
    <font>
      <sz val="9"/>
      <color theme="1"/>
      <name val="Calibri"/>
      <family val="2"/>
      <scheme val="minor"/>
    </font>
  </fonts>
  <fills count="16">
    <fill>
      <patternFill patternType="none"/>
    </fill>
    <fill>
      <patternFill patternType="gray125"/>
    </fill>
    <fill>
      <patternFill patternType="solid">
        <fgColor rgb="FFC6EFCE"/>
      </patternFill>
    </fill>
    <fill>
      <patternFill patternType="solid">
        <fgColor rgb="FFFFC7CE"/>
      </patternFill>
    </fill>
    <fill>
      <patternFill patternType="solid">
        <fgColor theme="5"/>
      </patternFill>
    </fill>
    <fill>
      <patternFill patternType="solid">
        <fgColor theme="9"/>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79995117038483843"/>
        <bgColor indexed="64"/>
      </patternFill>
    </fill>
    <fill>
      <patternFill patternType="solid">
        <fgColor theme="4" tint="0.59999389629810485"/>
        <bgColor indexed="64"/>
      </patternFill>
    </fill>
    <fill>
      <patternFill patternType="solid">
        <fgColor rgb="FF92D050"/>
        <bgColor indexed="64"/>
      </patternFill>
    </fill>
    <fill>
      <patternFill patternType="solid">
        <fgColor rgb="FFC00000"/>
        <bgColor indexed="64"/>
      </patternFill>
    </fill>
    <fill>
      <patternFill patternType="solid">
        <fgColor theme="8"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8">
    <xf numFmtId="0" fontId="0" fillId="0" borderId="0"/>
    <xf numFmtId="44" fontId="24" fillId="0" borderId="0" applyFont="0" applyFill="0" applyBorder="0" applyAlignment="0" applyProtection="0"/>
    <xf numFmtId="0" fontId="25" fillId="2" borderId="0" applyNumberFormat="0" applyBorder="0" applyAlignment="0" applyProtection="0"/>
    <xf numFmtId="0" fontId="26"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31" fillId="0" borderId="0" applyNumberFormat="0" applyFill="0" applyBorder="0" applyAlignment="0" applyProtection="0"/>
    <xf numFmtId="0" fontId="23" fillId="0" borderId="0"/>
  </cellStyleXfs>
  <cellXfs count="357">
    <xf numFmtId="0" fontId="0" fillId="0" borderId="0" xfId="0"/>
    <xf numFmtId="0" fontId="23" fillId="7" borderId="1" xfId="0" applyFont="1" applyFill="1" applyBorder="1" applyAlignment="1">
      <alignment horizontal="center" vertical="center" wrapText="1"/>
    </xf>
    <xf numFmtId="0" fontId="33" fillId="8" borderId="1" xfId="5" applyFont="1" applyFill="1" applyBorder="1" applyAlignment="1">
      <alignment horizontal="center" vertical="center" wrapText="1"/>
    </xf>
    <xf numFmtId="2" fontId="33" fillId="8" borderId="1" xfId="5" applyNumberFormat="1" applyFont="1" applyFill="1" applyBorder="1" applyAlignment="1">
      <alignment horizontal="center" vertical="center" wrapText="1"/>
    </xf>
    <xf numFmtId="49" fontId="33" fillId="8" borderId="1" xfId="5" applyNumberFormat="1" applyFont="1" applyFill="1" applyBorder="1" applyAlignment="1">
      <alignment horizontal="center" vertical="center" wrapText="1"/>
    </xf>
    <xf numFmtId="0" fontId="34" fillId="8" borderId="1" xfId="0" applyFont="1" applyFill="1" applyBorder="1" applyAlignment="1">
      <alignment horizontal="center" vertical="center" wrapText="1"/>
    </xf>
    <xf numFmtId="0" fontId="34" fillId="8" borderId="1" xfId="0" applyFont="1" applyFill="1" applyBorder="1" applyAlignment="1">
      <alignment vertical="center"/>
    </xf>
    <xf numFmtId="0" fontId="23" fillId="8" borderId="1" xfId="0" applyFont="1" applyFill="1" applyBorder="1" applyAlignment="1">
      <alignment horizontal="center" vertical="center" wrapText="1"/>
    </xf>
    <xf numFmtId="9" fontId="23" fillId="8" borderId="1" xfId="0" applyNumberFormat="1" applyFont="1" applyFill="1" applyBorder="1" applyAlignment="1">
      <alignment horizontal="center" vertical="center" wrapText="1"/>
    </xf>
    <xf numFmtId="49" fontId="32" fillId="6" borderId="1" xfId="7" applyNumberFormat="1" applyFont="1" applyFill="1" applyBorder="1" applyAlignment="1">
      <alignment horizontal="center" vertical="center" wrapText="1"/>
    </xf>
    <xf numFmtId="0" fontId="33" fillId="6" borderId="1" xfId="5" applyFont="1" applyFill="1" applyBorder="1" applyAlignment="1">
      <alignment horizontal="center" vertical="center" wrapText="1"/>
    </xf>
    <xf numFmtId="2" fontId="33" fillId="6" borderId="1" xfId="5" applyNumberFormat="1" applyFont="1" applyFill="1" applyBorder="1" applyAlignment="1">
      <alignment horizontal="center" vertical="center" wrapText="1"/>
    </xf>
    <xf numFmtId="49" fontId="33" fillId="6" borderId="1" xfId="5" applyNumberFormat="1" applyFont="1" applyFill="1" applyBorder="1" applyAlignment="1">
      <alignment horizontal="center" vertical="center" wrapText="1"/>
    </xf>
    <xf numFmtId="0" fontId="23" fillId="6" borderId="1" xfId="0" applyFont="1" applyFill="1" applyBorder="1" applyAlignment="1">
      <alignment horizontal="center" vertical="center" wrapText="1"/>
    </xf>
    <xf numFmtId="0" fontId="23" fillId="0" borderId="1" xfId="0" applyFont="1" applyBorder="1" applyAlignment="1">
      <alignment horizontal="center" vertical="center" wrapText="1"/>
    </xf>
    <xf numFmtId="10" fontId="23" fillId="0" borderId="1" xfId="0" applyNumberFormat="1" applyFont="1" applyBorder="1" applyAlignment="1">
      <alignment horizontal="center" vertical="center" wrapText="1"/>
    </xf>
    <xf numFmtId="0" fontId="23" fillId="0" borderId="1" xfId="0" applyFont="1" applyBorder="1" applyAlignment="1">
      <alignment horizontal="center" vertical="center"/>
    </xf>
    <xf numFmtId="3" fontId="34" fillId="8" borderId="1" xfId="0" applyNumberFormat="1" applyFont="1" applyFill="1" applyBorder="1" applyAlignment="1">
      <alignment vertical="center" wrapText="1"/>
    </xf>
    <xf numFmtId="0" fontId="34" fillId="8" borderId="1" xfId="0" applyFont="1" applyFill="1" applyBorder="1" applyAlignment="1">
      <alignment vertical="center" wrapText="1"/>
    </xf>
    <xf numFmtId="0" fontId="23" fillId="8" borderId="1" xfId="0" applyFont="1" applyFill="1" applyBorder="1"/>
    <xf numFmtId="0" fontId="23" fillId="8" borderId="1" xfId="0" applyFont="1" applyFill="1" applyBorder="1" applyAlignment="1">
      <alignment horizontal="center" vertical="top" wrapText="1"/>
    </xf>
    <xf numFmtId="8" fontId="33" fillId="8" borderId="1" xfId="5" applyNumberFormat="1" applyFont="1" applyFill="1" applyBorder="1" applyAlignment="1">
      <alignment horizontal="center" vertical="center" wrapText="1"/>
    </xf>
    <xf numFmtId="3" fontId="34" fillId="8" borderId="1" xfId="0" applyNumberFormat="1" applyFont="1" applyFill="1" applyBorder="1" applyAlignment="1">
      <alignment vertical="center"/>
    </xf>
    <xf numFmtId="9" fontId="23" fillId="8" borderId="1" xfId="0" applyNumberFormat="1" applyFont="1" applyFill="1" applyBorder="1" applyAlignment="1">
      <alignment horizontal="center" vertical="top" wrapText="1"/>
    </xf>
    <xf numFmtId="0" fontId="33" fillId="8" borderId="1" xfId="5" applyFont="1" applyFill="1" applyBorder="1" applyAlignment="1">
      <alignment horizontal="center" vertical="center"/>
    </xf>
    <xf numFmtId="0" fontId="33" fillId="8" borderId="1" xfId="5" applyNumberFormat="1" applyFont="1" applyFill="1" applyBorder="1" applyAlignment="1">
      <alignment horizontal="center" vertical="center" wrapText="1"/>
    </xf>
    <xf numFmtId="14" fontId="33" fillId="8" borderId="1" xfId="5" applyNumberFormat="1" applyFont="1" applyFill="1" applyBorder="1" applyAlignment="1">
      <alignment horizontal="center" vertical="center" wrapText="1"/>
    </xf>
    <xf numFmtId="6" fontId="33" fillId="8" borderId="1" xfId="5" applyNumberFormat="1" applyFont="1" applyFill="1" applyBorder="1" applyAlignment="1">
      <alignment horizontal="center" vertical="center" wrapText="1"/>
    </xf>
    <xf numFmtId="0" fontId="35" fillId="8" borderId="1" xfId="0" applyFont="1" applyFill="1" applyBorder="1" applyAlignment="1">
      <alignment horizontal="center" vertical="center" wrapText="1"/>
    </xf>
    <xf numFmtId="3" fontId="23" fillId="8" borderId="1" xfId="0" applyNumberFormat="1" applyFont="1" applyFill="1" applyBorder="1" applyAlignment="1">
      <alignment horizontal="center" vertical="center" wrapText="1"/>
    </xf>
    <xf numFmtId="0" fontId="23" fillId="8" borderId="1" xfId="5" applyFont="1" applyFill="1" applyBorder="1" applyAlignment="1">
      <alignment horizontal="center" vertical="center" wrapText="1"/>
    </xf>
    <xf numFmtId="0" fontId="34" fillId="8" borderId="1" xfId="0" applyFont="1" applyFill="1" applyBorder="1" applyAlignment="1">
      <alignment horizontal="center" vertical="center"/>
    </xf>
    <xf numFmtId="2" fontId="23" fillId="8" borderId="1" xfId="5" applyNumberFormat="1" applyFont="1" applyFill="1" applyBorder="1" applyAlignment="1">
      <alignment horizontal="center" vertical="center" wrapText="1"/>
    </xf>
    <xf numFmtId="0" fontId="33" fillId="8" borderId="1" xfId="2" applyFont="1" applyFill="1" applyBorder="1" applyAlignment="1">
      <alignment horizontal="center" vertical="center" wrapText="1"/>
    </xf>
    <xf numFmtId="49" fontId="23" fillId="8" borderId="1" xfId="5" applyNumberFormat="1" applyFont="1" applyFill="1" applyBorder="1" applyAlignment="1">
      <alignment horizontal="center" vertical="center" wrapText="1"/>
    </xf>
    <xf numFmtId="2" fontId="33" fillId="8" borderId="1" xfId="2" applyNumberFormat="1" applyFont="1" applyFill="1" applyBorder="1" applyAlignment="1">
      <alignment horizontal="center" vertical="center" wrapText="1"/>
    </xf>
    <xf numFmtId="49" fontId="33" fillId="8" borderId="1" xfId="2" applyNumberFormat="1" applyFont="1" applyFill="1" applyBorder="1" applyAlignment="1">
      <alignment horizontal="center" vertical="center" wrapText="1"/>
    </xf>
    <xf numFmtId="0" fontId="23" fillId="8" borderId="1" xfId="0" applyFont="1" applyFill="1" applyBorder="1" applyAlignment="1">
      <alignment vertical="center" wrapText="1"/>
    </xf>
    <xf numFmtId="9" fontId="23" fillId="8" borderId="1" xfId="0" applyNumberFormat="1" applyFont="1" applyFill="1" applyBorder="1" applyAlignment="1">
      <alignment vertical="center" wrapText="1"/>
    </xf>
    <xf numFmtId="2" fontId="33" fillId="8" borderId="1" xfId="2" applyNumberFormat="1" applyFont="1" applyFill="1" applyBorder="1" applyAlignment="1">
      <alignment horizontal="center" vertical="center"/>
    </xf>
    <xf numFmtId="0" fontId="33" fillId="8" borderId="1" xfId="2" applyFont="1" applyFill="1" applyBorder="1" applyAlignment="1">
      <alignment horizontal="center" vertical="center"/>
    </xf>
    <xf numFmtId="0" fontId="23" fillId="8" borderId="1" xfId="0" applyFont="1" applyFill="1" applyBorder="1" applyAlignment="1">
      <alignment vertical="top" wrapText="1"/>
    </xf>
    <xf numFmtId="14" fontId="23" fillId="8" borderId="1" xfId="0" applyNumberFormat="1" applyFont="1" applyFill="1" applyBorder="1" applyAlignment="1">
      <alignment horizontal="center" vertical="center" wrapText="1"/>
    </xf>
    <xf numFmtId="0" fontId="34" fillId="8" borderId="1" xfId="0" applyFont="1" applyFill="1" applyBorder="1"/>
    <xf numFmtId="0" fontId="38" fillId="8" borderId="1" xfId="6" applyFont="1" applyFill="1" applyBorder="1" applyAlignment="1">
      <alignment horizontal="center" vertical="center" wrapText="1"/>
    </xf>
    <xf numFmtId="0" fontId="23" fillId="8" borderId="1" xfId="0" applyFont="1" applyFill="1" applyBorder="1" applyAlignment="1">
      <alignment vertical="center"/>
    </xf>
    <xf numFmtId="0" fontId="23" fillId="8" borderId="1" xfId="0" applyFont="1" applyFill="1" applyBorder="1" applyAlignment="1">
      <alignment wrapText="1"/>
    </xf>
    <xf numFmtId="0" fontId="23" fillId="8" borderId="1" xfId="0" applyFont="1" applyFill="1" applyBorder="1" applyAlignment="1">
      <alignment horizontal="center" vertical="center"/>
    </xf>
    <xf numFmtId="0" fontId="33" fillId="8" borderId="1" xfId="4" applyFont="1" applyFill="1" applyBorder="1" applyAlignment="1">
      <alignment horizontal="center" vertical="center" wrapText="1"/>
    </xf>
    <xf numFmtId="0" fontId="34" fillId="6" borderId="1" xfId="0" applyFont="1" applyFill="1" applyBorder="1" applyAlignment="1">
      <alignment horizontal="center" vertical="center" wrapText="1"/>
    </xf>
    <xf numFmtId="3" fontId="34" fillId="6" borderId="1" xfId="0" applyNumberFormat="1" applyFont="1" applyFill="1" applyBorder="1" applyAlignment="1">
      <alignment vertical="center"/>
    </xf>
    <xf numFmtId="0" fontId="34" fillId="6" borderId="1" xfId="0" applyFont="1" applyFill="1" applyBorder="1" applyAlignment="1">
      <alignment vertical="center" wrapText="1"/>
    </xf>
    <xf numFmtId="0" fontId="34" fillId="8" borderId="1" xfId="0" applyFont="1" applyFill="1" applyBorder="1" applyAlignment="1">
      <alignment wrapText="1"/>
    </xf>
    <xf numFmtId="9" fontId="23" fillId="8" borderId="1" xfId="0" applyNumberFormat="1" applyFont="1" applyFill="1" applyBorder="1" applyAlignment="1">
      <alignment vertical="top"/>
    </xf>
    <xf numFmtId="14" fontId="23" fillId="8" borderId="1" xfId="0" applyNumberFormat="1" applyFont="1" applyFill="1" applyBorder="1" applyAlignment="1">
      <alignment vertical="top"/>
    </xf>
    <xf numFmtId="3" fontId="34" fillId="8" borderId="1" xfId="0" applyNumberFormat="1" applyFont="1" applyFill="1" applyBorder="1" applyAlignment="1">
      <alignment horizontal="center" vertical="center" wrapText="1"/>
    </xf>
    <xf numFmtId="9" fontId="23" fillId="8" borderId="1" xfId="0" applyNumberFormat="1" applyFont="1" applyFill="1" applyBorder="1" applyAlignment="1">
      <alignment horizontal="left" vertical="center" wrapText="1"/>
    </xf>
    <xf numFmtId="0" fontId="35" fillId="8" borderId="1" xfId="7" applyFont="1" applyFill="1" applyBorder="1" applyAlignment="1">
      <alignment horizontal="center" vertical="center" wrapText="1"/>
    </xf>
    <xf numFmtId="2" fontId="35" fillId="8" borderId="1" xfId="7" applyNumberFormat="1" applyFont="1" applyFill="1" applyBorder="1" applyAlignment="1">
      <alignment horizontal="center" vertical="center" wrapText="1"/>
    </xf>
    <xf numFmtId="49" fontId="34" fillId="8" borderId="1" xfId="7" applyNumberFormat="1" applyFont="1" applyFill="1" applyBorder="1" applyAlignment="1">
      <alignment horizontal="center" vertical="center" wrapText="1"/>
    </xf>
    <xf numFmtId="0" fontId="34" fillId="8" borderId="1" xfId="7" applyFont="1" applyFill="1" applyBorder="1" applyAlignment="1">
      <alignment horizontal="center" vertical="center" wrapText="1"/>
    </xf>
    <xf numFmtId="0" fontId="23" fillId="8" borderId="1" xfId="0" applyFont="1" applyFill="1" applyBorder="1" applyAlignment="1">
      <alignment horizontal="center" vertical="top"/>
    </xf>
    <xf numFmtId="0" fontId="38" fillId="8" borderId="1" xfId="6" applyFont="1" applyFill="1" applyBorder="1" applyAlignment="1">
      <alignment vertical="center" wrapText="1"/>
    </xf>
    <xf numFmtId="0" fontId="39" fillId="8" borderId="1" xfId="0" applyFont="1" applyFill="1" applyBorder="1" applyAlignment="1">
      <alignment horizontal="center" vertical="center" wrapText="1"/>
    </xf>
    <xf numFmtId="49" fontId="35" fillId="8" borderId="1" xfId="7" applyNumberFormat="1" applyFont="1" applyFill="1" applyBorder="1" applyAlignment="1">
      <alignment horizontal="center" vertical="center" wrapText="1"/>
    </xf>
    <xf numFmtId="0" fontId="32" fillId="8" borderId="1" xfId="7" applyFont="1" applyFill="1" applyBorder="1" applyAlignment="1">
      <alignment horizontal="center" vertical="center" wrapText="1"/>
    </xf>
    <xf numFmtId="9" fontId="23" fillId="8" borderId="1" xfId="0" applyNumberFormat="1" applyFont="1" applyFill="1" applyBorder="1" applyAlignment="1">
      <alignment vertical="top" wrapText="1"/>
    </xf>
    <xf numFmtId="0" fontId="33" fillId="8" borderId="2" xfId="5" applyFont="1" applyFill="1" applyBorder="1" applyAlignment="1">
      <alignment horizontal="center" vertical="center" wrapText="1"/>
    </xf>
    <xf numFmtId="49" fontId="33" fillId="8" borderId="2" xfId="5" applyNumberFormat="1" applyFont="1" applyFill="1" applyBorder="1" applyAlignment="1">
      <alignment horizontal="center" vertical="center" wrapText="1"/>
    </xf>
    <xf numFmtId="0" fontId="23" fillId="8" borderId="1" xfId="0" applyFont="1" applyFill="1" applyBorder="1" applyAlignment="1">
      <alignment vertical="top"/>
    </xf>
    <xf numFmtId="0" fontId="27" fillId="8" borderId="1" xfId="5" applyFont="1" applyFill="1" applyBorder="1" applyAlignment="1">
      <alignment horizontal="center" vertical="center" wrapText="1"/>
    </xf>
    <xf numFmtId="49" fontId="45" fillId="8" borderId="1" xfId="5" applyNumberFormat="1" applyFont="1" applyFill="1" applyBorder="1" applyAlignment="1">
      <alignment horizontal="center" vertical="center" wrapText="1"/>
    </xf>
    <xf numFmtId="9" fontId="23" fillId="8" borderId="1" xfId="0" applyNumberFormat="1" applyFont="1" applyFill="1" applyBorder="1" applyAlignment="1">
      <alignment horizontal="left" vertical="center"/>
    </xf>
    <xf numFmtId="0" fontId="33" fillId="8" borderId="1" xfId="0" applyFont="1" applyFill="1" applyBorder="1" applyAlignment="1">
      <alignment vertical="center"/>
    </xf>
    <xf numFmtId="0" fontId="33" fillId="8" borderId="1" xfId="3" applyFont="1" applyFill="1" applyBorder="1" applyAlignment="1">
      <alignment horizontal="center" vertical="center" wrapText="1"/>
    </xf>
    <xf numFmtId="2" fontId="33" fillId="8" borderId="1" xfId="3" applyNumberFormat="1" applyFont="1" applyFill="1" applyBorder="1" applyAlignment="1">
      <alignment horizontal="center" vertical="center" wrapText="1"/>
    </xf>
    <xf numFmtId="49" fontId="33" fillId="8" borderId="1" xfId="3" applyNumberFormat="1" applyFont="1" applyFill="1" applyBorder="1" applyAlignment="1">
      <alignment horizontal="center" vertical="center" wrapText="1"/>
    </xf>
    <xf numFmtId="0" fontId="45" fillId="8" borderId="1" xfId="5" applyFont="1" applyFill="1" applyBorder="1" applyAlignment="1">
      <alignment horizontal="center" vertical="center" wrapText="1"/>
    </xf>
    <xf numFmtId="0" fontId="23" fillId="8" borderId="1" xfId="0" applyFont="1" applyFill="1" applyBorder="1" applyAlignment="1">
      <alignment horizontal="left" vertical="center"/>
    </xf>
    <xf numFmtId="0" fontId="33" fillId="8" borderId="1" xfId="5" applyFont="1" applyFill="1" applyBorder="1"/>
    <xf numFmtId="0" fontId="33" fillId="8" borderId="1" xfId="0" applyFont="1" applyFill="1" applyBorder="1"/>
    <xf numFmtId="0" fontId="33" fillId="8" borderId="1" xfId="0" applyFont="1" applyFill="1" applyBorder="1" applyAlignment="1">
      <alignment horizontal="center" vertical="center" wrapText="1"/>
    </xf>
    <xf numFmtId="0" fontId="35" fillId="8" borderId="1" xfId="2" applyFont="1" applyFill="1" applyBorder="1" applyAlignment="1">
      <alignment horizontal="center" vertical="center" wrapText="1"/>
    </xf>
    <xf numFmtId="2" fontId="35" fillId="8" borderId="1" xfId="2" applyNumberFormat="1" applyFont="1" applyFill="1" applyBorder="1" applyAlignment="1">
      <alignment horizontal="center" vertical="center" wrapText="1"/>
    </xf>
    <xf numFmtId="49" fontId="35" fillId="8" borderId="1" xfId="2" applyNumberFormat="1" applyFont="1" applyFill="1" applyBorder="1" applyAlignment="1">
      <alignment horizontal="center" vertical="center" wrapText="1"/>
    </xf>
    <xf numFmtId="9" fontId="23" fillId="8" borderId="1" xfId="0" applyNumberFormat="1" applyFont="1" applyFill="1" applyBorder="1" applyAlignment="1">
      <alignment horizontal="left" vertical="top" wrapText="1"/>
    </xf>
    <xf numFmtId="9" fontId="33" fillId="8" borderId="1" xfId="5" applyNumberFormat="1" applyFont="1" applyFill="1" applyBorder="1" applyAlignment="1">
      <alignment horizontal="center" vertical="center" wrapText="1"/>
    </xf>
    <xf numFmtId="10" fontId="23" fillId="8" borderId="1" xfId="0" applyNumberFormat="1" applyFont="1" applyFill="1" applyBorder="1" applyAlignment="1">
      <alignment vertical="center"/>
    </xf>
    <xf numFmtId="9" fontId="23" fillId="8" borderId="1" xfId="0" applyNumberFormat="1" applyFont="1" applyFill="1" applyBorder="1" applyAlignment="1">
      <alignment vertical="center"/>
    </xf>
    <xf numFmtId="17" fontId="23" fillId="8" borderId="1" xfId="0" applyNumberFormat="1" applyFont="1" applyFill="1" applyBorder="1" applyAlignment="1">
      <alignment horizontal="left" vertical="center" wrapText="1"/>
    </xf>
    <xf numFmtId="0" fontId="23" fillId="8" borderId="1" xfId="0" applyFont="1" applyFill="1" applyBorder="1" applyAlignment="1">
      <alignment horizontal="center" wrapText="1"/>
    </xf>
    <xf numFmtId="17" fontId="23" fillId="8" borderId="1" xfId="0" applyNumberFormat="1" applyFont="1" applyFill="1" applyBorder="1" applyAlignment="1">
      <alignment horizontal="left" vertical="top" wrapText="1"/>
    </xf>
    <xf numFmtId="10" fontId="23" fillId="8" borderId="1" xfId="0" applyNumberFormat="1" applyFont="1" applyFill="1" applyBorder="1" applyAlignment="1">
      <alignment vertical="top" wrapText="1"/>
    </xf>
    <xf numFmtId="164" fontId="33" fillId="8" borderId="1" xfId="5" applyNumberFormat="1" applyFont="1" applyFill="1" applyBorder="1" applyAlignment="1">
      <alignment horizontal="center" vertical="center" wrapText="1"/>
    </xf>
    <xf numFmtId="2" fontId="33" fillId="8" borderId="1" xfId="5" applyNumberFormat="1" applyFont="1" applyFill="1" applyBorder="1" applyAlignment="1">
      <alignment horizontal="center" vertical="center"/>
    </xf>
    <xf numFmtId="164" fontId="33" fillId="8" borderId="1" xfId="3" applyNumberFormat="1" applyFont="1" applyFill="1" applyBorder="1" applyAlignment="1">
      <alignment horizontal="center" vertical="center" wrapText="1"/>
    </xf>
    <xf numFmtId="0" fontId="33" fillId="8" borderId="1" xfId="3" applyFont="1" applyFill="1" applyBorder="1" applyAlignment="1">
      <alignment horizontal="center" vertical="center"/>
    </xf>
    <xf numFmtId="2" fontId="33" fillId="8" borderId="1" xfId="3" applyNumberFormat="1" applyFont="1" applyFill="1" applyBorder="1" applyAlignment="1">
      <alignment horizontal="center" vertical="center"/>
    </xf>
    <xf numFmtId="6" fontId="33" fillId="8" borderId="2" xfId="5" applyNumberFormat="1" applyFont="1" applyFill="1" applyBorder="1" applyAlignment="1">
      <alignment horizontal="center" vertical="center" wrapText="1"/>
    </xf>
    <xf numFmtId="0" fontId="34" fillId="8" borderId="0" xfId="0" applyFont="1" applyFill="1" applyAlignment="1">
      <alignment horizontal="center" vertical="center"/>
    </xf>
    <xf numFmtId="165" fontId="33" fillId="8" borderId="1" xfId="5" applyNumberFormat="1" applyFont="1" applyFill="1" applyBorder="1" applyAlignment="1">
      <alignment horizontal="center" vertical="center" wrapText="1"/>
    </xf>
    <xf numFmtId="16" fontId="33" fillId="8" borderId="1" xfId="5" applyNumberFormat="1" applyFont="1" applyFill="1" applyBorder="1" applyAlignment="1">
      <alignment horizontal="center" vertical="center" wrapText="1"/>
    </xf>
    <xf numFmtId="0" fontId="35" fillId="8" borderId="1" xfId="7" applyFont="1" applyFill="1" applyBorder="1" applyAlignment="1">
      <alignment horizontal="center" vertical="center"/>
    </xf>
    <xf numFmtId="0" fontId="34" fillId="8" borderId="1" xfId="2" applyFont="1" applyFill="1" applyBorder="1" applyAlignment="1">
      <alignment horizontal="center" vertical="center" wrapText="1"/>
    </xf>
    <xf numFmtId="164" fontId="34" fillId="8" borderId="1" xfId="2" applyNumberFormat="1" applyFont="1" applyFill="1" applyBorder="1" applyAlignment="1">
      <alignment horizontal="center" vertical="center" wrapText="1"/>
    </xf>
    <xf numFmtId="0" fontId="23" fillId="8" borderId="1" xfId="2" applyFont="1" applyFill="1" applyBorder="1" applyAlignment="1">
      <alignment horizontal="center" vertical="center" wrapText="1"/>
    </xf>
    <xf numFmtId="2" fontId="34" fillId="8" borderId="1" xfId="2" applyNumberFormat="1" applyFont="1" applyFill="1" applyBorder="1" applyAlignment="1">
      <alignment horizontal="center" vertical="center" wrapText="1"/>
    </xf>
    <xf numFmtId="49" fontId="34" fillId="8" borderId="1" xfId="2" applyNumberFormat="1" applyFont="1" applyFill="1" applyBorder="1" applyAlignment="1">
      <alignment horizontal="center" vertical="center" wrapText="1"/>
    </xf>
    <xf numFmtId="0" fontId="34" fillId="8" borderId="1" xfId="2" applyNumberFormat="1" applyFont="1" applyFill="1" applyBorder="1" applyAlignment="1">
      <alignment horizontal="center" vertical="center" wrapText="1"/>
    </xf>
    <xf numFmtId="0" fontId="35" fillId="8" borderId="1" xfId="5" applyFont="1" applyFill="1" applyBorder="1" applyAlignment="1">
      <alignment horizontal="center" vertical="center" wrapText="1"/>
    </xf>
    <xf numFmtId="0" fontId="47" fillId="8" borderId="1" xfId="2" applyFont="1" applyFill="1" applyBorder="1" applyAlignment="1">
      <alignment horizontal="center" vertical="center" wrapText="1"/>
    </xf>
    <xf numFmtId="9" fontId="34" fillId="8" borderId="1" xfId="0" applyNumberFormat="1" applyFont="1" applyFill="1" applyBorder="1" applyAlignment="1">
      <alignment horizontal="center" vertical="center" wrapText="1"/>
    </xf>
    <xf numFmtId="164" fontId="23" fillId="8" borderId="1" xfId="5" applyNumberFormat="1" applyFont="1" applyFill="1" applyBorder="1" applyAlignment="1">
      <alignment horizontal="center" vertical="center" wrapText="1"/>
    </xf>
    <xf numFmtId="0" fontId="23" fillId="8" borderId="1" xfId="5" applyFont="1" applyFill="1" applyBorder="1" applyAlignment="1">
      <alignment horizontal="center" vertical="center"/>
    </xf>
    <xf numFmtId="0" fontId="23" fillId="8" borderId="1" xfId="5" applyNumberFormat="1" applyFont="1" applyFill="1" applyBorder="1" applyAlignment="1">
      <alignment horizontal="center" vertical="center" wrapText="1"/>
    </xf>
    <xf numFmtId="0" fontId="23" fillId="8" borderId="1" xfId="5" applyFont="1" applyFill="1" applyBorder="1"/>
    <xf numFmtId="10" fontId="23" fillId="8" borderId="1" xfId="0" applyNumberFormat="1" applyFont="1" applyFill="1" applyBorder="1" applyAlignment="1">
      <alignment horizontal="left" vertical="top" wrapText="1"/>
    </xf>
    <xf numFmtId="164" fontId="33" fillId="6" borderId="1" xfId="5" applyNumberFormat="1" applyFont="1" applyFill="1" applyBorder="1" applyAlignment="1">
      <alignment horizontal="center" vertical="center" wrapText="1"/>
    </xf>
    <xf numFmtId="0" fontId="33" fillId="6" borderId="1" xfId="5" applyFont="1" applyFill="1" applyBorder="1" applyAlignment="1">
      <alignment horizontal="center" vertical="center"/>
    </xf>
    <xf numFmtId="164" fontId="33" fillId="8" borderId="1" xfId="2" applyNumberFormat="1" applyFont="1" applyFill="1" applyBorder="1" applyAlignment="1">
      <alignment horizontal="center" vertical="center" wrapText="1"/>
    </xf>
    <xf numFmtId="6" fontId="33" fillId="6" borderId="1" xfId="5" applyNumberFormat="1" applyFont="1" applyFill="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vertical="center"/>
    </xf>
    <xf numFmtId="9" fontId="23" fillId="0" borderId="1" xfId="0" applyNumberFormat="1" applyFont="1" applyBorder="1" applyAlignment="1">
      <alignment horizontal="left" vertical="center"/>
    </xf>
    <xf numFmtId="9" fontId="23" fillId="8" borderId="1" xfId="0" applyNumberFormat="1" applyFont="1" applyFill="1" applyBorder="1"/>
    <xf numFmtId="14" fontId="23" fillId="8" borderId="1" xfId="0" applyNumberFormat="1" applyFont="1" applyFill="1" applyBorder="1"/>
    <xf numFmtId="0" fontId="49" fillId="6" borderId="1" xfId="0" applyFont="1" applyFill="1" applyBorder="1" applyAlignment="1">
      <alignment horizontal="center" vertical="center" wrapText="1"/>
    </xf>
    <xf numFmtId="44" fontId="34" fillId="6" borderId="1" xfId="1" applyFont="1" applyFill="1" applyBorder="1" applyAlignment="1">
      <alignment horizontal="center" vertical="center" wrapText="1"/>
    </xf>
    <xf numFmtId="0" fontId="34" fillId="6" borderId="1" xfId="0" applyFont="1" applyFill="1" applyBorder="1" applyAlignment="1">
      <alignment horizontal="center" vertical="center"/>
    </xf>
    <xf numFmtId="2" fontId="35" fillId="6" borderId="1" xfId="0" applyNumberFormat="1" applyFont="1" applyFill="1" applyBorder="1" applyAlignment="1">
      <alignment horizontal="center" vertical="center" wrapText="1"/>
    </xf>
    <xf numFmtId="0" fontId="35" fillId="6" borderId="1" xfId="0" applyFont="1" applyFill="1" applyBorder="1" applyAlignment="1">
      <alignment horizontal="center" vertical="center" wrapText="1"/>
    </xf>
    <xf numFmtId="2" fontId="34" fillId="6" borderId="1" xfId="0" applyNumberFormat="1" applyFont="1" applyFill="1" applyBorder="1" applyAlignment="1">
      <alignment horizontal="center" vertical="center" wrapText="1"/>
    </xf>
    <xf numFmtId="0" fontId="49" fillId="8" borderId="1" xfId="0" applyFont="1" applyFill="1" applyBorder="1" applyAlignment="1">
      <alignment horizontal="center" vertical="center" wrapText="1"/>
    </xf>
    <xf numFmtId="44" fontId="34" fillId="8" borderId="1" xfId="1" applyFont="1" applyFill="1" applyBorder="1" applyAlignment="1">
      <alignment horizontal="center" vertical="center" wrapText="1"/>
    </xf>
    <xf numFmtId="2" fontId="35" fillId="8" borderId="1" xfId="0" applyNumberFormat="1" applyFont="1" applyFill="1" applyBorder="1" applyAlignment="1">
      <alignment horizontal="center" vertical="center" wrapText="1"/>
    </xf>
    <xf numFmtId="2" fontId="34" fillId="8" borderId="1" xfId="0" applyNumberFormat="1" applyFont="1" applyFill="1" applyBorder="1" applyAlignment="1">
      <alignment horizontal="center" vertical="center" wrapText="1"/>
    </xf>
    <xf numFmtId="0" fontId="33" fillId="6" borderId="1" xfId="2" applyFont="1" applyFill="1" applyBorder="1" applyAlignment="1">
      <alignment horizontal="center" vertical="center" wrapText="1"/>
    </xf>
    <xf numFmtId="164" fontId="33" fillId="6" borderId="1" xfId="2" applyNumberFormat="1" applyFont="1" applyFill="1" applyBorder="1" applyAlignment="1">
      <alignment horizontal="center" vertical="center" wrapText="1"/>
    </xf>
    <xf numFmtId="0" fontId="33" fillId="6" borderId="1" xfId="2" applyFont="1" applyFill="1" applyBorder="1" applyAlignment="1">
      <alignment horizontal="center" vertical="center"/>
    </xf>
    <xf numFmtId="2" fontId="33" fillId="6" borderId="1" xfId="2" applyNumberFormat="1" applyFont="1" applyFill="1" applyBorder="1" applyAlignment="1">
      <alignment horizontal="center" vertical="center" wrapText="1"/>
    </xf>
    <xf numFmtId="49" fontId="33" fillId="6" borderId="1" xfId="2" applyNumberFormat="1" applyFont="1" applyFill="1" applyBorder="1" applyAlignment="1">
      <alignment horizontal="center" vertical="center" wrapText="1"/>
    </xf>
    <xf numFmtId="0" fontId="23" fillId="8" borderId="1" xfId="0" applyFont="1" applyFill="1" applyBorder="1" applyAlignment="1">
      <alignment horizontal="left" vertical="top"/>
    </xf>
    <xf numFmtId="9" fontId="23" fillId="0" borderId="1" xfId="0" applyNumberFormat="1" applyFont="1" applyBorder="1" applyAlignment="1">
      <alignment horizontal="center" vertical="center" wrapText="1"/>
    </xf>
    <xf numFmtId="0" fontId="23" fillId="8" borderId="0" xfId="0" applyFont="1" applyFill="1"/>
    <xf numFmtId="0" fontId="45" fillId="8" borderId="1" xfId="5" applyFont="1" applyFill="1" applyBorder="1" applyAlignment="1">
      <alignment horizontal="center" vertical="center"/>
    </xf>
    <xf numFmtId="3" fontId="33" fillId="8" borderId="1" xfId="5" applyNumberFormat="1" applyFont="1" applyFill="1" applyBorder="1" applyAlignment="1">
      <alignment horizontal="center" vertical="center" wrapText="1"/>
    </xf>
    <xf numFmtId="0" fontId="33" fillId="8" borderId="3" xfId="5" applyFont="1" applyFill="1" applyBorder="1" applyAlignment="1">
      <alignment horizontal="center" vertical="center" wrapText="1"/>
    </xf>
    <xf numFmtId="0" fontId="33" fillId="8" borderId="1" xfId="2" applyNumberFormat="1" applyFont="1" applyFill="1" applyBorder="1" applyAlignment="1">
      <alignment horizontal="center" vertical="center" wrapText="1"/>
    </xf>
    <xf numFmtId="0" fontId="35" fillId="8" borderId="1" xfId="0" applyFont="1" applyFill="1" applyBorder="1" applyAlignment="1">
      <alignment horizontal="center" vertical="center"/>
    </xf>
    <xf numFmtId="9" fontId="35" fillId="8" borderId="1" xfId="0" applyNumberFormat="1" applyFont="1" applyFill="1" applyBorder="1" applyAlignment="1">
      <alignment horizontal="center" vertical="center" wrapText="1"/>
    </xf>
    <xf numFmtId="9" fontId="23" fillId="8" borderId="1" xfId="0" applyNumberFormat="1" applyFont="1" applyFill="1" applyBorder="1" applyAlignment="1">
      <alignment horizontal="left" vertical="top"/>
    </xf>
    <xf numFmtId="0" fontId="23" fillId="0" borderId="1" xfId="0" applyFont="1" applyBorder="1"/>
    <xf numFmtId="0" fontId="45" fillId="8" borderId="2" xfId="5" applyFont="1" applyFill="1" applyBorder="1" applyAlignment="1">
      <alignment horizontal="center" vertical="center" wrapText="1"/>
    </xf>
    <xf numFmtId="0" fontId="33" fillId="9" borderId="1" xfId="5" applyFont="1" applyFill="1" applyBorder="1" applyAlignment="1">
      <alignment horizontal="center" vertical="center" wrapText="1"/>
    </xf>
    <xf numFmtId="164" fontId="33" fillId="9" borderId="1" xfId="5" applyNumberFormat="1" applyFont="1" applyFill="1" applyBorder="1" applyAlignment="1">
      <alignment horizontal="center" vertical="center" wrapText="1"/>
    </xf>
    <xf numFmtId="0" fontId="33" fillId="9" borderId="1" xfId="5" applyFont="1" applyFill="1" applyBorder="1" applyAlignment="1">
      <alignment horizontal="center" vertical="center"/>
    </xf>
    <xf numFmtId="2" fontId="33" fillId="9" borderId="1" xfId="5" applyNumberFormat="1" applyFont="1" applyFill="1" applyBorder="1" applyAlignment="1">
      <alignment horizontal="center" vertical="center" wrapText="1"/>
    </xf>
    <xf numFmtId="49" fontId="33" fillId="9" borderId="1" xfId="5" applyNumberFormat="1" applyFont="1" applyFill="1" applyBorder="1" applyAlignment="1">
      <alignment horizontal="center" vertical="center" wrapText="1"/>
    </xf>
    <xf numFmtId="0" fontId="33" fillId="9" borderId="1" xfId="2" applyFont="1" applyFill="1" applyBorder="1" applyAlignment="1">
      <alignment horizontal="center" vertical="center" wrapText="1"/>
    </xf>
    <xf numFmtId="0" fontId="23" fillId="9" borderId="1" xfId="0" applyFont="1" applyFill="1" applyBorder="1" applyAlignment="1">
      <alignment horizontal="center" vertical="center" wrapText="1"/>
    </xf>
    <xf numFmtId="0" fontId="23" fillId="9" borderId="1" xfId="0" applyFont="1" applyFill="1" applyBorder="1" applyAlignment="1">
      <alignment horizontal="center" vertical="top" wrapText="1"/>
    </xf>
    <xf numFmtId="0" fontId="23" fillId="9" borderId="1" xfId="0" applyFont="1" applyFill="1" applyBorder="1" applyAlignment="1">
      <alignment vertical="top" wrapText="1"/>
    </xf>
    <xf numFmtId="0" fontId="33" fillId="10" borderId="1" xfId="5" applyFont="1" applyFill="1" applyBorder="1" applyAlignment="1">
      <alignment horizontal="center" vertical="center" wrapText="1"/>
    </xf>
    <xf numFmtId="0" fontId="33" fillId="10" borderId="1" xfId="5" applyFont="1" applyFill="1" applyBorder="1" applyAlignment="1">
      <alignment horizontal="center" vertical="center"/>
    </xf>
    <xf numFmtId="0" fontId="23" fillId="10" borderId="1" xfId="0" applyFont="1" applyFill="1" applyBorder="1" applyAlignment="1">
      <alignment horizontal="center" vertical="center" wrapText="1"/>
    </xf>
    <xf numFmtId="0" fontId="33" fillId="8" borderId="1" xfId="5" applyFont="1" applyFill="1" applyBorder="1" applyAlignment="1">
      <alignment vertical="center" wrapText="1"/>
    </xf>
    <xf numFmtId="0" fontId="33" fillId="8" borderId="1" xfId="5" applyFont="1" applyFill="1" applyBorder="1" applyAlignment="1">
      <alignment horizontal="center" vertical="top" wrapText="1"/>
    </xf>
    <xf numFmtId="0" fontId="33" fillId="8" borderId="1" xfId="5" applyFont="1" applyFill="1" applyBorder="1" applyAlignment="1">
      <alignment vertical="top"/>
    </xf>
    <xf numFmtId="0" fontId="33" fillId="8" borderId="1" xfId="5" applyFont="1" applyFill="1" applyBorder="1" applyAlignment="1">
      <alignment vertical="top" wrapText="1"/>
    </xf>
    <xf numFmtId="9" fontId="33" fillId="8" borderId="1" xfId="5" applyNumberFormat="1" applyFont="1" applyFill="1" applyBorder="1" applyAlignment="1">
      <alignment vertical="top"/>
    </xf>
    <xf numFmtId="14" fontId="33" fillId="8" borderId="1" xfId="5" applyNumberFormat="1" applyFont="1" applyFill="1" applyBorder="1" applyAlignment="1">
      <alignment vertical="top"/>
    </xf>
    <xf numFmtId="0" fontId="33" fillId="8" borderId="2" xfId="2" applyFont="1" applyFill="1" applyBorder="1" applyAlignment="1">
      <alignment horizontal="center" vertical="center" wrapText="1"/>
    </xf>
    <xf numFmtId="49" fontId="33" fillId="8" borderId="2" xfId="2" applyNumberFormat="1" applyFont="1" applyFill="1" applyBorder="1" applyAlignment="1">
      <alignment horizontal="center" vertical="center" wrapText="1"/>
    </xf>
    <xf numFmtId="0" fontId="28" fillId="8" borderId="2" xfId="0" applyFont="1" applyFill="1" applyBorder="1" applyAlignment="1">
      <alignment horizontal="center" vertical="center" wrapText="1"/>
    </xf>
    <xf numFmtId="0" fontId="23" fillId="8" borderId="0" xfId="0" applyFont="1" applyFill="1" applyAlignment="1">
      <alignment horizontal="center" vertical="center" wrapText="1"/>
    </xf>
    <xf numFmtId="164" fontId="35" fillId="8" borderId="1" xfId="5" applyNumberFormat="1" applyFont="1" applyFill="1" applyBorder="1" applyAlignment="1">
      <alignment horizontal="center" vertical="center" wrapText="1"/>
    </xf>
    <xf numFmtId="0" fontId="35" fillId="8" borderId="1" xfId="5" applyFont="1" applyFill="1" applyBorder="1" applyAlignment="1">
      <alignment horizontal="center" vertical="center"/>
    </xf>
    <xf numFmtId="2" fontId="35" fillId="8" borderId="1" xfId="5" applyNumberFormat="1" applyFont="1" applyFill="1" applyBorder="1" applyAlignment="1">
      <alignment horizontal="center" vertical="center" wrapText="1"/>
    </xf>
    <xf numFmtId="49" fontId="35" fillId="8" borderId="1" xfId="5" applyNumberFormat="1" applyFont="1" applyFill="1" applyBorder="1" applyAlignment="1">
      <alignment horizontal="center" vertical="center" wrapText="1"/>
    </xf>
    <xf numFmtId="0" fontId="32" fillId="8" borderId="1" xfId="5" applyFont="1" applyFill="1" applyBorder="1" applyAlignment="1">
      <alignment horizontal="center" vertical="center" wrapText="1"/>
    </xf>
    <xf numFmtId="0" fontId="45" fillId="8" borderId="2" xfId="5" applyFont="1" applyFill="1" applyBorder="1" applyAlignment="1">
      <alignment horizontal="center" vertical="center"/>
    </xf>
    <xf numFmtId="0" fontId="23" fillId="8" borderId="0" xfId="5" applyFont="1" applyFill="1"/>
    <xf numFmtId="0" fontId="45" fillId="8" borderId="1" xfId="7" applyFont="1" applyFill="1" applyBorder="1" applyAlignment="1">
      <alignment horizontal="center" vertical="center" wrapText="1"/>
    </xf>
    <xf numFmtId="14" fontId="23" fillId="8" borderId="1" xfId="0" applyNumberFormat="1" applyFont="1" applyFill="1" applyBorder="1" applyAlignment="1">
      <alignment vertical="top" wrapText="1"/>
    </xf>
    <xf numFmtId="0" fontId="28" fillId="8" borderId="1" xfId="0" applyFont="1" applyFill="1" applyBorder="1" applyAlignment="1">
      <alignment horizontal="center" vertical="center" wrapText="1"/>
    </xf>
    <xf numFmtId="9" fontId="23" fillId="8" borderId="1" xfId="0" applyNumberFormat="1" applyFont="1" applyFill="1" applyBorder="1" applyAlignment="1">
      <alignment horizontal="center" vertical="center"/>
    </xf>
    <xf numFmtId="10" fontId="23" fillId="8" borderId="1" xfId="0" applyNumberFormat="1" applyFont="1" applyFill="1" applyBorder="1" applyAlignment="1">
      <alignment horizontal="center" vertical="center" wrapText="1"/>
    </xf>
    <xf numFmtId="0" fontId="23" fillId="8" borderId="3" xfId="0" applyFont="1" applyFill="1" applyBorder="1" applyAlignment="1">
      <alignment horizontal="center" vertical="center" wrapText="1"/>
    </xf>
    <xf numFmtId="0" fontId="23" fillId="8" borderId="4" xfId="0" applyFont="1" applyFill="1" applyBorder="1" applyAlignment="1">
      <alignment horizontal="center" vertical="center" wrapText="1"/>
    </xf>
    <xf numFmtId="3" fontId="23" fillId="8" borderId="1" xfId="0" applyNumberFormat="1" applyFont="1" applyFill="1" applyBorder="1" applyAlignment="1">
      <alignment vertical="center" wrapText="1"/>
    </xf>
    <xf numFmtId="1" fontId="33" fillId="8" borderId="1" xfId="5" applyNumberFormat="1" applyFont="1" applyFill="1" applyBorder="1" applyAlignment="1">
      <alignment horizontal="center" vertical="center" wrapText="1"/>
    </xf>
    <xf numFmtId="14" fontId="23" fillId="8" borderId="1" xfId="0" applyNumberFormat="1" applyFont="1" applyFill="1" applyBorder="1" applyAlignment="1">
      <alignment vertical="center"/>
    </xf>
    <xf numFmtId="9" fontId="23" fillId="8" borderId="1" xfId="0" applyNumberFormat="1" applyFont="1" applyFill="1" applyBorder="1" applyAlignment="1">
      <alignment horizontal="center" vertical="top"/>
    </xf>
    <xf numFmtId="14" fontId="23" fillId="8" borderId="1" xfId="0" applyNumberFormat="1" applyFont="1" applyFill="1" applyBorder="1" applyAlignment="1">
      <alignment horizontal="center" vertical="top"/>
    </xf>
    <xf numFmtId="0" fontId="33" fillId="8" borderId="1" xfId="7" applyFont="1" applyFill="1" applyBorder="1" applyAlignment="1">
      <alignment horizontal="center" vertical="center" wrapText="1"/>
    </xf>
    <xf numFmtId="0" fontId="23" fillId="8" borderId="1" xfId="7" applyFill="1" applyBorder="1" applyAlignment="1">
      <alignment horizontal="center" vertical="center"/>
    </xf>
    <xf numFmtId="0" fontId="33" fillId="8" borderId="1" xfId="7" applyFont="1" applyFill="1" applyBorder="1" applyAlignment="1">
      <alignment horizontal="center" vertical="center"/>
    </xf>
    <xf numFmtId="0" fontId="23" fillId="6" borderId="1" xfId="7" applyFill="1" applyBorder="1" applyAlignment="1">
      <alignment horizontal="center" vertical="center"/>
    </xf>
    <xf numFmtId="49" fontId="23" fillId="8" borderId="1" xfId="5" applyNumberFormat="1" applyFont="1" applyFill="1" applyBorder="1" applyAlignment="1">
      <alignment horizontal="center" vertical="top" wrapText="1"/>
    </xf>
    <xf numFmtId="49" fontId="23" fillId="8" borderId="1" xfId="5" applyNumberFormat="1" applyFont="1" applyFill="1" applyBorder="1" applyAlignment="1">
      <alignment vertical="center" wrapText="1"/>
    </xf>
    <xf numFmtId="49" fontId="33" fillId="8" borderId="1" xfId="5" applyNumberFormat="1" applyFont="1" applyFill="1" applyBorder="1" applyAlignment="1">
      <alignment horizontal="center" vertical="top" wrapText="1"/>
    </xf>
    <xf numFmtId="0" fontId="23" fillId="8" borderId="1" xfId="7" applyFill="1" applyBorder="1" applyAlignment="1">
      <alignment horizontal="center" vertical="center" wrapText="1"/>
    </xf>
    <xf numFmtId="10" fontId="23" fillId="8" borderId="1" xfId="0" applyNumberFormat="1" applyFont="1" applyFill="1" applyBorder="1" applyAlignment="1">
      <alignment vertical="top"/>
    </xf>
    <xf numFmtId="0" fontId="38" fillId="8" borderId="1" xfId="6" applyFont="1" applyFill="1" applyBorder="1" applyAlignment="1">
      <alignment vertical="top" wrapText="1"/>
    </xf>
    <xf numFmtId="0" fontId="53" fillId="8" borderId="1" xfId="7" applyFont="1" applyFill="1" applyBorder="1" applyAlignment="1">
      <alignment horizontal="center" vertical="center" wrapText="1"/>
    </xf>
    <xf numFmtId="0" fontId="28" fillId="8" borderId="1" xfId="7" applyFont="1" applyFill="1" applyBorder="1" applyAlignment="1">
      <alignment horizontal="center" vertical="center"/>
    </xf>
    <xf numFmtId="0" fontId="38" fillId="8" borderId="1" xfId="6" applyFont="1" applyFill="1" applyBorder="1" applyAlignment="1">
      <alignment vertical="top"/>
    </xf>
    <xf numFmtId="49" fontId="33" fillId="8" borderId="1" xfId="7" applyNumberFormat="1" applyFont="1" applyFill="1" applyBorder="1" applyAlignment="1">
      <alignment horizontal="center" vertical="center" wrapText="1"/>
    </xf>
    <xf numFmtId="49" fontId="33" fillId="8" borderId="1" xfId="7" applyNumberFormat="1" applyFont="1" applyFill="1" applyBorder="1" applyAlignment="1">
      <alignment horizontal="center" vertical="center"/>
    </xf>
    <xf numFmtId="0" fontId="33" fillId="11" borderId="1" xfId="5" applyFont="1" applyFill="1" applyBorder="1" applyAlignment="1">
      <alignment horizontal="center" vertical="center" wrapText="1"/>
    </xf>
    <xf numFmtId="0" fontId="23" fillId="11" borderId="1" xfId="0" applyFont="1" applyFill="1" applyBorder="1" applyAlignment="1">
      <alignment horizontal="center" vertical="center" wrapText="1"/>
    </xf>
    <xf numFmtId="0" fontId="33" fillId="8" borderId="1" xfId="7" applyFont="1" applyFill="1" applyBorder="1" applyAlignment="1">
      <alignment horizontal="center" wrapText="1"/>
    </xf>
    <xf numFmtId="0" fontId="33" fillId="8" borderId="1" xfId="7" applyFont="1" applyFill="1" applyBorder="1" applyAlignment="1">
      <alignment horizontal="center" vertical="top" wrapText="1"/>
    </xf>
    <xf numFmtId="0" fontId="33" fillId="8" borderId="1" xfId="7" applyFont="1" applyFill="1" applyBorder="1" applyAlignment="1">
      <alignment vertical="center" wrapText="1"/>
    </xf>
    <xf numFmtId="6" fontId="33" fillId="8" borderId="1" xfId="7" applyNumberFormat="1" applyFont="1" applyFill="1" applyBorder="1" applyAlignment="1">
      <alignment horizontal="center" vertical="center" wrapText="1"/>
    </xf>
    <xf numFmtId="4" fontId="33" fillId="8" borderId="1" xfId="5" applyNumberFormat="1" applyFont="1" applyFill="1" applyBorder="1" applyAlignment="1">
      <alignment horizontal="center" vertical="center" wrapText="1"/>
    </xf>
    <xf numFmtId="8" fontId="33" fillId="8" borderId="1" xfId="5" applyNumberFormat="1" applyFont="1" applyFill="1" applyBorder="1" applyAlignment="1">
      <alignment vertical="center"/>
    </xf>
    <xf numFmtId="0" fontId="33" fillId="8" borderId="1" xfId="5" applyFont="1" applyFill="1" applyBorder="1" applyAlignment="1">
      <alignment horizontal="left" vertical="center" wrapText="1"/>
    </xf>
    <xf numFmtId="0" fontId="0" fillId="8" borderId="1" xfId="0" applyFill="1" applyBorder="1" applyAlignment="1">
      <alignment horizontal="center" vertical="center" wrapText="1"/>
    </xf>
    <xf numFmtId="0" fontId="0" fillId="8" borderId="1" xfId="7" applyFont="1" applyFill="1" applyBorder="1" applyAlignment="1">
      <alignment horizontal="center" vertical="center" wrapText="1"/>
    </xf>
    <xf numFmtId="0" fontId="0" fillId="8" borderId="0" xfId="0" applyFill="1"/>
    <xf numFmtId="49" fontId="23" fillId="8" borderId="1" xfId="0" applyNumberFormat="1" applyFont="1" applyFill="1" applyBorder="1" applyAlignment="1">
      <alignment horizontal="center" vertical="center" wrapText="1"/>
    </xf>
    <xf numFmtId="49" fontId="23" fillId="8" borderId="1" xfId="0" applyNumberFormat="1" applyFont="1" applyFill="1" applyBorder="1" applyAlignment="1">
      <alignment horizontal="center" vertical="center"/>
    </xf>
    <xf numFmtId="0" fontId="33" fillId="8" borderId="1" xfId="0" applyFont="1" applyFill="1" applyBorder="1" applyAlignment="1">
      <alignment horizontal="center" vertical="center"/>
    </xf>
    <xf numFmtId="6" fontId="23" fillId="8" borderId="1" xfId="0" applyNumberFormat="1" applyFont="1" applyFill="1" applyBorder="1" applyAlignment="1">
      <alignment horizontal="center" vertical="center"/>
    </xf>
    <xf numFmtId="49" fontId="23" fillId="8" borderId="1" xfId="0" applyNumberFormat="1" applyFont="1" applyFill="1" applyBorder="1" applyAlignment="1">
      <alignment vertical="center"/>
    </xf>
    <xf numFmtId="8" fontId="23" fillId="8" borderId="1" xfId="0" applyNumberFormat="1" applyFont="1" applyFill="1" applyBorder="1" applyAlignment="1">
      <alignment horizontal="center" vertical="center" wrapText="1"/>
    </xf>
    <xf numFmtId="6" fontId="23" fillId="8" borderId="1" xfId="0" applyNumberFormat="1" applyFont="1" applyFill="1" applyBorder="1" applyAlignment="1">
      <alignment horizontal="center" vertical="center" wrapText="1"/>
    </xf>
    <xf numFmtId="3" fontId="23" fillId="11" borderId="1" xfId="0" applyNumberFormat="1" applyFont="1" applyFill="1" applyBorder="1" applyAlignment="1">
      <alignment horizontal="center" vertical="center" wrapText="1"/>
    </xf>
    <xf numFmtId="49" fontId="23" fillId="11" borderId="1" xfId="0" applyNumberFormat="1" applyFont="1" applyFill="1" applyBorder="1" applyAlignment="1">
      <alignment horizontal="center" vertical="center" wrapText="1"/>
    </xf>
    <xf numFmtId="0" fontId="33" fillId="11" borderId="1" xfId="5" applyFont="1" applyFill="1" applyBorder="1" applyAlignment="1">
      <alignment horizontal="center" vertical="center"/>
    </xf>
    <xf numFmtId="49" fontId="33" fillId="8" borderId="1" xfId="0" applyNumberFormat="1" applyFont="1" applyFill="1" applyBorder="1" applyAlignment="1">
      <alignment horizontal="center" vertical="center" wrapText="1"/>
    </xf>
    <xf numFmtId="6" fontId="33" fillId="8" borderId="1" xfId="0" applyNumberFormat="1" applyFont="1" applyFill="1" applyBorder="1" applyAlignment="1">
      <alignment horizontal="center" vertical="center" wrapText="1"/>
    </xf>
    <xf numFmtId="8" fontId="33" fillId="8" borderId="1" xfId="0" applyNumberFormat="1" applyFont="1" applyFill="1" applyBorder="1" applyAlignment="1">
      <alignment horizontal="center" vertical="center" wrapText="1"/>
    </xf>
    <xf numFmtId="49" fontId="23" fillId="8" borderId="1" xfId="0" applyNumberFormat="1" applyFont="1" applyFill="1" applyBorder="1" applyAlignment="1">
      <alignment horizontal="center" wrapText="1"/>
    </xf>
    <xf numFmtId="0" fontId="28" fillId="8" borderId="1" xfId="0" applyFont="1" applyFill="1" applyBorder="1" applyAlignment="1">
      <alignment horizontal="center" vertical="center"/>
    </xf>
    <xf numFmtId="17" fontId="23" fillId="8" borderId="1" xfId="0" applyNumberFormat="1" applyFont="1" applyFill="1" applyBorder="1" applyAlignment="1">
      <alignment vertical="top" wrapText="1"/>
    </xf>
    <xf numFmtId="0" fontId="54" fillId="8" borderId="0" xfId="0" applyFont="1" applyFill="1" applyAlignment="1">
      <alignment horizontal="center" vertical="center" wrapText="1"/>
    </xf>
    <xf numFmtId="0" fontId="30" fillId="8" borderId="1" xfId="0" applyFont="1" applyFill="1" applyBorder="1" applyAlignment="1">
      <alignment horizontal="center" vertical="center" wrapText="1"/>
    </xf>
    <xf numFmtId="8" fontId="23" fillId="8" borderId="1" xfId="0" applyNumberFormat="1" applyFont="1" applyFill="1" applyBorder="1" applyAlignment="1">
      <alignment horizontal="center" vertical="center"/>
    </xf>
    <xf numFmtId="0" fontId="23" fillId="8" borderId="1" xfId="0" applyFont="1" applyFill="1" applyBorder="1" applyAlignment="1">
      <alignment horizontal="left" vertical="top" wrapText="1"/>
    </xf>
    <xf numFmtId="0" fontId="23" fillId="8" borderId="1" xfId="0" applyFont="1" applyFill="1" applyBorder="1" applyAlignment="1">
      <alignment horizontal="left" vertical="center" wrapText="1"/>
    </xf>
    <xf numFmtId="0" fontId="23" fillId="12" borderId="1" xfId="0" applyFont="1" applyFill="1" applyBorder="1" applyAlignment="1">
      <alignment horizontal="center" vertical="center" wrapText="1"/>
    </xf>
    <xf numFmtId="8" fontId="23" fillId="0" borderId="1" xfId="0" applyNumberFormat="1" applyFont="1" applyBorder="1" applyAlignment="1">
      <alignment horizontal="center" vertical="center" wrapText="1"/>
    </xf>
    <xf numFmtId="0" fontId="0" fillId="8" borderId="0" xfId="0" applyFill="1" applyAlignment="1">
      <alignment horizontal="center" vertical="center" wrapText="1"/>
    </xf>
    <xf numFmtId="0" fontId="22" fillId="8"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8"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xf numFmtId="0" fontId="0" fillId="0" borderId="0" xfId="0" applyAlignment="1">
      <alignment horizontal="center" vertical="center" wrapText="1"/>
    </xf>
    <xf numFmtId="9" fontId="0" fillId="0" borderId="1" xfId="0" applyNumberFormat="1" applyBorder="1" applyAlignment="1">
      <alignment horizontal="center" vertical="center" wrapText="1"/>
    </xf>
    <xf numFmtId="0" fontId="23" fillId="8"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8" borderId="1" xfId="0" applyFont="1" applyFill="1" applyBorder="1" applyAlignment="1">
      <alignment horizontal="center" vertical="center" wrapText="1"/>
    </xf>
    <xf numFmtId="0" fontId="20" fillId="8" borderId="1" xfId="0" applyFont="1" applyFill="1" applyBorder="1" applyAlignment="1">
      <alignment vertical="center" wrapText="1"/>
    </xf>
    <xf numFmtId="9" fontId="0" fillId="8" borderId="1" xfId="0" applyNumberFormat="1" applyFill="1" applyBorder="1" applyAlignment="1">
      <alignment horizontal="center" vertical="center" wrapText="1"/>
    </xf>
    <xf numFmtId="14" fontId="0" fillId="8" borderId="1" xfId="0" applyNumberFormat="1" applyFill="1" applyBorder="1" applyAlignment="1">
      <alignment horizontal="center" vertical="center"/>
    </xf>
    <xf numFmtId="0" fontId="0" fillId="8" borderId="3" xfId="0" applyFill="1" applyBorder="1" applyAlignment="1">
      <alignment horizontal="center" vertical="center" wrapText="1"/>
    </xf>
    <xf numFmtId="0" fontId="0" fillId="8" borderId="1" xfId="0" applyFill="1" applyBorder="1" applyAlignment="1">
      <alignment horizontal="center" vertical="top" wrapText="1"/>
    </xf>
    <xf numFmtId="0" fontId="0" fillId="8" borderId="1" xfId="0" applyFill="1" applyBorder="1" applyAlignment="1">
      <alignment vertical="center" wrapText="1"/>
    </xf>
    <xf numFmtId="0" fontId="0" fillId="8" borderId="1" xfId="0" applyFill="1" applyBorder="1" applyAlignment="1">
      <alignment vertical="center"/>
    </xf>
    <xf numFmtId="0" fontId="0" fillId="8" borderId="1" xfId="0" applyFill="1" applyBorder="1" applyAlignment="1">
      <alignment horizontal="center" vertical="center"/>
    </xf>
    <xf numFmtId="0" fontId="0" fillId="8" borderId="1" xfId="0" applyFill="1" applyBorder="1"/>
    <xf numFmtId="0" fontId="19" fillId="8"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31" fillId="0" borderId="1" xfId="6" applyBorder="1" applyAlignment="1">
      <alignment horizontal="center" vertical="center" wrapText="1"/>
    </xf>
    <xf numFmtId="0" fontId="18" fillId="0" borderId="1" xfId="0" applyFont="1" applyBorder="1" applyAlignment="1">
      <alignment horizontal="center" vertical="center" wrapText="1"/>
    </xf>
    <xf numFmtId="0" fontId="18" fillId="8"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8"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13" borderId="1" xfId="0" applyFill="1" applyBorder="1" applyAlignment="1">
      <alignment horizontal="center" vertical="center" wrapText="1"/>
    </xf>
    <xf numFmtId="0" fontId="15" fillId="8"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22" fillId="6" borderId="1" xfId="0" applyFont="1" applyFill="1" applyBorder="1" applyAlignment="1">
      <alignment horizontal="center" vertical="center" wrapText="1"/>
    </xf>
    <xf numFmtId="9" fontId="23" fillId="6" borderId="1" xfId="0" applyNumberFormat="1" applyFont="1" applyFill="1" applyBorder="1" applyAlignment="1">
      <alignment horizontal="center" vertical="center" wrapText="1"/>
    </xf>
    <xf numFmtId="0" fontId="58" fillId="6" borderId="1" xfId="7" applyFont="1" applyFill="1" applyBorder="1" applyAlignment="1">
      <alignment horizontal="center" vertical="center" wrapText="1"/>
    </xf>
    <xf numFmtId="0" fontId="59" fillId="6" borderId="1" xfId="0" applyFont="1" applyFill="1" applyBorder="1" applyAlignment="1">
      <alignment horizontal="center" vertical="center" wrapText="1"/>
    </xf>
    <xf numFmtId="2" fontId="58" fillId="6" borderId="1" xfId="7" applyNumberFormat="1" applyFont="1" applyFill="1" applyBorder="1" applyAlignment="1">
      <alignment horizontal="center" vertical="center" wrapText="1"/>
    </xf>
    <xf numFmtId="0" fontId="58" fillId="6" borderId="1" xfId="5" applyFont="1" applyFill="1" applyBorder="1" applyAlignment="1">
      <alignment horizontal="center" vertical="center" wrapText="1"/>
    </xf>
    <xf numFmtId="49" fontId="58" fillId="6" borderId="1" xfId="7" applyNumberFormat="1" applyFont="1" applyFill="1" applyBorder="1" applyAlignment="1">
      <alignment horizontal="center" vertical="center" wrapText="1"/>
    </xf>
    <xf numFmtId="0" fontId="60" fillId="7" borderId="1" xfId="0" applyFont="1" applyFill="1" applyBorder="1" applyAlignment="1">
      <alignment horizontal="center" vertical="center" wrapText="1"/>
    </xf>
    <xf numFmtId="0" fontId="59" fillId="0" borderId="1" xfId="0" applyFont="1" applyBorder="1" applyAlignment="1">
      <alignment horizontal="center" vertical="center" wrapText="1"/>
    </xf>
    <xf numFmtId="0" fontId="61" fillId="0" borderId="0" xfId="0" applyFont="1"/>
    <xf numFmtId="0" fontId="23" fillId="13" borderId="1" xfId="0" applyFont="1" applyFill="1" applyBorder="1" applyAlignment="1">
      <alignment horizontal="center" vertical="center" wrapText="1"/>
    </xf>
    <xf numFmtId="0" fontId="33" fillId="13" borderId="1" xfId="5" applyFont="1" applyFill="1" applyBorder="1" applyAlignment="1">
      <alignment horizontal="center" vertical="center" wrapText="1"/>
    </xf>
    <xf numFmtId="164" fontId="33" fillId="13" borderId="1" xfId="5" applyNumberFormat="1" applyFont="1" applyFill="1" applyBorder="1" applyAlignment="1">
      <alignment horizontal="center" vertical="center" wrapText="1"/>
    </xf>
    <xf numFmtId="0" fontId="33" fillId="13" borderId="1" xfId="5" applyFont="1" applyFill="1" applyBorder="1" applyAlignment="1">
      <alignment horizontal="center" vertical="center"/>
    </xf>
    <xf numFmtId="2" fontId="33" fillId="13" borderId="1" xfId="5"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15" fillId="13" borderId="1" xfId="0" applyFont="1" applyFill="1" applyBorder="1" applyAlignment="1">
      <alignment horizontal="center" vertical="center" wrapText="1"/>
    </xf>
    <xf numFmtId="0" fontId="0" fillId="13" borderId="1" xfId="0" applyFill="1" applyBorder="1" applyAlignment="1">
      <alignment wrapText="1"/>
    </xf>
    <xf numFmtId="0" fontId="0" fillId="13" borderId="1" xfId="0" applyFill="1" applyBorder="1" applyAlignment="1">
      <alignment vertical="top" wrapText="1"/>
    </xf>
    <xf numFmtId="0" fontId="0" fillId="13" borderId="1" xfId="0" applyFill="1" applyBorder="1" applyAlignment="1">
      <alignment vertical="top"/>
    </xf>
    <xf numFmtId="0" fontId="0" fillId="13" borderId="1" xfId="0" applyFill="1" applyBorder="1" applyAlignment="1">
      <alignment horizontal="center" vertical="top" wrapText="1"/>
    </xf>
    <xf numFmtId="0" fontId="0" fillId="13" borderId="1" xfId="0" applyFill="1" applyBorder="1" applyAlignment="1">
      <alignment horizontal="center" vertical="top"/>
    </xf>
    <xf numFmtId="9" fontId="0" fillId="13" borderId="1" xfId="0" applyNumberFormat="1" applyFill="1" applyBorder="1" applyAlignment="1">
      <alignment vertical="top" wrapText="1"/>
    </xf>
    <xf numFmtId="9" fontId="0" fillId="13" borderId="1" xfId="0" applyNumberFormat="1" applyFill="1" applyBorder="1" applyAlignment="1">
      <alignment horizontal="center" vertical="top" wrapText="1"/>
    </xf>
    <xf numFmtId="0" fontId="0" fillId="6" borderId="0" xfId="0" applyFill="1"/>
    <xf numFmtId="9" fontId="0" fillId="13" borderId="1" xfId="0" applyNumberFormat="1" applyFill="1" applyBorder="1" applyAlignment="1">
      <alignment horizontal="center" vertical="top"/>
    </xf>
    <xf numFmtId="0" fontId="14" fillId="13"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0" fillId="13" borderId="0" xfId="0" applyFill="1" applyAlignment="1">
      <alignment horizontal="center" vertical="center" wrapText="1"/>
    </xf>
    <xf numFmtId="9" fontId="0" fillId="13" borderId="1" xfId="0" applyNumberFormat="1" applyFill="1" applyBorder="1" applyAlignment="1">
      <alignment horizontal="center" vertical="center" wrapText="1"/>
    </xf>
    <xf numFmtId="0" fontId="33" fillId="14" borderId="1" xfId="5" applyFont="1" applyFill="1" applyBorder="1" applyAlignment="1">
      <alignment horizontal="center" vertical="center" wrapText="1"/>
    </xf>
    <xf numFmtId="0" fontId="13" fillId="6" borderId="1" xfId="0" applyFont="1" applyFill="1" applyBorder="1" applyAlignment="1">
      <alignment horizontal="center" vertical="center" wrapText="1"/>
    </xf>
    <xf numFmtId="3" fontId="0" fillId="6" borderId="1" xfId="0" applyNumberForma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xf>
    <xf numFmtId="0" fontId="12" fillId="8"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8" borderId="0" xfId="0" applyFont="1" applyFill="1"/>
    <xf numFmtId="0" fontId="11" fillId="8" borderId="0" xfId="0" applyFont="1" applyFill="1" applyAlignment="1">
      <alignment horizontal="center" vertical="center" wrapText="1"/>
    </xf>
    <xf numFmtId="9" fontId="23" fillId="8" borderId="0" xfId="0" applyNumberFormat="1" applyFont="1" applyFill="1"/>
    <xf numFmtId="0" fontId="0" fillId="0" borderId="0" xfId="0" applyAlignment="1">
      <alignment horizontal="center" vertical="center"/>
    </xf>
    <xf numFmtId="0" fontId="10" fillId="6" borderId="1" xfId="0" applyFont="1" applyFill="1" applyBorder="1" applyAlignment="1">
      <alignment horizontal="center" vertical="center" wrapText="1"/>
    </xf>
    <xf numFmtId="6" fontId="23"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0" fillId="8" borderId="1" xfId="0" applyFont="1" applyFill="1" applyBorder="1" applyAlignment="1">
      <alignment horizontal="center" vertical="center" wrapText="1"/>
    </xf>
    <xf numFmtId="0" fontId="10" fillId="8" borderId="1" xfId="0" applyFont="1" applyFill="1" applyBorder="1" applyAlignment="1">
      <alignment vertical="top" wrapText="1"/>
    </xf>
    <xf numFmtId="0" fontId="10" fillId="8" borderId="1" xfId="0" applyFont="1" applyFill="1" applyBorder="1" applyAlignment="1">
      <alignment horizontal="center" vertical="top"/>
    </xf>
    <xf numFmtId="0" fontId="10" fillId="8" borderId="1" xfId="0" applyFont="1" applyFill="1" applyBorder="1" applyAlignment="1">
      <alignment horizontal="center" vertical="top" wrapText="1"/>
    </xf>
    <xf numFmtId="10" fontId="0" fillId="0" borderId="1" xfId="0" applyNumberFormat="1" applyBorder="1" applyAlignment="1">
      <alignment horizontal="center" vertical="center" wrapText="1"/>
    </xf>
    <xf numFmtId="0" fontId="23" fillId="8"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9" fillId="8" borderId="1" xfId="0" applyFont="1" applyFill="1" applyBorder="1" applyAlignment="1">
      <alignment vertical="top" wrapText="1"/>
    </xf>
    <xf numFmtId="0" fontId="8" fillId="8"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8" borderId="1" xfId="5" applyFont="1" applyFill="1" applyBorder="1" applyAlignment="1">
      <alignment horizontal="center" vertical="center" wrapText="1"/>
    </xf>
    <xf numFmtId="0" fontId="23" fillId="8" borderId="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5" fillId="8" borderId="1" xfId="0" applyFont="1" applyFill="1" applyBorder="1" applyAlignment="1">
      <alignment horizontal="center" vertical="center" wrapText="1"/>
    </xf>
    <xf numFmtId="9" fontId="5" fillId="8" borderId="1" xfId="0" applyNumberFormat="1" applyFont="1" applyFill="1" applyBorder="1" applyAlignment="1">
      <alignment horizontal="center" vertical="center" wrapText="1"/>
    </xf>
    <xf numFmtId="6" fontId="0" fillId="0" borderId="1" xfId="0" applyNumberFormat="1" applyBorder="1" applyAlignment="1">
      <alignment horizontal="center" vertical="center" wrapText="1"/>
    </xf>
    <xf numFmtId="0" fontId="23" fillId="8"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8" borderId="1" xfId="0" applyFont="1" applyFill="1" applyBorder="1" applyAlignment="1">
      <alignment vertical="center" wrapText="1"/>
    </xf>
    <xf numFmtId="0" fontId="0" fillId="6" borderId="0" xfId="0" applyFill="1" applyAlignment="1">
      <alignment horizontal="center" vertical="center" wrapText="1"/>
    </xf>
    <xf numFmtId="0" fontId="0" fillId="15" borderId="1" xfId="0" applyFill="1" applyBorder="1" applyAlignment="1">
      <alignment horizontal="center" vertical="center" wrapText="1"/>
    </xf>
    <xf numFmtId="0" fontId="60" fillId="15" borderId="1" xfId="0" applyFont="1" applyFill="1" applyBorder="1" applyAlignment="1">
      <alignment horizontal="center" vertical="center" wrapText="1"/>
    </xf>
    <xf numFmtId="9" fontId="0" fillId="15" borderId="1" xfId="0" applyNumberFormat="1" applyFill="1" applyBorder="1" applyAlignment="1">
      <alignment horizontal="center" vertical="center" wrapText="1"/>
    </xf>
    <xf numFmtId="0" fontId="0" fillId="15" borderId="0" xfId="0" applyFill="1" applyAlignment="1">
      <alignment horizontal="center" vertical="center" wrapText="1"/>
    </xf>
    <xf numFmtId="0" fontId="2" fillId="7"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3" fillId="8" borderId="1" xfId="0" applyFont="1" applyFill="1" applyBorder="1" applyAlignment="1">
      <alignment horizontal="center" vertical="center"/>
    </xf>
    <xf numFmtId="49" fontId="0" fillId="6" borderId="1" xfId="0" applyNumberFormat="1" applyFill="1" applyBorder="1" applyAlignment="1">
      <alignment horizontal="center" vertical="center" wrapText="1"/>
    </xf>
    <xf numFmtId="0" fontId="1" fillId="8" borderId="1" xfId="0" applyFont="1" applyFill="1" applyBorder="1" applyAlignment="1">
      <alignment horizontal="center" vertical="center" wrapText="1"/>
    </xf>
  </cellXfs>
  <cellStyles count="8">
    <cellStyle name="Акцент2" xfId="4" builtinId="33"/>
    <cellStyle name="Акцент6" xfId="5" builtinId="49"/>
    <cellStyle name="Гиперссылка" xfId="6" builtinId="8"/>
    <cellStyle name="Денежный" xfId="1" builtinId="4"/>
    <cellStyle name="Обычный" xfId="0" builtinId="0"/>
    <cellStyle name="Обычный 3" xfId="7" xr:uid="{BFDA9CAF-71FC-478E-B633-1A165979C77A}"/>
    <cellStyle name="Плохой" xfId="3" builtinId="27"/>
    <cellStyle name="Хороший" xfId="2"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b.abdrakman@mail.ru%200772266893" TargetMode="External"/><Relationship Id="rId13" Type="http://schemas.openxmlformats.org/officeDocument/2006/relationships/hyperlink" Target="mailto:talayd@mail.ru%20%20%20&#1090;&#1077;&#1083;:0555939090" TargetMode="External"/><Relationship Id="rId18" Type="http://schemas.openxmlformats.org/officeDocument/2006/relationships/hyperlink" Target="mailto:sskzaria@mail.ru" TargetMode="External"/><Relationship Id="rId26" Type="http://schemas.openxmlformats.org/officeDocument/2006/relationships/printerSettings" Target="../printerSettings/printerSettings1.bin"/><Relationship Id="rId3" Type="http://schemas.openxmlformats.org/officeDocument/2006/relationships/hyperlink" Target="mailto:kudaibergenovabema13@gmail.com" TargetMode="External"/><Relationship Id="rId21" Type="http://schemas.openxmlformats.org/officeDocument/2006/relationships/hyperlink" Target="mailto:osmonovmeder@mail.ru" TargetMode="External"/><Relationship Id="rId7" Type="http://schemas.openxmlformats.org/officeDocument/2006/relationships/hyperlink" Target="mailto:aitenirfa@mail.ru%20074707770" TargetMode="External"/><Relationship Id="rId12" Type="http://schemas.openxmlformats.org/officeDocument/2006/relationships/hyperlink" Target="mailto:Abdysh_kg@mail.ru" TargetMode="External"/><Relationship Id="rId17" Type="http://schemas.openxmlformats.org/officeDocument/2006/relationships/hyperlink" Target="mailto:kav.kev@mail.ru,%20&#1090;&#1077;&#1083;:%200551794513" TargetMode="External"/><Relationship Id="rId25" Type="http://schemas.openxmlformats.org/officeDocument/2006/relationships/hyperlink" Target="mailto:accounting@leadermedical.com" TargetMode="External"/><Relationship Id="rId2" Type="http://schemas.openxmlformats.org/officeDocument/2006/relationships/hyperlink" Target="mailto:Ismanali.saburov.88@bk.ru" TargetMode="External"/><Relationship Id="rId16" Type="http://schemas.openxmlformats.org/officeDocument/2006/relationships/hyperlink" Target="mailto:kav.kev@mail.ru,%20&#1090;&#1077;&#1083;:%200551794513" TargetMode="External"/><Relationship Id="rId20" Type="http://schemas.openxmlformats.org/officeDocument/2006/relationships/hyperlink" Target="mailto:talastash21@gmail.com" TargetMode="External"/><Relationship Id="rId1" Type="http://schemas.openxmlformats.org/officeDocument/2006/relationships/hyperlink" Target="mailto:saparkulov_batyrbek@mail.ru" TargetMode="External"/><Relationship Id="rId6" Type="http://schemas.openxmlformats.org/officeDocument/2006/relationships/hyperlink" Target="mailto:silicat@inbox.ru" TargetMode="External"/><Relationship Id="rId11" Type="http://schemas.openxmlformats.org/officeDocument/2006/relationships/hyperlink" Target="mailto:baktaev.temirbek@gmail.com" TargetMode="External"/><Relationship Id="rId24" Type="http://schemas.openxmlformats.org/officeDocument/2006/relationships/hyperlink" Target="mailto:makmalgoldcompany.bishkek@gmail.com%20?%20&#1058;&#1077;&#1083;.0706240793" TargetMode="External"/><Relationship Id="rId5" Type="http://schemas.openxmlformats.org/officeDocument/2006/relationships/hyperlink" Target="mailto:Sultanov.kuba@gmail.com" TargetMode="External"/><Relationship Id="rId15" Type="http://schemas.openxmlformats.org/officeDocument/2006/relationships/hyperlink" Target="mailto:info@baytur.kg%20&#1090;&#1077;&#1083;:0312510226" TargetMode="External"/><Relationship Id="rId23" Type="http://schemas.openxmlformats.org/officeDocument/2006/relationships/hyperlink" Target="mailto:groupfocus@list.ru%20%20%20%20%20%20%20%20%20%20%20%20%20%20%20%20%20%20%20%20%20&#1090;&#1077;&#1083;%20+996550696288%20%20%20%20%20%20%20%20%20%20%20%20%20%20%20%20%20%20%20%20%20%20%20%20%20%20%20%20%20%20%20%20%20%20%20%20%20%20%20&#1090;&#1077;&#1083;%20%20%20+770%20%20%20%20111-105-97" TargetMode="External"/><Relationship Id="rId28" Type="http://schemas.openxmlformats.org/officeDocument/2006/relationships/comments" Target="../comments1.xml"/><Relationship Id="rId10" Type="http://schemas.openxmlformats.org/officeDocument/2006/relationships/hyperlink" Target="mailto:emersouch@mail.ru" TargetMode="External"/><Relationship Id="rId19" Type="http://schemas.openxmlformats.org/officeDocument/2006/relationships/hyperlink" Target="mailto:loob-karakol@mail.ru%20%200392259431,%200701960144" TargetMode="External"/><Relationship Id="rId4" Type="http://schemas.openxmlformats.org/officeDocument/2006/relationships/hyperlink" Target="mailto:osmonovmeder@mail.ru" TargetMode="External"/><Relationship Id="rId9" Type="http://schemas.openxmlformats.org/officeDocument/2006/relationships/hyperlink" Target="mailto:ssatkeev@mail.ru,%200779770760" TargetMode="External"/><Relationship Id="rId14" Type="http://schemas.openxmlformats.org/officeDocument/2006/relationships/hyperlink" Target="mailto:danazyk@mail/ru" TargetMode="External"/><Relationship Id="rId22" Type="http://schemas.openxmlformats.org/officeDocument/2006/relationships/hyperlink" Target="mailto:yakubovich.Emil@mail.ru" TargetMode="External"/><Relationship Id="rId27"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2490"/>
  <sheetViews>
    <sheetView tabSelected="1" zoomScale="130" zoomScaleNormal="130" workbookViewId="0">
      <pane xSplit="4" ySplit="1" topLeftCell="E1971" activePane="bottomRight" state="frozen"/>
      <selection pane="topRight" activeCell="E1" sqref="E1"/>
      <selection pane="bottomLeft" activeCell="A2" sqref="A2"/>
      <selection pane="bottomRight" activeCell="A1973" sqref="A1973"/>
    </sheetView>
  </sheetViews>
  <sheetFormatPr defaultRowHeight="15" x14ac:dyDescent="0.25"/>
  <cols>
    <col min="2" max="2" width="19.42578125" customWidth="1"/>
    <col min="3" max="3" width="17.28515625" customWidth="1"/>
    <col min="4" max="4" width="16.5703125" customWidth="1"/>
    <col min="5" max="5" width="16.42578125" customWidth="1"/>
    <col min="6" max="6" width="17" customWidth="1"/>
    <col min="7" max="7" width="18.140625" customWidth="1"/>
    <col min="9" max="9" width="11.140625" customWidth="1"/>
    <col min="10" max="10" width="11.5703125" customWidth="1"/>
    <col min="11" max="11" width="18.7109375" customWidth="1"/>
    <col min="12" max="12" width="18.85546875" customWidth="1"/>
    <col min="13" max="13" width="17.85546875" customWidth="1"/>
    <col min="14" max="14" width="18.7109375" customWidth="1"/>
    <col min="15" max="15" width="19" customWidth="1"/>
    <col min="16" max="16" width="31.85546875" customWidth="1"/>
    <col min="17" max="17" width="19.85546875" customWidth="1"/>
    <col min="18" max="18" width="16.42578125" customWidth="1"/>
    <col min="19" max="19" width="13.5703125" customWidth="1"/>
    <col min="20" max="20" width="15.28515625" customWidth="1"/>
    <col min="21" max="21" width="17.5703125" customWidth="1"/>
    <col min="22" max="22" width="12" customWidth="1"/>
    <col min="23" max="23" width="16.85546875" customWidth="1"/>
    <col min="24" max="24" width="18" customWidth="1"/>
    <col min="25" max="25" width="15.85546875" customWidth="1"/>
    <col min="26" max="26" width="16.7109375" customWidth="1"/>
    <col min="27" max="27" width="18.28515625" customWidth="1"/>
    <col min="28" max="28" width="23.42578125" customWidth="1"/>
    <col min="29" max="29" width="17.140625" customWidth="1"/>
    <col min="30" max="30" width="16" customWidth="1"/>
    <col min="31" max="31" width="17.5703125" customWidth="1"/>
    <col min="32" max="32" width="13.140625" customWidth="1"/>
    <col min="33" max="33" width="18.7109375" customWidth="1"/>
  </cols>
  <sheetData>
    <row r="1" spans="1:41" ht="72" x14ac:dyDescent="0.25">
      <c r="A1" s="281" t="s">
        <v>31882</v>
      </c>
      <c r="B1" s="282" t="s">
        <v>0</v>
      </c>
      <c r="C1" s="281" t="s">
        <v>1</v>
      </c>
      <c r="D1" s="281" t="s">
        <v>2</v>
      </c>
      <c r="E1" s="281" t="s">
        <v>3</v>
      </c>
      <c r="F1" s="281" t="s">
        <v>4</v>
      </c>
      <c r="G1" s="281" t="s">
        <v>5</v>
      </c>
      <c r="H1" s="281" t="s">
        <v>6</v>
      </c>
      <c r="I1" s="283" t="s">
        <v>7</v>
      </c>
      <c r="J1" s="281" t="s">
        <v>8</v>
      </c>
      <c r="K1" s="281" t="s">
        <v>9</v>
      </c>
      <c r="L1" s="281" t="s">
        <v>10</v>
      </c>
      <c r="M1" s="281" t="s">
        <v>11</v>
      </c>
      <c r="N1" s="281" t="s">
        <v>12</v>
      </c>
      <c r="O1" s="281" t="s">
        <v>13</v>
      </c>
      <c r="P1" s="284" t="s">
        <v>14</v>
      </c>
      <c r="Q1" s="281" t="s">
        <v>15</v>
      </c>
      <c r="R1" s="285" t="s">
        <v>16</v>
      </c>
      <c r="S1" s="285" t="s">
        <v>17</v>
      </c>
      <c r="T1" s="285" t="s">
        <v>18</v>
      </c>
      <c r="U1" s="281" t="s">
        <v>19</v>
      </c>
      <c r="V1" s="281" t="s">
        <v>20</v>
      </c>
      <c r="W1" s="282" t="s">
        <v>21</v>
      </c>
      <c r="X1" s="282" t="s">
        <v>22</v>
      </c>
      <c r="Y1" s="282" t="s">
        <v>23</v>
      </c>
      <c r="Z1" s="282" t="s">
        <v>24</v>
      </c>
      <c r="AA1" s="286" t="s">
        <v>25</v>
      </c>
      <c r="AB1" s="282" t="s">
        <v>26</v>
      </c>
      <c r="AC1" s="282" t="s">
        <v>27</v>
      </c>
      <c r="AD1" s="282" t="s">
        <v>28</v>
      </c>
      <c r="AE1" s="282" t="s">
        <v>29</v>
      </c>
      <c r="AF1" s="282" t="s">
        <v>30</v>
      </c>
      <c r="AG1" s="287" t="s">
        <v>31</v>
      </c>
      <c r="AH1" s="288"/>
      <c r="AI1" s="288"/>
      <c r="AJ1" s="288"/>
      <c r="AK1" s="288"/>
      <c r="AL1" s="288"/>
      <c r="AM1" s="288"/>
      <c r="AN1" s="288"/>
      <c r="AO1" s="288"/>
    </row>
    <row r="2" spans="1:41" ht="75" x14ac:dyDescent="0.25">
      <c r="A2" s="9" t="s">
        <v>32</v>
      </c>
      <c r="B2" s="2" t="s">
        <v>33</v>
      </c>
      <c r="C2" s="2" t="s">
        <v>34</v>
      </c>
      <c r="D2" s="2" t="s">
        <v>35</v>
      </c>
      <c r="E2" s="2" t="s">
        <v>36</v>
      </c>
      <c r="F2" s="2" t="s">
        <v>37</v>
      </c>
      <c r="G2" s="2" t="s">
        <v>38</v>
      </c>
      <c r="H2" s="2" t="s">
        <v>39</v>
      </c>
      <c r="I2" s="3" t="s">
        <v>40</v>
      </c>
      <c r="J2" s="2" t="s">
        <v>41</v>
      </c>
      <c r="K2" s="2" t="s">
        <v>42</v>
      </c>
      <c r="L2" s="2" t="s">
        <v>43</v>
      </c>
      <c r="M2" s="2" t="s">
        <v>44</v>
      </c>
      <c r="N2" s="2"/>
      <c r="O2" s="2"/>
      <c r="P2" s="2"/>
      <c r="Q2" s="2" t="s">
        <v>45</v>
      </c>
      <c r="R2" s="4" t="s">
        <v>46</v>
      </c>
      <c r="S2" s="4" t="s">
        <v>47</v>
      </c>
      <c r="T2" s="4" t="s">
        <v>48</v>
      </c>
      <c r="U2" s="2" t="s">
        <v>49</v>
      </c>
      <c r="V2" s="2" t="s">
        <v>50</v>
      </c>
      <c r="W2" s="5" t="s">
        <v>51</v>
      </c>
      <c r="X2" s="6" t="s">
        <v>52</v>
      </c>
      <c r="Y2" s="5" t="s">
        <v>53</v>
      </c>
      <c r="Z2" s="7"/>
      <c r="AA2" s="286" t="s">
        <v>25</v>
      </c>
      <c r="AB2" s="7" t="s">
        <v>54</v>
      </c>
      <c r="AC2" s="7" t="s">
        <v>55</v>
      </c>
      <c r="AD2" s="7" t="s">
        <v>55</v>
      </c>
      <c r="AE2" s="7" t="s">
        <v>55</v>
      </c>
      <c r="AF2" s="8">
        <v>1</v>
      </c>
      <c r="AG2" s="7">
        <v>2021</v>
      </c>
    </row>
    <row r="3" spans="1:41" ht="375" x14ac:dyDescent="0.25">
      <c r="A3" s="9" t="s">
        <v>56</v>
      </c>
      <c r="B3" s="10" t="s">
        <v>57</v>
      </c>
      <c r="C3" s="10" t="s">
        <v>58</v>
      </c>
      <c r="D3" s="10" t="s">
        <v>59</v>
      </c>
      <c r="E3" s="10" t="s">
        <v>60</v>
      </c>
      <c r="F3" s="10" t="s">
        <v>61</v>
      </c>
      <c r="G3" s="10" t="s">
        <v>62</v>
      </c>
      <c r="H3" s="10" t="s">
        <v>63</v>
      </c>
      <c r="I3" s="11" t="s">
        <v>64</v>
      </c>
      <c r="J3" s="10" t="s">
        <v>65</v>
      </c>
      <c r="K3" s="10" t="s">
        <v>66</v>
      </c>
      <c r="L3" s="10" t="s">
        <v>67</v>
      </c>
      <c r="M3" s="10" t="s">
        <v>68</v>
      </c>
      <c r="N3" s="10"/>
      <c r="O3" s="10"/>
      <c r="P3" s="10"/>
      <c r="Q3" s="10" t="s">
        <v>69</v>
      </c>
      <c r="R3" s="12" t="s">
        <v>70</v>
      </c>
      <c r="S3" s="12" t="s">
        <v>71</v>
      </c>
      <c r="T3" s="12" t="s">
        <v>72</v>
      </c>
      <c r="U3" s="10" t="s">
        <v>49</v>
      </c>
      <c r="V3" s="10" t="s">
        <v>73</v>
      </c>
      <c r="W3" s="13" t="s">
        <v>74</v>
      </c>
      <c r="X3" s="13" t="s">
        <v>75</v>
      </c>
      <c r="Y3" s="13"/>
      <c r="Z3" s="13"/>
      <c r="AA3" s="286" t="s">
        <v>25</v>
      </c>
      <c r="AB3" s="14" t="s">
        <v>76</v>
      </c>
      <c r="AC3" s="14" t="s">
        <v>77</v>
      </c>
      <c r="AD3" s="14" t="s">
        <v>77</v>
      </c>
      <c r="AE3" s="14" t="s">
        <v>78</v>
      </c>
      <c r="AF3" s="15">
        <v>0.99980000000000002</v>
      </c>
      <c r="AG3" s="14" t="s">
        <v>77</v>
      </c>
    </row>
    <row r="4" spans="1:41" ht="240" x14ac:dyDescent="0.25">
      <c r="A4" s="9" t="s">
        <v>79</v>
      </c>
      <c r="B4" s="10" t="s">
        <v>80</v>
      </c>
      <c r="C4" s="10" t="s">
        <v>81</v>
      </c>
      <c r="D4" s="10" t="s">
        <v>59</v>
      </c>
      <c r="E4" s="10" t="s">
        <v>82</v>
      </c>
      <c r="F4" s="10" t="s">
        <v>83</v>
      </c>
      <c r="G4" s="10" t="s">
        <v>84</v>
      </c>
      <c r="H4" s="10" t="s">
        <v>63</v>
      </c>
      <c r="I4" s="11" t="s">
        <v>85</v>
      </c>
      <c r="J4" s="10" t="s">
        <v>65</v>
      </c>
      <c r="K4" s="10" t="s">
        <v>86</v>
      </c>
      <c r="L4" s="10" t="s">
        <v>87</v>
      </c>
      <c r="M4" s="10" t="s">
        <v>88</v>
      </c>
      <c r="N4" s="10"/>
      <c r="O4" s="10"/>
      <c r="P4" s="10"/>
      <c r="Q4" s="10" t="s">
        <v>89</v>
      </c>
      <c r="R4" s="12" t="s">
        <v>70</v>
      </c>
      <c r="S4" s="12" t="s">
        <v>90</v>
      </c>
      <c r="T4" s="12" t="s">
        <v>91</v>
      </c>
      <c r="U4" s="10" t="s">
        <v>49</v>
      </c>
      <c r="V4" s="10" t="s">
        <v>73</v>
      </c>
      <c r="W4" s="13">
        <v>2</v>
      </c>
      <c r="X4" s="13"/>
      <c r="Y4" s="13"/>
      <c r="Z4" s="13"/>
      <c r="AA4" s="286" t="s">
        <v>25</v>
      </c>
      <c r="AB4" s="14" t="s">
        <v>92</v>
      </c>
      <c r="AC4" s="14" t="s">
        <v>93</v>
      </c>
      <c r="AD4" s="14" t="s">
        <v>93</v>
      </c>
      <c r="AE4" s="14" t="s">
        <v>94</v>
      </c>
      <c r="AF4" s="15">
        <v>0.99980000000000002</v>
      </c>
      <c r="AG4" s="16"/>
    </row>
    <row r="5" spans="1:41" ht="90" x14ac:dyDescent="0.25">
      <c r="A5" s="9" t="s">
        <v>95</v>
      </c>
      <c r="B5" s="2" t="s">
        <v>96</v>
      </c>
      <c r="C5" s="2" t="s">
        <v>97</v>
      </c>
      <c r="D5" s="2" t="s">
        <v>98</v>
      </c>
      <c r="E5" s="2" t="s">
        <v>99</v>
      </c>
      <c r="F5" s="2" t="s">
        <v>100</v>
      </c>
      <c r="G5" s="2" t="s">
        <v>101</v>
      </c>
      <c r="H5" s="2" t="s">
        <v>63</v>
      </c>
      <c r="I5" s="3" t="s">
        <v>102</v>
      </c>
      <c r="J5" s="2" t="s">
        <v>41</v>
      </c>
      <c r="K5" s="2" t="s">
        <v>103</v>
      </c>
      <c r="L5" s="2" t="s">
        <v>104</v>
      </c>
      <c r="M5" s="2" t="s">
        <v>105</v>
      </c>
      <c r="N5" s="2" t="s">
        <v>55</v>
      </c>
      <c r="O5" s="2" t="s">
        <v>55</v>
      </c>
      <c r="P5" s="2"/>
      <c r="Q5" s="2" t="s">
        <v>106</v>
      </c>
      <c r="R5" s="4" t="s">
        <v>107</v>
      </c>
      <c r="S5" s="4" t="s">
        <v>108</v>
      </c>
      <c r="T5" s="4" t="s">
        <v>109</v>
      </c>
      <c r="U5" s="2" t="s">
        <v>49</v>
      </c>
      <c r="V5" s="2" t="s">
        <v>50</v>
      </c>
      <c r="W5" s="5" t="s">
        <v>110</v>
      </c>
      <c r="X5" s="17" t="s">
        <v>111</v>
      </c>
      <c r="Y5" s="18" t="s">
        <v>112</v>
      </c>
      <c r="Z5" s="7"/>
      <c r="AA5" s="286" t="s">
        <v>25</v>
      </c>
      <c r="AB5" s="7" t="s">
        <v>113</v>
      </c>
      <c r="AC5" s="7" t="s">
        <v>113</v>
      </c>
      <c r="AD5" s="7" t="s">
        <v>113</v>
      </c>
      <c r="AE5" s="7" t="s">
        <v>113</v>
      </c>
      <c r="AF5" s="7" t="s">
        <v>113</v>
      </c>
      <c r="AG5" s="7"/>
    </row>
    <row r="6" spans="1:41" ht="105" x14ac:dyDescent="0.25">
      <c r="A6" s="9" t="s">
        <v>114</v>
      </c>
      <c r="B6" s="2" t="s">
        <v>115</v>
      </c>
      <c r="C6" s="2" t="s">
        <v>116</v>
      </c>
      <c r="D6" s="2" t="s">
        <v>117</v>
      </c>
      <c r="E6" s="2" t="s">
        <v>118</v>
      </c>
      <c r="F6" s="2" t="s">
        <v>119</v>
      </c>
      <c r="G6" s="2" t="s">
        <v>120</v>
      </c>
      <c r="H6" s="2" t="s">
        <v>63</v>
      </c>
      <c r="I6" s="3" t="s">
        <v>121</v>
      </c>
      <c r="J6" s="2" t="s">
        <v>122</v>
      </c>
      <c r="K6" s="2" t="s">
        <v>123</v>
      </c>
      <c r="L6" s="2" t="s">
        <v>124</v>
      </c>
      <c r="M6" s="2" t="s">
        <v>125</v>
      </c>
      <c r="N6" s="2" t="s">
        <v>55</v>
      </c>
      <c r="O6" s="2" t="s">
        <v>55</v>
      </c>
      <c r="P6" s="2" t="s">
        <v>126</v>
      </c>
      <c r="Q6" s="2" t="s">
        <v>127</v>
      </c>
      <c r="R6" s="4" t="s">
        <v>128</v>
      </c>
      <c r="S6" s="4" t="s">
        <v>129</v>
      </c>
      <c r="T6" s="4" t="s">
        <v>130</v>
      </c>
      <c r="U6" s="2" t="s">
        <v>49</v>
      </c>
      <c r="V6" s="2" t="s">
        <v>50</v>
      </c>
      <c r="W6" s="5" t="s">
        <v>131</v>
      </c>
      <c r="X6" s="5" t="s">
        <v>132</v>
      </c>
      <c r="Y6" s="5" t="s">
        <v>133</v>
      </c>
      <c r="Z6" s="7"/>
      <c r="AA6" s="286" t="s">
        <v>25</v>
      </c>
      <c r="AB6" s="7" t="s">
        <v>134</v>
      </c>
      <c r="AC6" s="7" t="s">
        <v>55</v>
      </c>
      <c r="AD6" s="7" t="s">
        <v>55</v>
      </c>
      <c r="AE6" s="7" t="s">
        <v>55</v>
      </c>
      <c r="AF6" s="8">
        <v>1</v>
      </c>
      <c r="AG6" s="7"/>
    </row>
    <row r="7" spans="1:41" ht="90" x14ac:dyDescent="0.25">
      <c r="A7" s="9" t="s">
        <v>135</v>
      </c>
      <c r="B7" s="2" t="s">
        <v>136</v>
      </c>
      <c r="C7" s="2" t="s">
        <v>137</v>
      </c>
      <c r="D7" s="2" t="s">
        <v>98</v>
      </c>
      <c r="E7" s="2" t="s">
        <v>138</v>
      </c>
      <c r="F7" s="2" t="s">
        <v>139</v>
      </c>
      <c r="G7" s="2" t="s">
        <v>140</v>
      </c>
      <c r="H7" s="2" t="s">
        <v>63</v>
      </c>
      <c r="I7" s="3" t="s">
        <v>141</v>
      </c>
      <c r="J7" s="2" t="s">
        <v>142</v>
      </c>
      <c r="K7" s="2" t="s">
        <v>143</v>
      </c>
      <c r="L7" s="2" t="s">
        <v>104</v>
      </c>
      <c r="M7" s="2" t="s">
        <v>144</v>
      </c>
      <c r="N7" s="2" t="s">
        <v>55</v>
      </c>
      <c r="O7" s="2" t="s">
        <v>55</v>
      </c>
      <c r="P7" s="2" t="s">
        <v>145</v>
      </c>
      <c r="Q7" s="2" t="s">
        <v>146</v>
      </c>
      <c r="R7" s="4" t="s">
        <v>107</v>
      </c>
      <c r="S7" s="4" t="s">
        <v>147</v>
      </c>
      <c r="T7" s="4" t="s">
        <v>148</v>
      </c>
      <c r="U7" s="2" t="s">
        <v>49</v>
      </c>
      <c r="V7" s="2" t="s">
        <v>50</v>
      </c>
      <c r="W7" s="5" t="s">
        <v>110</v>
      </c>
      <c r="X7" s="5" t="s">
        <v>149</v>
      </c>
      <c r="Y7" s="5" t="s">
        <v>150</v>
      </c>
      <c r="Z7" s="7"/>
      <c r="AA7" s="286" t="s">
        <v>25</v>
      </c>
      <c r="AB7" s="7" t="s">
        <v>113</v>
      </c>
      <c r="AC7" s="7" t="s">
        <v>113</v>
      </c>
      <c r="AD7" s="7" t="s">
        <v>113</v>
      </c>
      <c r="AE7" s="7" t="s">
        <v>113</v>
      </c>
      <c r="AF7" s="7" t="s">
        <v>113</v>
      </c>
      <c r="AG7" s="7">
        <v>2020</v>
      </c>
    </row>
    <row r="8" spans="1:41" ht="165" x14ac:dyDescent="0.25">
      <c r="A8" s="9" t="s">
        <v>151</v>
      </c>
      <c r="B8" s="2" t="s">
        <v>152</v>
      </c>
      <c r="C8" s="2" t="s">
        <v>153</v>
      </c>
      <c r="D8" s="2" t="s">
        <v>154</v>
      </c>
      <c r="E8" s="2" t="s">
        <v>155</v>
      </c>
      <c r="F8" s="2" t="s">
        <v>156</v>
      </c>
      <c r="G8" s="2" t="s">
        <v>157</v>
      </c>
      <c r="H8" s="2" t="s">
        <v>63</v>
      </c>
      <c r="I8" s="3" t="s">
        <v>158</v>
      </c>
      <c r="J8" s="2" t="s">
        <v>159</v>
      </c>
      <c r="K8" s="2" t="s">
        <v>160</v>
      </c>
      <c r="L8" s="2" t="s">
        <v>161</v>
      </c>
      <c r="M8" s="2" t="s">
        <v>162</v>
      </c>
      <c r="N8" s="2" t="s">
        <v>163</v>
      </c>
      <c r="O8" s="2" t="s">
        <v>164</v>
      </c>
      <c r="P8" s="2"/>
      <c r="Q8" s="2" t="s">
        <v>165</v>
      </c>
      <c r="R8" s="4" t="s">
        <v>166</v>
      </c>
      <c r="S8" s="4" t="s">
        <v>167</v>
      </c>
      <c r="T8" s="4" t="s">
        <v>168</v>
      </c>
      <c r="U8" s="2" t="s">
        <v>49</v>
      </c>
      <c r="V8" s="2" t="s">
        <v>50</v>
      </c>
      <c r="W8" s="5" t="s">
        <v>169</v>
      </c>
      <c r="X8" s="18" t="s">
        <v>170</v>
      </c>
      <c r="Y8" s="5" t="s">
        <v>171</v>
      </c>
      <c r="Z8" s="7"/>
      <c r="AA8" s="286" t="s">
        <v>25</v>
      </c>
      <c r="AB8" s="19"/>
      <c r="AC8" s="19"/>
      <c r="AD8" s="19"/>
      <c r="AE8" s="19"/>
      <c r="AF8" s="19"/>
      <c r="AG8" s="19"/>
    </row>
    <row r="9" spans="1:41" ht="135" x14ac:dyDescent="0.25">
      <c r="A9" s="9" t="s">
        <v>172</v>
      </c>
      <c r="B9" s="2" t="s">
        <v>173</v>
      </c>
      <c r="C9" s="2" t="s">
        <v>174</v>
      </c>
      <c r="D9" s="2" t="s">
        <v>175</v>
      </c>
      <c r="E9" s="2" t="s">
        <v>155</v>
      </c>
      <c r="F9" s="2" t="s">
        <v>176</v>
      </c>
      <c r="G9" s="2" t="s">
        <v>177</v>
      </c>
      <c r="H9" s="2" t="s">
        <v>63</v>
      </c>
      <c r="I9" s="3" t="s">
        <v>178</v>
      </c>
      <c r="J9" s="2" t="s">
        <v>179</v>
      </c>
      <c r="K9" s="2" t="s">
        <v>180</v>
      </c>
      <c r="L9" s="2" t="s">
        <v>181</v>
      </c>
      <c r="M9" s="2" t="s">
        <v>182</v>
      </c>
      <c r="N9" s="2" t="s">
        <v>183</v>
      </c>
      <c r="O9" s="2" t="s">
        <v>184</v>
      </c>
      <c r="P9" s="2"/>
      <c r="Q9" s="2" t="s">
        <v>185</v>
      </c>
      <c r="R9" s="4" t="s">
        <v>186</v>
      </c>
      <c r="S9" s="4" t="s">
        <v>187</v>
      </c>
      <c r="T9" s="4" t="s">
        <v>188</v>
      </c>
      <c r="U9" s="2" t="s">
        <v>189</v>
      </c>
      <c r="V9" s="2" t="s">
        <v>50</v>
      </c>
      <c r="W9" s="7" t="s">
        <v>190</v>
      </c>
      <c r="X9" s="7" t="s">
        <v>191</v>
      </c>
      <c r="Y9" s="7" t="s">
        <v>192</v>
      </c>
      <c r="Z9" s="7"/>
      <c r="AA9" s="286" t="s">
        <v>25</v>
      </c>
      <c r="AB9" s="20" t="s">
        <v>193</v>
      </c>
      <c r="AC9" s="20" t="s">
        <v>194</v>
      </c>
      <c r="AD9" s="20" t="s">
        <v>55</v>
      </c>
      <c r="AE9" s="20" t="s">
        <v>195</v>
      </c>
      <c r="AF9" s="20" t="s">
        <v>196</v>
      </c>
      <c r="AG9" s="20"/>
    </row>
    <row r="10" spans="1:41" ht="135" x14ac:dyDescent="0.25">
      <c r="A10" s="9" t="s">
        <v>197</v>
      </c>
      <c r="B10" s="2" t="s">
        <v>198</v>
      </c>
      <c r="C10" s="2" t="s">
        <v>199</v>
      </c>
      <c r="D10" s="2" t="s">
        <v>200</v>
      </c>
      <c r="E10" s="2" t="s">
        <v>118</v>
      </c>
      <c r="F10" s="2" t="s">
        <v>201</v>
      </c>
      <c r="G10" s="2" t="s">
        <v>202</v>
      </c>
      <c r="H10" s="2" t="s">
        <v>63</v>
      </c>
      <c r="I10" s="3" t="s">
        <v>203</v>
      </c>
      <c r="J10" s="2" t="s">
        <v>204</v>
      </c>
      <c r="K10" s="2" t="s">
        <v>205</v>
      </c>
      <c r="L10" s="2" t="s">
        <v>206</v>
      </c>
      <c r="M10" s="2" t="s">
        <v>207</v>
      </c>
      <c r="N10" s="2" t="s">
        <v>55</v>
      </c>
      <c r="O10" s="2" t="s">
        <v>55</v>
      </c>
      <c r="P10" s="2"/>
      <c r="Q10" s="2" t="s">
        <v>89</v>
      </c>
      <c r="R10" s="4" t="s">
        <v>208</v>
      </c>
      <c r="S10" s="4" t="s">
        <v>209</v>
      </c>
      <c r="T10" s="4" t="s">
        <v>210</v>
      </c>
      <c r="U10" s="2" t="s">
        <v>49</v>
      </c>
      <c r="V10" s="2" t="s">
        <v>211</v>
      </c>
      <c r="W10" s="7" t="s">
        <v>212</v>
      </c>
      <c r="X10" s="7" t="s">
        <v>213</v>
      </c>
      <c r="Y10" s="7"/>
      <c r="Z10" s="7"/>
      <c r="AA10" s="286" t="s">
        <v>25</v>
      </c>
      <c r="AB10" s="7" t="s">
        <v>214</v>
      </c>
      <c r="AC10" s="7" t="s">
        <v>215</v>
      </c>
      <c r="AD10" s="7" t="s">
        <v>216</v>
      </c>
      <c r="AE10" s="7" t="s">
        <v>217</v>
      </c>
      <c r="AF10" s="7" t="s">
        <v>218</v>
      </c>
      <c r="AG10" s="7" t="s">
        <v>219</v>
      </c>
    </row>
    <row r="11" spans="1:41" ht="90" x14ac:dyDescent="0.25">
      <c r="A11" s="9" t="s">
        <v>220</v>
      </c>
      <c r="B11" s="2" t="s">
        <v>221</v>
      </c>
      <c r="C11" s="2" t="s">
        <v>222</v>
      </c>
      <c r="D11" s="2" t="s">
        <v>223</v>
      </c>
      <c r="E11" s="2" t="s">
        <v>224</v>
      </c>
      <c r="F11" s="2" t="s">
        <v>225</v>
      </c>
      <c r="G11" s="2" t="s">
        <v>226</v>
      </c>
      <c r="H11" s="2" t="s">
        <v>63</v>
      </c>
      <c r="I11" s="3" t="s">
        <v>227</v>
      </c>
      <c r="J11" s="2" t="s">
        <v>228</v>
      </c>
      <c r="K11" s="2" t="s">
        <v>229</v>
      </c>
      <c r="L11" s="2" t="s">
        <v>230</v>
      </c>
      <c r="M11" s="2" t="s">
        <v>231</v>
      </c>
      <c r="N11" s="2" t="s">
        <v>55</v>
      </c>
      <c r="O11" s="2" t="s">
        <v>232</v>
      </c>
      <c r="P11" s="2"/>
      <c r="Q11" s="2" t="s">
        <v>233</v>
      </c>
      <c r="R11" s="4" t="s">
        <v>234</v>
      </c>
      <c r="S11" s="4" t="s">
        <v>235</v>
      </c>
      <c r="T11" s="4" t="s">
        <v>236</v>
      </c>
      <c r="U11" s="2" t="s">
        <v>49</v>
      </c>
      <c r="V11" s="2" t="s">
        <v>237</v>
      </c>
      <c r="W11" s="2" t="s">
        <v>238</v>
      </c>
      <c r="X11" s="2" t="s">
        <v>239</v>
      </c>
      <c r="Y11" s="2" t="s">
        <v>240</v>
      </c>
      <c r="Z11" s="7"/>
      <c r="AA11" s="286" t="s">
        <v>25</v>
      </c>
      <c r="AB11" s="7" t="s">
        <v>241</v>
      </c>
      <c r="AC11" s="7" t="s">
        <v>242</v>
      </c>
      <c r="AD11" s="7" t="s">
        <v>113</v>
      </c>
      <c r="AE11" s="7" t="s">
        <v>243</v>
      </c>
      <c r="AF11" s="8">
        <v>1</v>
      </c>
      <c r="AG11" s="7" t="s">
        <v>244</v>
      </c>
    </row>
    <row r="12" spans="1:41" ht="135" x14ac:dyDescent="0.25">
      <c r="A12" s="9" t="s">
        <v>245</v>
      </c>
      <c r="B12" s="2" t="s">
        <v>246</v>
      </c>
      <c r="C12" s="2" t="s">
        <v>247</v>
      </c>
      <c r="D12" s="2" t="s">
        <v>248</v>
      </c>
      <c r="E12" s="2" t="s">
        <v>249</v>
      </c>
      <c r="F12" s="2" t="s">
        <v>250</v>
      </c>
      <c r="G12" s="2" t="s">
        <v>251</v>
      </c>
      <c r="H12" s="2" t="s">
        <v>63</v>
      </c>
      <c r="I12" s="3" t="s">
        <v>252</v>
      </c>
      <c r="J12" s="2" t="s">
        <v>253</v>
      </c>
      <c r="K12" s="2" t="s">
        <v>254</v>
      </c>
      <c r="L12" s="2" t="s">
        <v>255</v>
      </c>
      <c r="M12" s="2" t="s">
        <v>256</v>
      </c>
      <c r="N12" s="2"/>
      <c r="O12" s="2"/>
      <c r="P12" s="2" t="s">
        <v>257</v>
      </c>
      <c r="Q12" s="2" t="s">
        <v>258</v>
      </c>
      <c r="R12" s="4" t="s">
        <v>259</v>
      </c>
      <c r="S12" s="4" t="s">
        <v>260</v>
      </c>
      <c r="T12" s="4" t="s">
        <v>261</v>
      </c>
      <c r="U12" s="2" t="s">
        <v>262</v>
      </c>
      <c r="V12" s="2" t="s">
        <v>263</v>
      </c>
      <c r="W12" s="7" t="s">
        <v>264</v>
      </c>
      <c r="X12" s="7" t="s">
        <v>265</v>
      </c>
      <c r="Y12" s="7"/>
      <c r="Z12" s="7"/>
      <c r="AA12" s="286" t="s">
        <v>25</v>
      </c>
      <c r="AB12" s="7" t="s">
        <v>266</v>
      </c>
      <c r="AC12" s="7" t="s">
        <v>267</v>
      </c>
      <c r="AD12" s="7" t="s">
        <v>268</v>
      </c>
      <c r="AE12" s="7" t="s">
        <v>269</v>
      </c>
      <c r="AF12" s="8">
        <v>1</v>
      </c>
      <c r="AG12" s="7" t="s">
        <v>270</v>
      </c>
    </row>
    <row r="13" spans="1:41" ht="75" x14ac:dyDescent="0.25">
      <c r="A13" s="9" t="s">
        <v>271</v>
      </c>
      <c r="B13" s="2" t="s">
        <v>272</v>
      </c>
      <c r="C13" s="2" t="s">
        <v>273</v>
      </c>
      <c r="D13" s="2" t="s">
        <v>274</v>
      </c>
      <c r="E13" s="2" t="s">
        <v>275</v>
      </c>
      <c r="F13" s="2" t="s">
        <v>276</v>
      </c>
      <c r="G13" s="2" t="s">
        <v>157</v>
      </c>
      <c r="H13" s="2" t="s">
        <v>63</v>
      </c>
      <c r="I13" s="3" t="s">
        <v>277</v>
      </c>
      <c r="J13" s="2" t="s">
        <v>278</v>
      </c>
      <c r="K13" s="2" t="s">
        <v>279</v>
      </c>
      <c r="L13" s="2" t="s">
        <v>280</v>
      </c>
      <c r="M13" s="2" t="s">
        <v>281</v>
      </c>
      <c r="N13" s="2" t="s">
        <v>55</v>
      </c>
      <c r="O13" s="2" t="s">
        <v>55</v>
      </c>
      <c r="P13" s="2"/>
      <c r="Q13" s="2" t="s">
        <v>282</v>
      </c>
      <c r="R13" s="4" t="s">
        <v>283</v>
      </c>
      <c r="S13" s="4" t="s">
        <v>284</v>
      </c>
      <c r="T13" s="4" t="s">
        <v>285</v>
      </c>
      <c r="U13" s="2" t="s">
        <v>49</v>
      </c>
      <c r="V13" s="2" t="s">
        <v>50</v>
      </c>
      <c r="W13" s="5" t="s">
        <v>286</v>
      </c>
      <c r="X13" s="6" t="s">
        <v>287</v>
      </c>
      <c r="Y13" s="18" t="s">
        <v>288</v>
      </c>
      <c r="Z13" s="7" t="s">
        <v>289</v>
      </c>
      <c r="AA13" s="286" t="s">
        <v>25</v>
      </c>
      <c r="AB13" s="7" t="s">
        <v>290</v>
      </c>
      <c r="AC13" s="7" t="s">
        <v>55</v>
      </c>
      <c r="AD13" s="7" t="s">
        <v>55</v>
      </c>
      <c r="AE13" s="7" t="s">
        <v>55</v>
      </c>
      <c r="AF13" s="7" t="s">
        <v>55</v>
      </c>
      <c r="AG13" s="7" t="s">
        <v>55</v>
      </c>
    </row>
    <row r="14" spans="1:41" ht="180" x14ac:dyDescent="0.25">
      <c r="A14" s="9" t="s">
        <v>291</v>
      </c>
      <c r="B14" s="2" t="s">
        <v>292</v>
      </c>
      <c r="C14" s="2" t="s">
        <v>293</v>
      </c>
      <c r="D14" s="2" t="s">
        <v>294</v>
      </c>
      <c r="E14" s="2" t="s">
        <v>295</v>
      </c>
      <c r="F14" s="2" t="s">
        <v>296</v>
      </c>
      <c r="G14" s="2" t="s">
        <v>297</v>
      </c>
      <c r="H14" s="2" t="s">
        <v>63</v>
      </c>
      <c r="I14" s="3" t="s">
        <v>298</v>
      </c>
      <c r="J14" s="2" t="s">
        <v>228</v>
      </c>
      <c r="K14" s="2" t="s">
        <v>299</v>
      </c>
      <c r="L14" s="2" t="s">
        <v>300</v>
      </c>
      <c r="M14" s="2" t="s">
        <v>301</v>
      </c>
      <c r="N14" s="2" t="s">
        <v>302</v>
      </c>
      <c r="O14" s="2" t="s">
        <v>303</v>
      </c>
      <c r="P14" s="2" t="s">
        <v>304</v>
      </c>
      <c r="Q14" s="2" t="s">
        <v>305</v>
      </c>
      <c r="R14" s="4" t="s">
        <v>306</v>
      </c>
      <c r="S14" s="4" t="s">
        <v>307</v>
      </c>
      <c r="T14" s="4" t="s">
        <v>308</v>
      </c>
      <c r="U14" s="2" t="s">
        <v>49</v>
      </c>
      <c r="V14" s="2" t="s">
        <v>237</v>
      </c>
      <c r="W14" s="2" t="s">
        <v>309</v>
      </c>
      <c r="X14" s="2" t="s">
        <v>310</v>
      </c>
      <c r="Y14" s="2" t="s">
        <v>55</v>
      </c>
      <c r="Z14" s="7"/>
      <c r="AA14" s="286" t="s">
        <v>25</v>
      </c>
      <c r="AB14" s="7" t="s">
        <v>311</v>
      </c>
      <c r="AC14" s="7" t="s">
        <v>312</v>
      </c>
      <c r="AD14" s="7" t="s">
        <v>113</v>
      </c>
      <c r="AE14" s="7" t="s">
        <v>313</v>
      </c>
      <c r="AF14" s="7" t="s">
        <v>314</v>
      </c>
      <c r="AG14" s="7" t="s">
        <v>219</v>
      </c>
    </row>
    <row r="15" spans="1:41" ht="75" x14ac:dyDescent="0.25">
      <c r="A15" s="9" t="s">
        <v>315</v>
      </c>
      <c r="B15" s="2" t="s">
        <v>316</v>
      </c>
      <c r="C15" s="2" t="s">
        <v>317</v>
      </c>
      <c r="D15" s="2" t="s">
        <v>318</v>
      </c>
      <c r="E15" s="2" t="s">
        <v>319</v>
      </c>
      <c r="F15" s="2" t="s">
        <v>320</v>
      </c>
      <c r="G15" s="2" t="s">
        <v>321</v>
      </c>
      <c r="H15" s="2" t="s">
        <v>63</v>
      </c>
      <c r="I15" s="3" t="s">
        <v>322</v>
      </c>
      <c r="J15" s="2" t="s">
        <v>278</v>
      </c>
      <c r="K15" s="2" t="s">
        <v>323</v>
      </c>
      <c r="L15" s="2" t="s">
        <v>324</v>
      </c>
      <c r="M15" s="2" t="s">
        <v>325</v>
      </c>
      <c r="N15" s="2"/>
      <c r="O15" s="2"/>
      <c r="P15" s="21" t="s">
        <v>326</v>
      </c>
      <c r="Q15" s="2" t="s">
        <v>327</v>
      </c>
      <c r="R15" s="4" t="s">
        <v>328</v>
      </c>
      <c r="S15" s="4" t="s">
        <v>329</v>
      </c>
      <c r="T15" s="4" t="s">
        <v>329</v>
      </c>
      <c r="U15" s="2" t="s">
        <v>49</v>
      </c>
      <c r="V15" s="2" t="s">
        <v>50</v>
      </c>
      <c r="W15" s="5" t="s">
        <v>330</v>
      </c>
      <c r="X15" s="22">
        <v>770130555</v>
      </c>
      <c r="Y15" s="18" t="s">
        <v>331</v>
      </c>
      <c r="Z15" s="7"/>
      <c r="AA15" s="286" t="s">
        <v>25</v>
      </c>
      <c r="AB15" s="19"/>
      <c r="AC15" s="19"/>
      <c r="AD15" s="19"/>
      <c r="AE15" s="19"/>
      <c r="AF15" s="19"/>
      <c r="AG15" s="19"/>
    </row>
    <row r="16" spans="1:41" ht="135" x14ac:dyDescent="0.25">
      <c r="A16" s="9" t="s">
        <v>332</v>
      </c>
      <c r="B16" s="2" t="s">
        <v>333</v>
      </c>
      <c r="C16" s="2" t="s">
        <v>334</v>
      </c>
      <c r="D16" s="2" t="s">
        <v>335</v>
      </c>
      <c r="E16" s="2" t="s">
        <v>336</v>
      </c>
      <c r="F16" s="2" t="s">
        <v>337</v>
      </c>
      <c r="G16" s="2" t="s">
        <v>338</v>
      </c>
      <c r="H16" s="2" t="s">
        <v>63</v>
      </c>
      <c r="I16" s="3" t="s">
        <v>339</v>
      </c>
      <c r="J16" s="2" t="s">
        <v>340</v>
      </c>
      <c r="K16" s="2" t="s">
        <v>341</v>
      </c>
      <c r="L16" s="2" t="s">
        <v>342</v>
      </c>
      <c r="M16" s="2" t="s">
        <v>343</v>
      </c>
      <c r="N16" s="2" t="s">
        <v>344</v>
      </c>
      <c r="O16" s="21" t="s">
        <v>345</v>
      </c>
      <c r="P16" s="2"/>
      <c r="Q16" s="2" t="s">
        <v>346</v>
      </c>
      <c r="R16" s="4" t="s">
        <v>347</v>
      </c>
      <c r="S16" s="4" t="s">
        <v>348</v>
      </c>
      <c r="T16" s="4" t="s">
        <v>349</v>
      </c>
      <c r="U16" s="2" t="s">
        <v>49</v>
      </c>
      <c r="V16" s="2" t="s">
        <v>50</v>
      </c>
      <c r="W16" s="5" t="s">
        <v>350</v>
      </c>
      <c r="X16" s="22" t="s">
        <v>351</v>
      </c>
      <c r="Y16" s="18" t="s">
        <v>352</v>
      </c>
      <c r="Z16" s="7"/>
      <c r="AA16" s="286" t="s">
        <v>25</v>
      </c>
      <c r="AB16" s="20" t="s">
        <v>353</v>
      </c>
      <c r="AC16" s="20" t="s">
        <v>354</v>
      </c>
      <c r="AD16" s="20" t="s">
        <v>113</v>
      </c>
      <c r="AE16" s="20" t="s">
        <v>355</v>
      </c>
      <c r="AF16" s="23">
        <v>1</v>
      </c>
      <c r="AG16" s="20" t="s">
        <v>356</v>
      </c>
    </row>
    <row r="17" spans="1:33" ht="255" x14ac:dyDescent="0.25">
      <c r="A17" s="9" t="s">
        <v>357</v>
      </c>
      <c r="B17" s="2" t="s">
        <v>358</v>
      </c>
      <c r="C17" s="2" t="s">
        <v>359</v>
      </c>
      <c r="D17" s="2" t="s">
        <v>360</v>
      </c>
      <c r="E17" s="2" t="s">
        <v>361</v>
      </c>
      <c r="F17" s="2" t="s">
        <v>362</v>
      </c>
      <c r="G17" s="2" t="s">
        <v>157</v>
      </c>
      <c r="H17" s="2" t="s">
        <v>39</v>
      </c>
      <c r="I17" s="3" t="s">
        <v>363</v>
      </c>
      <c r="J17" s="2" t="s">
        <v>179</v>
      </c>
      <c r="K17" s="2" t="s">
        <v>364</v>
      </c>
      <c r="L17" s="2" t="s">
        <v>365</v>
      </c>
      <c r="M17" s="2" t="s">
        <v>366</v>
      </c>
      <c r="N17" s="2" t="s">
        <v>367</v>
      </c>
      <c r="O17" s="2" t="s">
        <v>368</v>
      </c>
      <c r="P17" s="24" t="s">
        <v>369</v>
      </c>
      <c r="Q17" s="2" t="s">
        <v>370</v>
      </c>
      <c r="R17" s="4" t="s">
        <v>371</v>
      </c>
      <c r="S17" s="4" t="s">
        <v>372</v>
      </c>
      <c r="T17" s="4" t="s">
        <v>373</v>
      </c>
      <c r="U17" s="2" t="s">
        <v>49</v>
      </c>
      <c r="V17" s="2" t="s">
        <v>50</v>
      </c>
      <c r="W17" s="5" t="s">
        <v>374</v>
      </c>
      <c r="X17" s="18" t="s">
        <v>375</v>
      </c>
      <c r="Y17" s="6" t="s">
        <v>376</v>
      </c>
      <c r="Z17" s="7" t="s">
        <v>377</v>
      </c>
      <c r="AA17" s="286" t="s">
        <v>25</v>
      </c>
      <c r="AB17" s="20" t="s">
        <v>378</v>
      </c>
      <c r="AC17" s="20" t="s">
        <v>379</v>
      </c>
      <c r="AD17" s="20" t="s">
        <v>113</v>
      </c>
      <c r="AE17" s="20" t="s">
        <v>380</v>
      </c>
      <c r="AF17" s="20" t="s">
        <v>381</v>
      </c>
      <c r="AG17" s="20" t="s">
        <v>382</v>
      </c>
    </row>
    <row r="18" spans="1:33" ht="75" x14ac:dyDescent="0.25">
      <c r="A18" s="9" t="s">
        <v>383</v>
      </c>
      <c r="B18" s="25" t="s">
        <v>384</v>
      </c>
      <c r="C18" s="25" t="s">
        <v>385</v>
      </c>
      <c r="D18" s="2" t="s">
        <v>386</v>
      </c>
      <c r="E18" s="2" t="s">
        <v>387</v>
      </c>
      <c r="F18" s="2" t="s">
        <v>388</v>
      </c>
      <c r="G18" s="25" t="s">
        <v>389</v>
      </c>
      <c r="H18" s="25" t="s">
        <v>63</v>
      </c>
      <c r="I18" s="24" t="s">
        <v>390</v>
      </c>
      <c r="J18" s="24" t="s">
        <v>391</v>
      </c>
      <c r="K18" s="25" t="s">
        <v>392</v>
      </c>
      <c r="L18" s="26" t="s">
        <v>393</v>
      </c>
      <c r="M18" s="2" t="s">
        <v>394</v>
      </c>
      <c r="N18" s="24"/>
      <c r="O18" s="24"/>
      <c r="P18" s="27" t="s">
        <v>395</v>
      </c>
      <c r="Q18" s="2" t="s">
        <v>89</v>
      </c>
      <c r="R18" s="4" t="s">
        <v>396</v>
      </c>
      <c r="S18" s="4" t="s">
        <v>397</v>
      </c>
      <c r="T18" s="4" t="s">
        <v>398</v>
      </c>
      <c r="U18" s="2" t="s">
        <v>49</v>
      </c>
      <c r="V18" s="2" t="s">
        <v>50</v>
      </c>
      <c r="W18" s="7" t="s">
        <v>399</v>
      </c>
      <c r="X18" s="7" t="s">
        <v>400</v>
      </c>
      <c r="Y18" s="7"/>
      <c r="Z18" s="7"/>
      <c r="AA18" s="286" t="s">
        <v>25</v>
      </c>
      <c r="AB18" s="19"/>
      <c r="AC18" s="19"/>
      <c r="AD18" s="19"/>
      <c r="AE18" s="19"/>
      <c r="AF18" s="19"/>
      <c r="AG18" s="19"/>
    </row>
    <row r="19" spans="1:33" ht="300" x14ac:dyDescent="0.25">
      <c r="A19" s="9" t="s">
        <v>401</v>
      </c>
      <c r="B19" s="2" t="s">
        <v>402</v>
      </c>
      <c r="C19" s="2" t="s">
        <v>403</v>
      </c>
      <c r="D19" s="2" t="s">
        <v>404</v>
      </c>
      <c r="E19" s="2" t="s">
        <v>405</v>
      </c>
      <c r="F19" s="2" t="s">
        <v>406</v>
      </c>
      <c r="G19" s="2" t="s">
        <v>407</v>
      </c>
      <c r="H19" s="2" t="s">
        <v>39</v>
      </c>
      <c r="I19" s="3" t="s">
        <v>40</v>
      </c>
      <c r="J19" s="2" t="s">
        <v>408</v>
      </c>
      <c r="K19" s="2" t="s">
        <v>409</v>
      </c>
      <c r="L19" s="2" t="s">
        <v>410</v>
      </c>
      <c r="M19" s="2" t="s">
        <v>411</v>
      </c>
      <c r="N19" s="2" t="s">
        <v>412</v>
      </c>
      <c r="O19" s="27">
        <v>880700</v>
      </c>
      <c r="P19" s="2" t="s">
        <v>413</v>
      </c>
      <c r="Q19" s="2" t="s">
        <v>414</v>
      </c>
      <c r="R19" s="4" t="s">
        <v>415</v>
      </c>
      <c r="S19" s="4" t="s">
        <v>416</v>
      </c>
      <c r="T19" s="4" t="s">
        <v>417</v>
      </c>
      <c r="U19" s="2" t="s">
        <v>49</v>
      </c>
      <c r="V19" s="2" t="s">
        <v>50</v>
      </c>
      <c r="W19" s="5" t="s">
        <v>418</v>
      </c>
      <c r="X19" s="22">
        <v>777270046</v>
      </c>
      <c r="Y19" s="18" t="s">
        <v>419</v>
      </c>
      <c r="Z19" s="7"/>
      <c r="AA19" s="286" t="s">
        <v>25</v>
      </c>
      <c r="AB19" s="20" t="s">
        <v>420</v>
      </c>
      <c r="AC19" s="20" t="s">
        <v>421</v>
      </c>
      <c r="AD19" s="20" t="s">
        <v>113</v>
      </c>
      <c r="AE19" s="20" t="s">
        <v>422</v>
      </c>
      <c r="AF19" s="20" t="s">
        <v>423</v>
      </c>
      <c r="AG19" s="20" t="s">
        <v>424</v>
      </c>
    </row>
    <row r="20" spans="1:33" ht="135" x14ac:dyDescent="0.25">
      <c r="A20" s="9" t="s">
        <v>425</v>
      </c>
      <c r="B20" s="2" t="s">
        <v>426</v>
      </c>
      <c r="C20" s="2" t="s">
        <v>427</v>
      </c>
      <c r="D20" s="2" t="s">
        <v>428</v>
      </c>
      <c r="E20" s="2" t="s">
        <v>60</v>
      </c>
      <c r="F20" s="2" t="s">
        <v>429</v>
      </c>
      <c r="G20" s="2" t="s">
        <v>430</v>
      </c>
      <c r="H20" s="2" t="s">
        <v>431</v>
      </c>
      <c r="I20" s="3" t="s">
        <v>432</v>
      </c>
      <c r="J20" s="2" t="s">
        <v>340</v>
      </c>
      <c r="K20" s="2" t="s">
        <v>433</v>
      </c>
      <c r="L20" s="2" t="s">
        <v>434</v>
      </c>
      <c r="M20" s="2" t="s">
        <v>435</v>
      </c>
      <c r="N20" s="2"/>
      <c r="O20" s="2"/>
      <c r="P20" s="2"/>
      <c r="Q20" s="2" t="s">
        <v>436</v>
      </c>
      <c r="R20" s="4" t="s">
        <v>437</v>
      </c>
      <c r="S20" s="4" t="s">
        <v>438</v>
      </c>
      <c r="T20" s="4" t="s">
        <v>439</v>
      </c>
      <c r="U20" s="2" t="s">
        <v>49</v>
      </c>
      <c r="V20" s="2" t="s">
        <v>50</v>
      </c>
      <c r="W20" s="5" t="s">
        <v>440</v>
      </c>
      <c r="X20" s="5" t="s">
        <v>441</v>
      </c>
      <c r="Y20" s="18" t="s">
        <v>442</v>
      </c>
      <c r="Z20" s="7"/>
      <c r="AA20" s="286" t="s">
        <v>25</v>
      </c>
      <c r="AB20" s="7" t="s">
        <v>443</v>
      </c>
      <c r="AC20" s="7" t="s">
        <v>379</v>
      </c>
      <c r="AD20" s="7" t="s">
        <v>55</v>
      </c>
      <c r="AE20" s="7" t="s">
        <v>444</v>
      </c>
      <c r="AF20" s="7" t="s">
        <v>445</v>
      </c>
      <c r="AG20" s="7" t="s">
        <v>446</v>
      </c>
    </row>
    <row r="21" spans="1:33" ht="135" x14ac:dyDescent="0.25">
      <c r="A21" s="9" t="s">
        <v>447</v>
      </c>
      <c r="B21" s="2" t="s">
        <v>448</v>
      </c>
      <c r="C21" s="2" t="s">
        <v>449</v>
      </c>
      <c r="D21" s="2" t="s">
        <v>450</v>
      </c>
      <c r="E21" s="2" t="s">
        <v>451</v>
      </c>
      <c r="F21" s="2" t="s">
        <v>452</v>
      </c>
      <c r="G21" s="2" t="s">
        <v>453</v>
      </c>
      <c r="H21" s="2" t="s">
        <v>63</v>
      </c>
      <c r="I21" s="3" t="s">
        <v>454</v>
      </c>
      <c r="J21" s="2" t="s">
        <v>455</v>
      </c>
      <c r="K21" s="2" t="s">
        <v>456</v>
      </c>
      <c r="L21" s="2" t="s">
        <v>457</v>
      </c>
      <c r="M21" s="2" t="s">
        <v>458</v>
      </c>
      <c r="N21" s="2" t="s">
        <v>459</v>
      </c>
      <c r="O21" s="2" t="s">
        <v>460</v>
      </c>
      <c r="P21" s="2" t="s">
        <v>461</v>
      </c>
      <c r="Q21" s="2" t="s">
        <v>462</v>
      </c>
      <c r="R21" s="4" t="s">
        <v>463</v>
      </c>
      <c r="S21" s="4" t="s">
        <v>464</v>
      </c>
      <c r="T21" s="4" t="s">
        <v>465</v>
      </c>
      <c r="U21" s="2" t="s">
        <v>49</v>
      </c>
      <c r="V21" s="2" t="s">
        <v>237</v>
      </c>
      <c r="W21" s="2" t="s">
        <v>466</v>
      </c>
      <c r="X21" s="2" t="s">
        <v>467</v>
      </c>
      <c r="Y21" s="2" t="s">
        <v>468</v>
      </c>
      <c r="Z21" s="7"/>
      <c r="AA21" s="286" t="s">
        <v>25</v>
      </c>
      <c r="AB21" s="7" t="s">
        <v>466</v>
      </c>
      <c r="AC21" s="7" t="s">
        <v>379</v>
      </c>
      <c r="AD21" s="7" t="s">
        <v>113</v>
      </c>
      <c r="AE21" s="7" t="s">
        <v>469</v>
      </c>
      <c r="AF21" s="7" t="s">
        <v>470</v>
      </c>
      <c r="AG21" s="7"/>
    </row>
    <row r="22" spans="1:33" ht="105" x14ac:dyDescent="0.25">
      <c r="A22" s="9" t="s">
        <v>471</v>
      </c>
      <c r="B22" s="2" t="s">
        <v>472</v>
      </c>
      <c r="C22" s="2" t="s">
        <v>473</v>
      </c>
      <c r="D22" s="2" t="s">
        <v>474</v>
      </c>
      <c r="E22" s="2" t="s">
        <v>475</v>
      </c>
      <c r="F22" s="2" t="s">
        <v>476</v>
      </c>
      <c r="G22" s="2" t="s">
        <v>477</v>
      </c>
      <c r="H22" s="2" t="s">
        <v>63</v>
      </c>
      <c r="I22" s="3" t="s">
        <v>478</v>
      </c>
      <c r="J22" s="2" t="s">
        <v>479</v>
      </c>
      <c r="K22" s="2" t="s">
        <v>480</v>
      </c>
      <c r="L22" s="2" t="s">
        <v>481</v>
      </c>
      <c r="M22" s="2" t="s">
        <v>482</v>
      </c>
      <c r="N22" s="2" t="s">
        <v>483</v>
      </c>
      <c r="O22" s="2" t="s">
        <v>484</v>
      </c>
      <c r="P22" s="2" t="s">
        <v>485</v>
      </c>
      <c r="Q22" s="2" t="s">
        <v>486</v>
      </c>
      <c r="R22" s="4" t="s">
        <v>487</v>
      </c>
      <c r="S22" s="4" t="s">
        <v>488</v>
      </c>
      <c r="T22" s="4" t="s">
        <v>489</v>
      </c>
      <c r="U22" s="2" t="s">
        <v>49</v>
      </c>
      <c r="V22" s="2" t="s">
        <v>237</v>
      </c>
      <c r="W22" s="2" t="s">
        <v>490</v>
      </c>
      <c r="X22" s="2" t="s">
        <v>491</v>
      </c>
      <c r="Y22" s="2"/>
      <c r="Z22" s="7"/>
      <c r="AA22" s="286" t="s">
        <v>25</v>
      </c>
      <c r="AB22" s="7"/>
      <c r="AC22" s="7"/>
      <c r="AD22" s="7"/>
      <c r="AE22" s="7"/>
      <c r="AF22" s="7"/>
      <c r="AG22" s="7"/>
    </row>
    <row r="23" spans="1:33" ht="75" x14ac:dyDescent="0.25">
      <c r="A23" s="9" t="s">
        <v>492</v>
      </c>
      <c r="B23" s="2" t="s">
        <v>493</v>
      </c>
      <c r="C23" s="2" t="s">
        <v>494</v>
      </c>
      <c r="D23" s="2" t="s">
        <v>495</v>
      </c>
      <c r="E23" s="2" t="s">
        <v>496</v>
      </c>
      <c r="F23" s="2" t="s">
        <v>497</v>
      </c>
      <c r="G23" s="2" t="s">
        <v>498</v>
      </c>
      <c r="H23" s="2" t="s">
        <v>63</v>
      </c>
      <c r="I23" s="3" t="s">
        <v>499</v>
      </c>
      <c r="J23" s="2" t="s">
        <v>500</v>
      </c>
      <c r="K23" s="2" t="s">
        <v>501</v>
      </c>
      <c r="L23" s="2" t="s">
        <v>502</v>
      </c>
      <c r="M23" s="2" t="s">
        <v>503</v>
      </c>
      <c r="N23" s="2"/>
      <c r="O23" s="2"/>
      <c r="P23" s="2"/>
      <c r="Q23" s="2" t="s">
        <v>504</v>
      </c>
      <c r="R23" s="4" t="s">
        <v>505</v>
      </c>
      <c r="S23" s="4" t="s">
        <v>506</v>
      </c>
      <c r="T23" s="4" t="s">
        <v>506</v>
      </c>
      <c r="U23" s="2" t="s">
        <v>49</v>
      </c>
      <c r="V23" s="2" t="s">
        <v>263</v>
      </c>
      <c r="W23" s="7" t="s">
        <v>507</v>
      </c>
      <c r="X23" s="7" t="s">
        <v>508</v>
      </c>
      <c r="Y23" s="7"/>
      <c r="Z23" s="7" t="s">
        <v>509</v>
      </c>
      <c r="AA23" s="286" t="s">
        <v>25</v>
      </c>
      <c r="AB23" s="19"/>
      <c r="AC23" s="19"/>
      <c r="AD23" s="19"/>
      <c r="AE23" s="19"/>
      <c r="AF23" s="19"/>
      <c r="AG23" s="19"/>
    </row>
    <row r="24" spans="1:33" ht="90" x14ac:dyDescent="0.25">
      <c r="A24" s="9" t="s">
        <v>510</v>
      </c>
      <c r="B24" s="2" t="s">
        <v>511</v>
      </c>
      <c r="C24" s="2" t="s">
        <v>512</v>
      </c>
      <c r="D24" s="2" t="s">
        <v>513</v>
      </c>
      <c r="E24" s="2" t="s">
        <v>514</v>
      </c>
      <c r="F24" s="2" t="s">
        <v>515</v>
      </c>
      <c r="G24" s="2" t="s">
        <v>321</v>
      </c>
      <c r="H24" s="2" t="s">
        <v>39</v>
      </c>
      <c r="I24" s="3" t="s">
        <v>516</v>
      </c>
      <c r="J24" s="2" t="s">
        <v>517</v>
      </c>
      <c r="K24" s="2" t="s">
        <v>518</v>
      </c>
      <c r="L24" s="2" t="s">
        <v>519</v>
      </c>
      <c r="M24" s="2" t="s">
        <v>520</v>
      </c>
      <c r="N24" s="2"/>
      <c r="O24" s="2"/>
      <c r="P24" s="2"/>
      <c r="Q24" s="2" t="s">
        <v>521</v>
      </c>
      <c r="R24" s="4" t="s">
        <v>522</v>
      </c>
      <c r="S24" s="4" t="s">
        <v>523</v>
      </c>
      <c r="T24" s="4" t="s">
        <v>524</v>
      </c>
      <c r="U24" s="2" t="s">
        <v>49</v>
      </c>
      <c r="V24" s="2" t="s">
        <v>50</v>
      </c>
      <c r="W24" s="5" t="s">
        <v>525</v>
      </c>
      <c r="X24" s="18" t="s">
        <v>526</v>
      </c>
      <c r="Y24" s="18" t="s">
        <v>527</v>
      </c>
      <c r="Z24" s="7"/>
      <c r="AA24" s="286" t="s">
        <v>25</v>
      </c>
      <c r="AB24" s="19"/>
      <c r="AC24" s="19"/>
      <c r="AD24" s="19"/>
      <c r="AE24" s="19"/>
      <c r="AF24" s="19"/>
      <c r="AG24" s="19"/>
    </row>
    <row r="25" spans="1:33" ht="150" x14ac:dyDescent="0.25">
      <c r="A25" s="9" t="s">
        <v>528</v>
      </c>
      <c r="B25" s="2" t="s">
        <v>529</v>
      </c>
      <c r="C25" s="2" t="s">
        <v>530</v>
      </c>
      <c r="D25" s="2" t="s">
        <v>531</v>
      </c>
      <c r="E25" s="2" t="s">
        <v>532</v>
      </c>
      <c r="F25" s="2" t="s">
        <v>533</v>
      </c>
      <c r="G25" s="2" t="s">
        <v>534</v>
      </c>
      <c r="H25" s="2" t="s">
        <v>63</v>
      </c>
      <c r="I25" s="3" t="s">
        <v>535</v>
      </c>
      <c r="J25" s="2" t="s">
        <v>455</v>
      </c>
      <c r="K25" s="2" t="s">
        <v>536</v>
      </c>
      <c r="L25" s="2" t="s">
        <v>537</v>
      </c>
      <c r="M25" s="2" t="s">
        <v>538</v>
      </c>
      <c r="N25" s="2" t="s">
        <v>539</v>
      </c>
      <c r="O25" s="2" t="s">
        <v>540</v>
      </c>
      <c r="P25" s="2" t="s">
        <v>541</v>
      </c>
      <c r="Q25" s="2" t="s">
        <v>542</v>
      </c>
      <c r="R25" s="4" t="s">
        <v>543</v>
      </c>
      <c r="S25" s="4" t="s">
        <v>544</v>
      </c>
      <c r="T25" s="4" t="s">
        <v>545</v>
      </c>
      <c r="U25" s="2" t="s">
        <v>546</v>
      </c>
      <c r="V25" s="2" t="s">
        <v>237</v>
      </c>
      <c r="W25" s="2" t="s">
        <v>547</v>
      </c>
      <c r="X25" s="2" t="s">
        <v>548</v>
      </c>
      <c r="Y25" s="2" t="s">
        <v>549</v>
      </c>
      <c r="Z25" s="7"/>
      <c r="AA25" s="286" t="s">
        <v>25</v>
      </c>
      <c r="AB25" s="2" t="s">
        <v>550</v>
      </c>
      <c r="AC25" s="7" t="s">
        <v>551</v>
      </c>
      <c r="AD25" s="7" t="s">
        <v>113</v>
      </c>
      <c r="AE25" s="314" t="s">
        <v>552</v>
      </c>
      <c r="AF25" s="7" t="s">
        <v>553</v>
      </c>
      <c r="AG25" s="7"/>
    </row>
    <row r="26" spans="1:33" ht="315" x14ac:dyDescent="0.25">
      <c r="A26" s="9" t="s">
        <v>554</v>
      </c>
      <c r="B26" s="2" t="s">
        <v>555</v>
      </c>
      <c r="C26" s="2" t="s">
        <v>556</v>
      </c>
      <c r="D26" s="2" t="s">
        <v>557</v>
      </c>
      <c r="E26" s="2" t="s">
        <v>558</v>
      </c>
      <c r="F26" s="2" t="s">
        <v>559</v>
      </c>
      <c r="G26" s="2" t="s">
        <v>560</v>
      </c>
      <c r="H26" s="2" t="s">
        <v>561</v>
      </c>
      <c r="I26" s="3" t="s">
        <v>562</v>
      </c>
      <c r="J26" s="2" t="s">
        <v>563</v>
      </c>
      <c r="K26" s="2" t="s">
        <v>564</v>
      </c>
      <c r="L26" s="2" t="s">
        <v>565</v>
      </c>
      <c r="M26" s="2" t="s">
        <v>566</v>
      </c>
      <c r="N26" s="2"/>
      <c r="O26" s="2"/>
      <c r="P26" s="28" t="s">
        <v>567</v>
      </c>
      <c r="Q26" s="2" t="s">
        <v>568</v>
      </c>
      <c r="R26" s="4" t="s">
        <v>569</v>
      </c>
      <c r="S26" s="4" t="s">
        <v>570</v>
      </c>
      <c r="T26" s="4" t="s">
        <v>571</v>
      </c>
      <c r="U26" s="2" t="s">
        <v>49</v>
      </c>
      <c r="V26" s="2" t="s">
        <v>237</v>
      </c>
      <c r="W26" s="7" t="s">
        <v>572</v>
      </c>
      <c r="X26" s="29">
        <v>777448000</v>
      </c>
      <c r="Y26" s="7"/>
      <c r="Z26" s="7"/>
      <c r="AA26" s="286" t="s">
        <v>25</v>
      </c>
      <c r="AB26" s="7" t="s">
        <v>573</v>
      </c>
      <c r="AC26" s="7" t="s">
        <v>215</v>
      </c>
      <c r="AD26" s="7" t="s">
        <v>113</v>
      </c>
      <c r="AE26" s="7" t="s">
        <v>113</v>
      </c>
      <c r="AF26" s="8" t="s">
        <v>470</v>
      </c>
      <c r="AG26" s="7"/>
    </row>
    <row r="27" spans="1:33" ht="135" x14ac:dyDescent="0.25">
      <c r="A27" s="9" t="s">
        <v>574</v>
      </c>
      <c r="B27" s="2" t="s">
        <v>575</v>
      </c>
      <c r="C27" s="2" t="s">
        <v>576</v>
      </c>
      <c r="D27" s="2" t="s">
        <v>577</v>
      </c>
      <c r="E27" s="2" t="s">
        <v>578</v>
      </c>
      <c r="F27" s="2" t="s">
        <v>579</v>
      </c>
      <c r="G27" s="2" t="s">
        <v>580</v>
      </c>
      <c r="H27" s="2" t="s">
        <v>39</v>
      </c>
      <c r="I27" s="3" t="s">
        <v>581</v>
      </c>
      <c r="J27" s="2" t="s">
        <v>517</v>
      </c>
      <c r="K27" s="2" t="s">
        <v>582</v>
      </c>
      <c r="L27" s="2" t="s">
        <v>583</v>
      </c>
      <c r="M27" s="2" t="s">
        <v>584</v>
      </c>
      <c r="N27" s="2" t="s">
        <v>89</v>
      </c>
      <c r="O27" s="2" t="s">
        <v>89</v>
      </c>
      <c r="P27" s="30"/>
      <c r="Q27" s="2" t="s">
        <v>585</v>
      </c>
      <c r="R27" s="4" t="s">
        <v>586</v>
      </c>
      <c r="S27" s="4" t="s">
        <v>587</v>
      </c>
      <c r="T27" s="4" t="s">
        <v>588</v>
      </c>
      <c r="U27" s="2" t="s">
        <v>49</v>
      </c>
      <c r="V27" s="2" t="s">
        <v>50</v>
      </c>
      <c r="W27" s="31" t="s">
        <v>589</v>
      </c>
      <c r="X27" s="18" t="s">
        <v>590</v>
      </c>
      <c r="Y27" s="18" t="s">
        <v>591</v>
      </c>
      <c r="Z27" s="7"/>
      <c r="AA27" s="286" t="s">
        <v>25</v>
      </c>
      <c r="AB27" s="7" t="s">
        <v>592</v>
      </c>
      <c r="AC27" s="7" t="s">
        <v>379</v>
      </c>
      <c r="AD27" s="7" t="s">
        <v>593</v>
      </c>
      <c r="AE27" s="7" t="s">
        <v>594</v>
      </c>
      <c r="AF27" s="7" t="s">
        <v>470</v>
      </c>
      <c r="AG27" s="7" t="s">
        <v>595</v>
      </c>
    </row>
    <row r="28" spans="1:33" ht="105" x14ac:dyDescent="0.25">
      <c r="A28" s="9" t="s">
        <v>596</v>
      </c>
      <c r="B28" s="30" t="s">
        <v>597</v>
      </c>
      <c r="C28" s="30" t="s">
        <v>598</v>
      </c>
      <c r="D28" s="30" t="s">
        <v>599</v>
      </c>
      <c r="E28" s="30" t="s">
        <v>600</v>
      </c>
      <c r="F28" s="30" t="s">
        <v>601</v>
      </c>
      <c r="G28" s="30" t="s">
        <v>226</v>
      </c>
      <c r="H28" s="30" t="s">
        <v>63</v>
      </c>
      <c r="I28" s="32" t="s">
        <v>602</v>
      </c>
      <c r="J28" s="30" t="s">
        <v>603</v>
      </c>
      <c r="K28" s="30" t="s">
        <v>604</v>
      </c>
      <c r="L28" s="30" t="s">
        <v>605</v>
      </c>
      <c r="M28" s="30" t="s">
        <v>606</v>
      </c>
      <c r="N28" s="30" t="s">
        <v>607</v>
      </c>
      <c r="O28" s="30" t="s">
        <v>608</v>
      </c>
      <c r="P28" s="33" t="s">
        <v>609</v>
      </c>
      <c r="Q28" s="30" t="s">
        <v>610</v>
      </c>
      <c r="R28" s="34" t="s">
        <v>611</v>
      </c>
      <c r="S28" s="34" t="s">
        <v>612</v>
      </c>
      <c r="T28" s="34" t="s">
        <v>613</v>
      </c>
      <c r="U28" s="30" t="s">
        <v>49</v>
      </c>
      <c r="V28" s="30" t="s">
        <v>237</v>
      </c>
      <c r="W28" s="30" t="s">
        <v>614</v>
      </c>
      <c r="X28" s="30"/>
      <c r="Y28" s="30" t="s">
        <v>615</v>
      </c>
      <c r="Z28" s="7"/>
      <c r="AA28" s="286" t="s">
        <v>25</v>
      </c>
      <c r="AB28" s="30" t="s">
        <v>616</v>
      </c>
      <c r="AC28" s="7" t="s">
        <v>379</v>
      </c>
      <c r="AD28" s="7" t="s">
        <v>113</v>
      </c>
      <c r="AE28" s="7" t="s">
        <v>113</v>
      </c>
      <c r="AF28" s="7" t="s">
        <v>113</v>
      </c>
      <c r="AG28" s="7" t="s">
        <v>219</v>
      </c>
    </row>
    <row r="29" spans="1:33" ht="165" x14ac:dyDescent="0.25">
      <c r="A29" s="9" t="s">
        <v>617</v>
      </c>
      <c r="B29" s="33" t="s">
        <v>618</v>
      </c>
      <c r="C29" s="33" t="s">
        <v>619</v>
      </c>
      <c r="D29" s="33" t="s">
        <v>513</v>
      </c>
      <c r="E29" s="33" t="s">
        <v>620</v>
      </c>
      <c r="F29" s="33" t="s">
        <v>621</v>
      </c>
      <c r="G29" s="33" t="s">
        <v>622</v>
      </c>
      <c r="H29" s="33" t="s">
        <v>63</v>
      </c>
      <c r="I29" s="35" t="s">
        <v>623</v>
      </c>
      <c r="J29" s="33" t="s">
        <v>624</v>
      </c>
      <c r="K29" s="33" t="s">
        <v>625</v>
      </c>
      <c r="L29" s="33" t="s">
        <v>626</v>
      </c>
      <c r="M29" s="33" t="s">
        <v>627</v>
      </c>
      <c r="N29" s="33"/>
      <c r="O29" s="33"/>
      <c r="P29" s="2" t="s">
        <v>628</v>
      </c>
      <c r="Q29" s="33" t="s">
        <v>629</v>
      </c>
      <c r="R29" s="36" t="s">
        <v>630</v>
      </c>
      <c r="S29" s="36" t="s">
        <v>631</v>
      </c>
      <c r="T29" s="36" t="s">
        <v>632</v>
      </c>
      <c r="U29" s="33" t="s">
        <v>49</v>
      </c>
      <c r="V29" s="33" t="s">
        <v>50</v>
      </c>
      <c r="W29" s="5" t="s">
        <v>633</v>
      </c>
      <c r="X29" s="5" t="s">
        <v>634</v>
      </c>
      <c r="Y29" s="18" t="s">
        <v>635</v>
      </c>
      <c r="Z29" s="7" t="s">
        <v>636</v>
      </c>
      <c r="AA29" s="286" t="s">
        <v>25</v>
      </c>
      <c r="AB29" s="7" t="s">
        <v>592</v>
      </c>
      <c r="AC29" s="7" t="s">
        <v>379</v>
      </c>
      <c r="AD29" s="7" t="s">
        <v>593</v>
      </c>
      <c r="AE29" s="7" t="s">
        <v>594</v>
      </c>
      <c r="AF29" s="7" t="s">
        <v>470</v>
      </c>
      <c r="AG29" s="7" t="s">
        <v>595</v>
      </c>
    </row>
    <row r="30" spans="1:33" ht="90" x14ac:dyDescent="0.25">
      <c r="A30" s="9" t="s">
        <v>637</v>
      </c>
      <c r="B30" s="2" t="s">
        <v>638</v>
      </c>
      <c r="C30" s="2" t="s">
        <v>639</v>
      </c>
      <c r="D30" s="2" t="s">
        <v>640</v>
      </c>
      <c r="E30" s="2" t="s">
        <v>641</v>
      </c>
      <c r="F30" s="2" t="s">
        <v>642</v>
      </c>
      <c r="G30" s="2" t="s">
        <v>453</v>
      </c>
      <c r="H30" s="2" t="s">
        <v>63</v>
      </c>
      <c r="I30" s="3" t="s">
        <v>643</v>
      </c>
      <c r="J30" s="2" t="s">
        <v>455</v>
      </c>
      <c r="K30" s="2" t="s">
        <v>644</v>
      </c>
      <c r="L30" s="2" t="s">
        <v>645</v>
      </c>
      <c r="M30" s="2" t="s">
        <v>646</v>
      </c>
      <c r="N30" s="2" t="s">
        <v>647</v>
      </c>
      <c r="O30" s="2" t="s">
        <v>648</v>
      </c>
      <c r="P30" s="2" t="s">
        <v>649</v>
      </c>
      <c r="Q30" s="2" t="s">
        <v>650</v>
      </c>
      <c r="R30" s="4" t="s">
        <v>651</v>
      </c>
      <c r="S30" s="4" t="s">
        <v>652</v>
      </c>
      <c r="T30" s="4" t="s">
        <v>653</v>
      </c>
      <c r="U30" s="2" t="s">
        <v>49</v>
      </c>
      <c r="V30" s="2" t="s">
        <v>237</v>
      </c>
      <c r="W30" s="2" t="s">
        <v>654</v>
      </c>
      <c r="X30" s="2" t="s">
        <v>655</v>
      </c>
      <c r="Y30" s="2" t="s">
        <v>468</v>
      </c>
      <c r="Z30" s="7"/>
      <c r="AA30" s="286" t="s">
        <v>25</v>
      </c>
      <c r="AB30" s="2" t="s">
        <v>656</v>
      </c>
      <c r="AC30" s="7" t="s">
        <v>379</v>
      </c>
      <c r="AD30" s="7" t="s">
        <v>113</v>
      </c>
      <c r="AE30" s="7" t="s">
        <v>657</v>
      </c>
      <c r="AF30" s="7" t="s">
        <v>470</v>
      </c>
      <c r="AG30" s="7"/>
    </row>
    <row r="31" spans="1:33" ht="90" x14ac:dyDescent="0.25">
      <c r="A31" s="9" t="s">
        <v>658</v>
      </c>
      <c r="B31" s="2" t="s">
        <v>659</v>
      </c>
      <c r="C31" s="2" t="s">
        <v>660</v>
      </c>
      <c r="D31" s="2" t="s">
        <v>661</v>
      </c>
      <c r="E31" s="2" t="s">
        <v>662</v>
      </c>
      <c r="F31" s="2" t="s">
        <v>663</v>
      </c>
      <c r="G31" s="2" t="s">
        <v>664</v>
      </c>
      <c r="H31" s="2" t="s">
        <v>63</v>
      </c>
      <c r="I31" s="3" t="s">
        <v>665</v>
      </c>
      <c r="J31" s="2" t="s">
        <v>624</v>
      </c>
      <c r="K31" s="2" t="s">
        <v>666</v>
      </c>
      <c r="L31" s="2" t="s">
        <v>667</v>
      </c>
      <c r="M31" s="2" t="s">
        <v>668</v>
      </c>
      <c r="N31" s="2" t="s">
        <v>669</v>
      </c>
      <c r="O31" s="2" t="s">
        <v>670</v>
      </c>
      <c r="P31" s="2"/>
      <c r="Q31" s="2" t="s">
        <v>671</v>
      </c>
      <c r="R31" s="4" t="s">
        <v>672</v>
      </c>
      <c r="S31" s="4" t="s">
        <v>673</v>
      </c>
      <c r="T31" s="4" t="s">
        <v>674</v>
      </c>
      <c r="U31" s="2" t="s">
        <v>49</v>
      </c>
      <c r="V31" s="2" t="s">
        <v>50</v>
      </c>
      <c r="W31" s="5" t="s">
        <v>675</v>
      </c>
      <c r="X31" s="17" t="s">
        <v>676</v>
      </c>
      <c r="Y31" s="18" t="s">
        <v>677</v>
      </c>
      <c r="Z31" s="7"/>
      <c r="AA31" s="286" t="s">
        <v>25</v>
      </c>
      <c r="AB31" s="19"/>
      <c r="AC31" s="19"/>
      <c r="AD31" s="19"/>
      <c r="AE31" s="19"/>
      <c r="AF31" s="19"/>
      <c r="AG31" s="19"/>
    </row>
    <row r="32" spans="1:33" ht="90" x14ac:dyDescent="0.25">
      <c r="A32" s="9" t="s">
        <v>678</v>
      </c>
      <c r="B32" s="2" t="s">
        <v>679</v>
      </c>
      <c r="C32" s="2" t="s">
        <v>680</v>
      </c>
      <c r="D32" s="2" t="s">
        <v>681</v>
      </c>
      <c r="E32" s="2" t="s">
        <v>682</v>
      </c>
      <c r="F32" s="2" t="s">
        <v>683</v>
      </c>
      <c r="G32" s="2" t="s">
        <v>684</v>
      </c>
      <c r="H32" s="2" t="s">
        <v>63</v>
      </c>
      <c r="I32" s="3" t="s">
        <v>685</v>
      </c>
      <c r="J32" s="2" t="s">
        <v>686</v>
      </c>
      <c r="K32" s="2" t="s">
        <v>687</v>
      </c>
      <c r="L32" s="2" t="s">
        <v>688</v>
      </c>
      <c r="M32" s="2" t="s">
        <v>689</v>
      </c>
      <c r="N32" s="2" t="s">
        <v>690</v>
      </c>
      <c r="O32" s="2" t="s">
        <v>691</v>
      </c>
      <c r="P32" s="33"/>
      <c r="Q32" s="2" t="s">
        <v>692</v>
      </c>
      <c r="R32" s="4" t="s">
        <v>693</v>
      </c>
      <c r="S32" s="4" t="s">
        <v>694</v>
      </c>
      <c r="T32" s="4" t="s">
        <v>695</v>
      </c>
      <c r="U32" s="2" t="s">
        <v>49</v>
      </c>
      <c r="V32" s="2" t="s">
        <v>50</v>
      </c>
      <c r="W32" s="5" t="s">
        <v>696</v>
      </c>
      <c r="X32" s="18" t="s">
        <v>697</v>
      </c>
      <c r="Y32" s="18" t="s">
        <v>698</v>
      </c>
      <c r="Z32" s="7"/>
      <c r="AA32" s="286" t="s">
        <v>25</v>
      </c>
      <c r="AB32" s="7" t="s">
        <v>699</v>
      </c>
      <c r="AC32" s="7" t="s">
        <v>379</v>
      </c>
      <c r="AD32" s="7" t="s">
        <v>700</v>
      </c>
      <c r="AE32" s="7" t="s">
        <v>701</v>
      </c>
      <c r="AF32" s="7" t="s">
        <v>470</v>
      </c>
      <c r="AG32" s="7" t="s">
        <v>702</v>
      </c>
    </row>
    <row r="33" spans="1:33" ht="90" x14ac:dyDescent="0.25">
      <c r="A33" s="9" t="s">
        <v>703</v>
      </c>
      <c r="B33" s="33" t="s">
        <v>704</v>
      </c>
      <c r="C33" s="33" t="s">
        <v>705</v>
      </c>
      <c r="D33" s="33" t="s">
        <v>706</v>
      </c>
      <c r="E33" s="33" t="s">
        <v>118</v>
      </c>
      <c r="F33" s="33" t="s">
        <v>707</v>
      </c>
      <c r="G33" s="33" t="s">
        <v>708</v>
      </c>
      <c r="H33" s="33" t="s">
        <v>63</v>
      </c>
      <c r="I33" s="35" t="s">
        <v>709</v>
      </c>
      <c r="J33" s="33" t="s">
        <v>710</v>
      </c>
      <c r="K33" s="33" t="s">
        <v>711</v>
      </c>
      <c r="L33" s="33" t="s">
        <v>712</v>
      </c>
      <c r="M33" s="33" t="s">
        <v>713</v>
      </c>
      <c r="N33" s="33"/>
      <c r="O33" s="33"/>
      <c r="P33" s="33" t="s">
        <v>714</v>
      </c>
      <c r="Q33" s="33"/>
      <c r="R33" s="36" t="s">
        <v>715</v>
      </c>
      <c r="S33" s="36" t="s">
        <v>716</v>
      </c>
      <c r="T33" s="4" t="s">
        <v>717</v>
      </c>
      <c r="U33" s="2" t="s">
        <v>49</v>
      </c>
      <c r="V33" s="2" t="s">
        <v>237</v>
      </c>
      <c r="W33" s="2" t="s">
        <v>718</v>
      </c>
      <c r="X33" s="2" t="s">
        <v>719</v>
      </c>
      <c r="Y33" s="2" t="s">
        <v>720</v>
      </c>
      <c r="Z33" s="7"/>
      <c r="AA33" s="286" t="s">
        <v>25</v>
      </c>
      <c r="AB33" s="7" t="s">
        <v>721</v>
      </c>
      <c r="AC33" s="7" t="s">
        <v>379</v>
      </c>
      <c r="AD33" s="7" t="s">
        <v>113</v>
      </c>
      <c r="AE33" s="7" t="s">
        <v>113</v>
      </c>
      <c r="AF33" s="7" t="s">
        <v>470</v>
      </c>
      <c r="AG33" s="7" t="s">
        <v>219</v>
      </c>
    </row>
    <row r="34" spans="1:33" ht="135" x14ac:dyDescent="0.25">
      <c r="A34" s="9" t="s">
        <v>722</v>
      </c>
      <c r="B34" s="33" t="s">
        <v>723</v>
      </c>
      <c r="C34" s="33" t="s">
        <v>724</v>
      </c>
      <c r="D34" s="33" t="s">
        <v>725</v>
      </c>
      <c r="E34" s="33" t="s">
        <v>726</v>
      </c>
      <c r="F34" s="33" t="s">
        <v>727</v>
      </c>
      <c r="G34" s="33" t="s">
        <v>728</v>
      </c>
      <c r="H34" s="33" t="s">
        <v>39</v>
      </c>
      <c r="I34" s="35" t="s">
        <v>729</v>
      </c>
      <c r="J34" s="33" t="s">
        <v>479</v>
      </c>
      <c r="K34" s="33" t="s">
        <v>730</v>
      </c>
      <c r="L34" s="33" t="s">
        <v>731</v>
      </c>
      <c r="M34" s="33" t="s">
        <v>732</v>
      </c>
      <c r="N34" s="33"/>
      <c r="O34" s="33"/>
      <c r="P34" s="2" t="s">
        <v>733</v>
      </c>
      <c r="Q34" s="33" t="s">
        <v>734</v>
      </c>
      <c r="R34" s="36" t="s">
        <v>735</v>
      </c>
      <c r="S34" s="36" t="s">
        <v>736</v>
      </c>
      <c r="T34" s="36" t="s">
        <v>737</v>
      </c>
      <c r="U34" s="33" t="s">
        <v>49</v>
      </c>
      <c r="V34" s="33" t="s">
        <v>50</v>
      </c>
      <c r="W34" s="5" t="s">
        <v>738</v>
      </c>
      <c r="X34" s="22">
        <v>555508027</v>
      </c>
      <c r="Y34" s="18" t="s">
        <v>442</v>
      </c>
      <c r="Z34" s="7"/>
      <c r="AA34" s="286" t="s">
        <v>25</v>
      </c>
      <c r="AB34" s="7" t="s">
        <v>739</v>
      </c>
      <c r="AC34" s="7" t="s">
        <v>740</v>
      </c>
      <c r="AD34" s="7" t="s">
        <v>700</v>
      </c>
      <c r="AE34" s="7" t="s">
        <v>741</v>
      </c>
      <c r="AF34" s="7" t="s">
        <v>470</v>
      </c>
      <c r="AG34" s="7" t="s">
        <v>232</v>
      </c>
    </row>
    <row r="35" spans="1:33" ht="120" x14ac:dyDescent="0.25">
      <c r="A35" s="9" t="s">
        <v>742</v>
      </c>
      <c r="B35" s="2" t="s">
        <v>743</v>
      </c>
      <c r="C35" s="2" t="s">
        <v>744</v>
      </c>
      <c r="D35" s="2" t="s">
        <v>745</v>
      </c>
      <c r="E35" s="2" t="s">
        <v>746</v>
      </c>
      <c r="F35" s="2" t="s">
        <v>747</v>
      </c>
      <c r="G35" s="2" t="s">
        <v>748</v>
      </c>
      <c r="H35" s="2" t="s">
        <v>749</v>
      </c>
      <c r="I35" s="3" t="s">
        <v>750</v>
      </c>
      <c r="J35" s="2" t="s">
        <v>179</v>
      </c>
      <c r="K35" s="2" t="s">
        <v>751</v>
      </c>
      <c r="L35" s="2" t="s">
        <v>752</v>
      </c>
      <c r="M35" s="2" t="s">
        <v>753</v>
      </c>
      <c r="N35" s="2" t="s">
        <v>754</v>
      </c>
      <c r="O35" s="2" t="s">
        <v>754</v>
      </c>
      <c r="P35" s="33"/>
      <c r="Q35" s="2" t="s">
        <v>755</v>
      </c>
      <c r="R35" s="4" t="s">
        <v>756</v>
      </c>
      <c r="S35" s="4" t="s">
        <v>757</v>
      </c>
      <c r="T35" s="4" t="s">
        <v>757</v>
      </c>
      <c r="U35" s="2" t="s">
        <v>49</v>
      </c>
      <c r="V35" s="2" t="s">
        <v>758</v>
      </c>
      <c r="W35" s="7" t="s">
        <v>759</v>
      </c>
      <c r="X35" s="7" t="s">
        <v>760</v>
      </c>
      <c r="Y35" s="7" t="s">
        <v>761</v>
      </c>
      <c r="Z35" s="7"/>
      <c r="AA35" s="286" t="s">
        <v>25</v>
      </c>
      <c r="AB35" s="37" t="s">
        <v>762</v>
      </c>
      <c r="AC35" s="6" t="s">
        <v>379</v>
      </c>
      <c r="AD35" s="37" t="s">
        <v>763</v>
      </c>
      <c r="AE35" s="37" t="s">
        <v>764</v>
      </c>
      <c r="AF35" s="38">
        <v>1</v>
      </c>
      <c r="AG35" s="19"/>
    </row>
    <row r="36" spans="1:33" ht="90" x14ac:dyDescent="0.25">
      <c r="A36" s="9" t="s">
        <v>765</v>
      </c>
      <c r="B36" s="33" t="s">
        <v>766</v>
      </c>
      <c r="C36" s="33" t="s">
        <v>767</v>
      </c>
      <c r="D36" s="33" t="s">
        <v>768</v>
      </c>
      <c r="E36" s="33" t="s">
        <v>769</v>
      </c>
      <c r="F36" s="33" t="s">
        <v>770</v>
      </c>
      <c r="G36" s="33" t="s">
        <v>771</v>
      </c>
      <c r="H36" s="33" t="s">
        <v>772</v>
      </c>
      <c r="I36" s="39" t="s">
        <v>773</v>
      </c>
      <c r="J36" s="33" t="s">
        <v>774</v>
      </c>
      <c r="K36" s="33" t="s">
        <v>775</v>
      </c>
      <c r="L36" s="33" t="s">
        <v>776</v>
      </c>
      <c r="M36" s="33" t="s">
        <v>777</v>
      </c>
      <c r="N36" s="33" t="s">
        <v>778</v>
      </c>
      <c r="O36" s="33" t="s">
        <v>779</v>
      </c>
      <c r="P36" s="2"/>
      <c r="Q36" s="33" t="s">
        <v>780</v>
      </c>
      <c r="R36" s="36" t="s">
        <v>781</v>
      </c>
      <c r="S36" s="36" t="s">
        <v>782</v>
      </c>
      <c r="T36" s="36" t="s">
        <v>782</v>
      </c>
      <c r="U36" s="33" t="s">
        <v>783</v>
      </c>
      <c r="V36" s="40" t="s">
        <v>784</v>
      </c>
      <c r="W36" s="7" t="s">
        <v>785</v>
      </c>
      <c r="X36" s="7" t="s">
        <v>786</v>
      </c>
      <c r="Y36" s="7" t="s">
        <v>787</v>
      </c>
      <c r="Z36" s="7"/>
      <c r="AA36" s="286" t="s">
        <v>25</v>
      </c>
      <c r="AB36" s="20" t="s">
        <v>788</v>
      </c>
      <c r="AC36" s="41" t="s">
        <v>789</v>
      </c>
      <c r="AD36" s="41" t="s">
        <v>790</v>
      </c>
      <c r="AE36" s="41" t="s">
        <v>791</v>
      </c>
      <c r="AF36" s="41" t="s">
        <v>792</v>
      </c>
      <c r="AG36" s="41" t="s">
        <v>793</v>
      </c>
    </row>
    <row r="37" spans="1:33" ht="270" x14ac:dyDescent="0.25">
      <c r="A37" s="9" t="s">
        <v>794</v>
      </c>
      <c r="B37" s="2" t="s">
        <v>795</v>
      </c>
      <c r="C37" s="2" t="s">
        <v>796</v>
      </c>
      <c r="D37" s="2" t="s">
        <v>797</v>
      </c>
      <c r="E37" s="2" t="s">
        <v>451</v>
      </c>
      <c r="F37" s="2" t="s">
        <v>798</v>
      </c>
      <c r="G37" s="2" t="s">
        <v>321</v>
      </c>
      <c r="H37" s="2" t="s">
        <v>799</v>
      </c>
      <c r="I37" s="3" t="s">
        <v>800</v>
      </c>
      <c r="J37" s="2" t="s">
        <v>455</v>
      </c>
      <c r="K37" s="2" t="s">
        <v>801</v>
      </c>
      <c r="L37" s="2" t="s">
        <v>802</v>
      </c>
      <c r="M37" s="2" t="s">
        <v>803</v>
      </c>
      <c r="N37" s="19"/>
      <c r="O37" s="2"/>
      <c r="P37" s="2" t="s">
        <v>804</v>
      </c>
      <c r="Q37" s="2" t="s">
        <v>805</v>
      </c>
      <c r="R37" s="4" t="s">
        <v>806</v>
      </c>
      <c r="S37" s="4" t="s">
        <v>807</v>
      </c>
      <c r="T37" s="7" t="s">
        <v>808</v>
      </c>
      <c r="U37" s="2" t="s">
        <v>49</v>
      </c>
      <c r="V37" s="2" t="s">
        <v>50</v>
      </c>
      <c r="W37" s="7" t="s">
        <v>809</v>
      </c>
      <c r="X37" s="7" t="s">
        <v>810</v>
      </c>
      <c r="Y37" s="7"/>
      <c r="Z37" s="7"/>
      <c r="AA37" s="286" t="s">
        <v>25</v>
      </c>
      <c r="AB37" s="20" t="s">
        <v>811</v>
      </c>
      <c r="AC37" s="20" t="s">
        <v>379</v>
      </c>
      <c r="AD37" s="20" t="s">
        <v>113</v>
      </c>
      <c r="AE37" s="20" t="s">
        <v>812</v>
      </c>
      <c r="AF37" s="20" t="s">
        <v>813</v>
      </c>
      <c r="AG37" s="20" t="s">
        <v>232</v>
      </c>
    </row>
    <row r="38" spans="1:33" ht="150" x14ac:dyDescent="0.25">
      <c r="A38" s="9" t="s">
        <v>814</v>
      </c>
      <c r="B38" s="2" t="s">
        <v>815</v>
      </c>
      <c r="C38" s="2" t="s">
        <v>816</v>
      </c>
      <c r="D38" s="2" t="s">
        <v>817</v>
      </c>
      <c r="E38" s="2" t="s">
        <v>818</v>
      </c>
      <c r="F38" s="2" t="s">
        <v>819</v>
      </c>
      <c r="G38" s="2" t="s">
        <v>820</v>
      </c>
      <c r="H38" s="2" t="s">
        <v>39</v>
      </c>
      <c r="I38" s="3" t="s">
        <v>623</v>
      </c>
      <c r="J38" s="2"/>
      <c r="K38" s="2" t="s">
        <v>821</v>
      </c>
      <c r="L38" s="2" t="s">
        <v>822</v>
      </c>
      <c r="M38" s="2" t="s">
        <v>817</v>
      </c>
      <c r="N38" s="2" t="s">
        <v>55</v>
      </c>
      <c r="O38" s="2" t="s">
        <v>55</v>
      </c>
      <c r="P38" s="2" t="s">
        <v>823</v>
      </c>
      <c r="Q38" s="2" t="s">
        <v>824</v>
      </c>
      <c r="R38" s="4" t="s">
        <v>825</v>
      </c>
      <c r="S38" s="4" t="s">
        <v>826</v>
      </c>
      <c r="T38" s="4" t="s">
        <v>827</v>
      </c>
      <c r="U38" s="2" t="s">
        <v>49</v>
      </c>
      <c r="V38" s="2" t="s">
        <v>50</v>
      </c>
      <c r="W38" s="2" t="s">
        <v>817</v>
      </c>
      <c r="X38" s="7">
        <v>312418308</v>
      </c>
      <c r="Y38" s="7" t="s">
        <v>828</v>
      </c>
      <c r="Z38" s="7"/>
      <c r="AA38" s="286" t="s">
        <v>25</v>
      </c>
      <c r="AB38" s="7" t="s">
        <v>55</v>
      </c>
      <c r="AC38" s="7" t="s">
        <v>55</v>
      </c>
      <c r="AD38" s="7" t="s">
        <v>55</v>
      </c>
      <c r="AE38" s="7" t="s">
        <v>55</v>
      </c>
      <c r="AF38" s="7" t="s">
        <v>55</v>
      </c>
      <c r="AG38" s="7" t="s">
        <v>55</v>
      </c>
    </row>
    <row r="39" spans="1:33" ht="105" x14ac:dyDescent="0.25">
      <c r="A39" s="9" t="s">
        <v>829</v>
      </c>
      <c r="B39" s="2" t="s">
        <v>830</v>
      </c>
      <c r="C39" s="2" t="s">
        <v>831</v>
      </c>
      <c r="D39" s="2" t="s">
        <v>832</v>
      </c>
      <c r="E39" s="2" t="s">
        <v>833</v>
      </c>
      <c r="F39" s="2" t="s">
        <v>834</v>
      </c>
      <c r="G39" s="2" t="s">
        <v>835</v>
      </c>
      <c r="H39" s="2" t="s">
        <v>63</v>
      </c>
      <c r="I39" s="3" t="s">
        <v>836</v>
      </c>
      <c r="J39" s="2" t="s">
        <v>278</v>
      </c>
      <c r="K39" s="2" t="s">
        <v>837</v>
      </c>
      <c r="L39" s="2" t="s">
        <v>324</v>
      </c>
      <c r="M39" s="2" t="s">
        <v>325</v>
      </c>
      <c r="N39" s="2"/>
      <c r="O39" s="2"/>
      <c r="P39" s="2" t="s">
        <v>838</v>
      </c>
      <c r="Q39" s="2" t="s">
        <v>839</v>
      </c>
      <c r="R39" s="4" t="s">
        <v>840</v>
      </c>
      <c r="S39" s="4" t="s">
        <v>841</v>
      </c>
      <c r="T39" s="4" t="s">
        <v>842</v>
      </c>
      <c r="U39" s="2" t="s">
        <v>49</v>
      </c>
      <c r="V39" s="2" t="s">
        <v>50</v>
      </c>
      <c r="W39" s="7"/>
      <c r="X39" s="7" t="s">
        <v>843</v>
      </c>
      <c r="Y39" s="7"/>
      <c r="Z39" s="7"/>
      <c r="AA39" s="286" t="s">
        <v>25</v>
      </c>
      <c r="AB39" s="7" t="s">
        <v>55</v>
      </c>
      <c r="AC39" s="7" t="s">
        <v>55</v>
      </c>
      <c r="AD39" s="7" t="s">
        <v>55</v>
      </c>
      <c r="AE39" s="7" t="s">
        <v>55</v>
      </c>
      <c r="AF39" s="7" t="s">
        <v>55</v>
      </c>
      <c r="AG39" s="7" t="s">
        <v>55</v>
      </c>
    </row>
    <row r="40" spans="1:33" ht="75" x14ac:dyDescent="0.25">
      <c r="A40" s="9" t="s">
        <v>844</v>
      </c>
      <c r="B40" s="2" t="s">
        <v>845</v>
      </c>
      <c r="C40" s="2" t="s">
        <v>846</v>
      </c>
      <c r="D40" s="2" t="s">
        <v>847</v>
      </c>
      <c r="E40" s="2" t="s">
        <v>848</v>
      </c>
      <c r="F40" s="2" t="s">
        <v>849</v>
      </c>
      <c r="G40" s="2" t="s">
        <v>850</v>
      </c>
      <c r="H40" s="2" t="s">
        <v>63</v>
      </c>
      <c r="I40" s="3" t="s">
        <v>851</v>
      </c>
      <c r="J40" s="2" t="s">
        <v>852</v>
      </c>
      <c r="K40" s="2" t="s">
        <v>853</v>
      </c>
      <c r="L40" s="2" t="s">
        <v>854</v>
      </c>
      <c r="M40" s="2" t="s">
        <v>855</v>
      </c>
      <c r="N40" s="2"/>
      <c r="O40" s="2"/>
      <c r="P40" s="2"/>
      <c r="Q40" s="2" t="s">
        <v>856</v>
      </c>
      <c r="R40" s="4" t="s">
        <v>857</v>
      </c>
      <c r="S40" s="4" t="s">
        <v>858</v>
      </c>
      <c r="T40" s="4" t="s">
        <v>859</v>
      </c>
      <c r="U40" s="2" t="s">
        <v>49</v>
      </c>
      <c r="V40" s="2" t="s">
        <v>50</v>
      </c>
      <c r="W40" s="7" t="s">
        <v>860</v>
      </c>
      <c r="X40" s="7" t="s">
        <v>861</v>
      </c>
      <c r="Y40" s="7"/>
      <c r="Z40" s="7"/>
      <c r="AA40" s="286" t="s">
        <v>25</v>
      </c>
      <c r="AB40" s="7" t="s">
        <v>700</v>
      </c>
      <c r="AC40" s="7" t="s">
        <v>700</v>
      </c>
      <c r="AD40" s="7" t="s">
        <v>700</v>
      </c>
      <c r="AE40" s="7" t="s">
        <v>862</v>
      </c>
      <c r="AF40" s="7" t="s">
        <v>700</v>
      </c>
      <c r="AG40" s="7" t="s">
        <v>863</v>
      </c>
    </row>
    <row r="41" spans="1:33" ht="165" x14ac:dyDescent="0.25">
      <c r="A41" s="9" t="s">
        <v>864</v>
      </c>
      <c r="B41" s="2" t="s">
        <v>865</v>
      </c>
      <c r="C41" s="2" t="s">
        <v>866</v>
      </c>
      <c r="D41" s="2" t="s">
        <v>867</v>
      </c>
      <c r="E41" s="2" t="s">
        <v>868</v>
      </c>
      <c r="F41" s="2" t="s">
        <v>869</v>
      </c>
      <c r="G41" s="2" t="s">
        <v>870</v>
      </c>
      <c r="H41" s="2" t="s">
        <v>63</v>
      </c>
      <c r="I41" s="3" t="s">
        <v>871</v>
      </c>
      <c r="J41" s="2" t="s">
        <v>872</v>
      </c>
      <c r="K41" s="2" t="s">
        <v>873</v>
      </c>
      <c r="L41" s="2" t="s">
        <v>874</v>
      </c>
      <c r="M41" s="2" t="s">
        <v>875</v>
      </c>
      <c r="N41" s="2" t="s">
        <v>876</v>
      </c>
      <c r="O41" s="2" t="s">
        <v>877</v>
      </c>
      <c r="P41" s="2"/>
      <c r="Q41" s="2" t="s">
        <v>878</v>
      </c>
      <c r="R41" s="4" t="s">
        <v>879</v>
      </c>
      <c r="S41" s="4" t="s">
        <v>880</v>
      </c>
      <c r="T41" s="4" t="s">
        <v>881</v>
      </c>
      <c r="U41" s="2" t="s">
        <v>882</v>
      </c>
      <c r="V41" s="2" t="s">
        <v>263</v>
      </c>
      <c r="W41" s="7" t="s">
        <v>883</v>
      </c>
      <c r="X41" s="7" t="s">
        <v>884</v>
      </c>
      <c r="Y41" s="7"/>
      <c r="Z41" s="7"/>
      <c r="AA41" s="286" t="s">
        <v>25</v>
      </c>
      <c r="AB41" s="7" t="s">
        <v>885</v>
      </c>
      <c r="AC41" s="37" t="s">
        <v>886</v>
      </c>
      <c r="AD41" s="37" t="s">
        <v>887</v>
      </c>
      <c r="AE41" s="37" t="s">
        <v>888</v>
      </c>
      <c r="AF41" s="37" t="s">
        <v>889</v>
      </c>
      <c r="AG41" s="37" t="s">
        <v>793</v>
      </c>
    </row>
    <row r="42" spans="1:33" ht="150" x14ac:dyDescent="0.25">
      <c r="A42" s="9" t="s">
        <v>890</v>
      </c>
      <c r="B42" s="2" t="s">
        <v>891</v>
      </c>
      <c r="C42" s="2" t="s">
        <v>892</v>
      </c>
      <c r="D42" s="2" t="s">
        <v>893</v>
      </c>
      <c r="E42" s="2" t="s">
        <v>894</v>
      </c>
      <c r="F42" s="2" t="s">
        <v>895</v>
      </c>
      <c r="G42" s="2" t="s">
        <v>896</v>
      </c>
      <c r="H42" s="2" t="s">
        <v>63</v>
      </c>
      <c r="I42" s="2" t="s">
        <v>897</v>
      </c>
      <c r="J42" s="2" t="s">
        <v>340</v>
      </c>
      <c r="K42" s="2" t="s">
        <v>898</v>
      </c>
      <c r="L42" s="2" t="s">
        <v>899</v>
      </c>
      <c r="M42" s="2" t="s">
        <v>900</v>
      </c>
      <c r="N42" s="2" t="s">
        <v>901</v>
      </c>
      <c r="O42" s="2" t="s">
        <v>902</v>
      </c>
      <c r="P42" s="2" t="s">
        <v>903</v>
      </c>
      <c r="Q42" s="2" t="s">
        <v>904</v>
      </c>
      <c r="R42" s="4" t="s">
        <v>905</v>
      </c>
      <c r="S42" s="4" t="s">
        <v>906</v>
      </c>
      <c r="T42" s="4" t="s">
        <v>907</v>
      </c>
      <c r="U42" s="2" t="s">
        <v>908</v>
      </c>
      <c r="V42" s="2" t="s">
        <v>237</v>
      </c>
      <c r="W42" s="2" t="s">
        <v>909</v>
      </c>
      <c r="X42" s="2" t="s">
        <v>910</v>
      </c>
      <c r="Y42" s="2" t="s">
        <v>911</v>
      </c>
      <c r="Z42" s="7"/>
      <c r="AA42" s="286" t="s">
        <v>25</v>
      </c>
      <c r="AB42" s="7" t="s">
        <v>893</v>
      </c>
      <c r="AC42" s="7" t="s">
        <v>912</v>
      </c>
      <c r="AD42" s="7" t="s">
        <v>113</v>
      </c>
      <c r="AE42" s="7" t="s">
        <v>913</v>
      </c>
      <c r="AF42" s="7" t="s">
        <v>914</v>
      </c>
      <c r="AG42" s="7"/>
    </row>
    <row r="43" spans="1:33" ht="75" x14ac:dyDescent="0.25">
      <c r="A43" s="9" t="s">
        <v>915</v>
      </c>
      <c r="B43" s="2" t="s">
        <v>916</v>
      </c>
      <c r="C43" s="2" t="s">
        <v>917</v>
      </c>
      <c r="D43" s="2" t="s">
        <v>918</v>
      </c>
      <c r="E43" s="2" t="s">
        <v>919</v>
      </c>
      <c r="F43" s="2" t="s">
        <v>920</v>
      </c>
      <c r="G43" s="2" t="s">
        <v>921</v>
      </c>
      <c r="H43" s="2" t="s">
        <v>63</v>
      </c>
      <c r="I43" s="3" t="s">
        <v>922</v>
      </c>
      <c r="J43" s="2" t="s">
        <v>41</v>
      </c>
      <c r="K43" s="2" t="s">
        <v>923</v>
      </c>
      <c r="L43" s="2" t="s">
        <v>924</v>
      </c>
      <c r="M43" s="2" t="s">
        <v>925</v>
      </c>
      <c r="N43" s="2"/>
      <c r="O43" s="2"/>
      <c r="P43" s="2"/>
      <c r="Q43" s="2" t="s">
        <v>926</v>
      </c>
      <c r="R43" s="4" t="s">
        <v>927</v>
      </c>
      <c r="S43" s="4" t="s">
        <v>928</v>
      </c>
      <c r="T43" s="4" t="s">
        <v>929</v>
      </c>
      <c r="U43" s="2" t="s">
        <v>49</v>
      </c>
      <c r="V43" s="2" t="s">
        <v>50</v>
      </c>
      <c r="W43" s="5" t="s">
        <v>930</v>
      </c>
      <c r="X43" s="22">
        <v>557270427</v>
      </c>
      <c r="Y43" s="18" t="s">
        <v>931</v>
      </c>
      <c r="Z43" s="7"/>
      <c r="AA43" s="286" t="s">
        <v>25</v>
      </c>
      <c r="AB43" s="7" t="s">
        <v>932</v>
      </c>
      <c r="AC43" s="7" t="s">
        <v>379</v>
      </c>
      <c r="AD43" s="7" t="s">
        <v>700</v>
      </c>
      <c r="AE43" s="7" t="s">
        <v>700</v>
      </c>
      <c r="AF43" s="7" t="s">
        <v>470</v>
      </c>
      <c r="AG43" s="42">
        <v>44300</v>
      </c>
    </row>
    <row r="44" spans="1:33" ht="165" x14ac:dyDescent="0.25">
      <c r="A44" s="9" t="s">
        <v>933</v>
      </c>
      <c r="B44" s="2" t="s">
        <v>934</v>
      </c>
      <c r="C44" s="2" t="s">
        <v>935</v>
      </c>
      <c r="D44" s="2" t="s">
        <v>936</v>
      </c>
      <c r="E44" s="2" t="s">
        <v>387</v>
      </c>
      <c r="F44" s="2" t="s">
        <v>937</v>
      </c>
      <c r="G44" s="2" t="s">
        <v>938</v>
      </c>
      <c r="H44" s="2" t="s">
        <v>63</v>
      </c>
      <c r="I44" s="3" t="s">
        <v>939</v>
      </c>
      <c r="J44" s="2" t="s">
        <v>179</v>
      </c>
      <c r="K44" s="2" t="s">
        <v>940</v>
      </c>
      <c r="L44" s="2" t="s">
        <v>941</v>
      </c>
      <c r="M44" s="2" t="s">
        <v>942</v>
      </c>
      <c r="N44" s="2" t="s">
        <v>943</v>
      </c>
      <c r="O44" s="2" t="s">
        <v>944</v>
      </c>
      <c r="P44" s="2" t="s">
        <v>945</v>
      </c>
      <c r="Q44" s="2" t="s">
        <v>89</v>
      </c>
      <c r="R44" s="4" t="s">
        <v>946</v>
      </c>
      <c r="S44" s="4" t="s">
        <v>506</v>
      </c>
      <c r="T44" s="4" t="s">
        <v>506</v>
      </c>
      <c r="U44" s="2" t="s">
        <v>262</v>
      </c>
      <c r="V44" s="2" t="s">
        <v>50</v>
      </c>
      <c r="W44" s="5" t="s">
        <v>947</v>
      </c>
      <c r="X44" s="18"/>
      <c r="Y44" s="18" t="s">
        <v>948</v>
      </c>
      <c r="Z44" s="7"/>
      <c r="AA44" s="286" t="s">
        <v>25</v>
      </c>
      <c r="AB44" s="7" t="s">
        <v>949</v>
      </c>
      <c r="AC44" s="7" t="s">
        <v>262</v>
      </c>
      <c r="AD44" s="7" t="s">
        <v>113</v>
      </c>
      <c r="AE44" s="7" t="s">
        <v>950</v>
      </c>
      <c r="AF44" s="7" t="s">
        <v>470</v>
      </c>
      <c r="AG44" s="42">
        <v>44547</v>
      </c>
    </row>
    <row r="45" spans="1:33" ht="150" x14ac:dyDescent="0.25">
      <c r="A45" s="9" t="s">
        <v>951</v>
      </c>
      <c r="B45" s="2" t="s">
        <v>952</v>
      </c>
      <c r="C45" s="2" t="s">
        <v>953</v>
      </c>
      <c r="D45" s="2" t="s">
        <v>954</v>
      </c>
      <c r="E45" s="2" t="s">
        <v>60</v>
      </c>
      <c r="F45" s="2" t="s">
        <v>955</v>
      </c>
      <c r="G45" s="2" t="s">
        <v>389</v>
      </c>
      <c r="H45" s="2" t="s">
        <v>63</v>
      </c>
      <c r="I45" s="3" t="s">
        <v>956</v>
      </c>
      <c r="J45" s="2" t="s">
        <v>340</v>
      </c>
      <c r="K45" s="2" t="s">
        <v>957</v>
      </c>
      <c r="L45" s="2" t="s">
        <v>941</v>
      </c>
      <c r="M45" s="2" t="s">
        <v>958</v>
      </c>
      <c r="N45" s="2" t="s">
        <v>959</v>
      </c>
      <c r="O45" s="2" t="s">
        <v>960</v>
      </c>
      <c r="P45" s="21" t="s">
        <v>961</v>
      </c>
      <c r="Q45" s="2" t="s">
        <v>962</v>
      </c>
      <c r="R45" s="4" t="s">
        <v>946</v>
      </c>
      <c r="S45" s="4" t="s">
        <v>963</v>
      </c>
      <c r="T45" s="4" t="s">
        <v>964</v>
      </c>
      <c r="U45" s="2" t="s">
        <v>965</v>
      </c>
      <c r="V45" s="2" t="s">
        <v>50</v>
      </c>
      <c r="W45" s="5" t="s">
        <v>947</v>
      </c>
      <c r="X45" s="18" t="s">
        <v>966</v>
      </c>
      <c r="Y45" s="43"/>
      <c r="Z45" s="7"/>
      <c r="AA45" s="286" t="s">
        <v>25</v>
      </c>
      <c r="AB45" s="7" t="s">
        <v>949</v>
      </c>
      <c r="AC45" s="7" t="s">
        <v>262</v>
      </c>
      <c r="AD45" s="7" t="s">
        <v>113</v>
      </c>
      <c r="AE45" s="7" t="s">
        <v>950</v>
      </c>
      <c r="AF45" s="7" t="s">
        <v>470</v>
      </c>
      <c r="AG45" s="42">
        <v>44547</v>
      </c>
    </row>
    <row r="46" spans="1:33" ht="165" x14ac:dyDescent="0.25">
      <c r="A46" s="9" t="s">
        <v>967</v>
      </c>
      <c r="B46" s="2" t="s">
        <v>968</v>
      </c>
      <c r="C46" s="2" t="s">
        <v>969</v>
      </c>
      <c r="D46" s="2" t="s">
        <v>970</v>
      </c>
      <c r="E46" s="2" t="s">
        <v>971</v>
      </c>
      <c r="F46" s="2" t="s">
        <v>972</v>
      </c>
      <c r="G46" s="2" t="s">
        <v>973</v>
      </c>
      <c r="H46" s="2" t="s">
        <v>63</v>
      </c>
      <c r="I46" s="3" t="s">
        <v>974</v>
      </c>
      <c r="J46" s="2" t="s">
        <v>975</v>
      </c>
      <c r="K46" s="2" t="s">
        <v>976</v>
      </c>
      <c r="L46" s="2" t="s">
        <v>977</v>
      </c>
      <c r="M46" s="2" t="s">
        <v>978</v>
      </c>
      <c r="N46" s="2" t="s">
        <v>979</v>
      </c>
      <c r="O46" s="21">
        <v>7503320.2199999997</v>
      </c>
      <c r="P46" s="2" t="s">
        <v>980</v>
      </c>
      <c r="Q46" s="2" t="s">
        <v>89</v>
      </c>
      <c r="R46" s="4" t="s">
        <v>981</v>
      </c>
      <c r="S46" s="4" t="s">
        <v>982</v>
      </c>
      <c r="T46" s="4" t="s">
        <v>983</v>
      </c>
      <c r="U46" s="2" t="s">
        <v>49</v>
      </c>
      <c r="V46" s="2" t="s">
        <v>50</v>
      </c>
      <c r="W46" s="5" t="s">
        <v>984</v>
      </c>
      <c r="X46" s="6">
        <v>770582205</v>
      </c>
      <c r="Y46" s="18" t="s">
        <v>985</v>
      </c>
      <c r="Z46" s="7"/>
      <c r="AA46" s="286" t="s">
        <v>25</v>
      </c>
      <c r="AB46" s="7" t="s">
        <v>986</v>
      </c>
      <c r="AC46" s="7" t="s">
        <v>379</v>
      </c>
      <c r="AD46" s="7" t="s">
        <v>700</v>
      </c>
      <c r="AE46" s="7" t="s">
        <v>987</v>
      </c>
      <c r="AF46" s="7" t="s">
        <v>988</v>
      </c>
      <c r="AG46" s="7" t="s">
        <v>989</v>
      </c>
    </row>
    <row r="47" spans="1:33" ht="133.5" customHeight="1" x14ac:dyDescent="0.25">
      <c r="A47" s="9" t="s">
        <v>990</v>
      </c>
      <c r="B47" s="10" t="s">
        <v>31918</v>
      </c>
      <c r="C47" s="10" t="s">
        <v>31919</v>
      </c>
      <c r="D47" s="10" t="s">
        <v>1620</v>
      </c>
      <c r="E47" s="10" t="s">
        <v>1148</v>
      </c>
      <c r="F47" s="10" t="s">
        <v>31920</v>
      </c>
      <c r="G47" s="10" t="s">
        <v>1623</v>
      </c>
      <c r="H47" s="10" t="s">
        <v>63</v>
      </c>
      <c r="I47" s="11" t="s">
        <v>31921</v>
      </c>
      <c r="J47" s="10" t="s">
        <v>1625</v>
      </c>
      <c r="K47" s="10" t="s">
        <v>31922</v>
      </c>
      <c r="L47" s="10" t="s">
        <v>31923</v>
      </c>
      <c r="M47" s="10" t="s">
        <v>31924</v>
      </c>
      <c r="N47" s="10" t="s">
        <v>31925</v>
      </c>
      <c r="O47" s="10" t="s">
        <v>31926</v>
      </c>
      <c r="P47" s="120" t="s">
        <v>31927</v>
      </c>
      <c r="Q47" s="10" t="s">
        <v>31928</v>
      </c>
      <c r="R47" s="12" t="s">
        <v>1159</v>
      </c>
      <c r="S47" s="12" t="s">
        <v>31929</v>
      </c>
      <c r="T47" s="12" t="s">
        <v>31930</v>
      </c>
      <c r="U47" s="309" t="s">
        <v>1162</v>
      </c>
      <c r="V47" s="10" t="s">
        <v>73</v>
      </c>
      <c r="W47" s="310" t="s">
        <v>1163</v>
      </c>
      <c r="X47" s="311">
        <v>312298428</v>
      </c>
      <c r="Y47" s="312" t="s">
        <v>31931</v>
      </c>
      <c r="Z47" s="312"/>
      <c r="AA47" s="286" t="s">
        <v>25</v>
      </c>
      <c r="AB47" s="249" t="s">
        <v>1166</v>
      </c>
      <c r="AC47" s="249" t="s">
        <v>262</v>
      </c>
      <c r="AD47" s="249" t="s">
        <v>1167</v>
      </c>
      <c r="AE47" s="249" t="s">
        <v>1168</v>
      </c>
      <c r="AF47" s="249" t="s">
        <v>1169</v>
      </c>
      <c r="AG47" s="313"/>
    </row>
    <row r="48" spans="1:33" ht="90" x14ac:dyDescent="0.25">
      <c r="A48" s="9" t="s">
        <v>1009</v>
      </c>
      <c r="B48" s="2" t="s">
        <v>991</v>
      </c>
      <c r="C48" s="2" t="s">
        <v>992</v>
      </c>
      <c r="D48" s="2" t="s">
        <v>993</v>
      </c>
      <c r="E48" s="2" t="s">
        <v>275</v>
      </c>
      <c r="F48" s="2" t="s">
        <v>994</v>
      </c>
      <c r="G48" s="2" t="s">
        <v>995</v>
      </c>
      <c r="H48" s="2" t="s">
        <v>39</v>
      </c>
      <c r="I48" s="3" t="s">
        <v>996</v>
      </c>
      <c r="J48" s="2" t="s">
        <v>142</v>
      </c>
      <c r="K48" s="2" t="s">
        <v>997</v>
      </c>
      <c r="L48" s="2" t="s">
        <v>998</v>
      </c>
      <c r="M48" s="2" t="s">
        <v>999</v>
      </c>
      <c r="N48" s="2" t="s">
        <v>1000</v>
      </c>
      <c r="O48" s="27">
        <v>121655</v>
      </c>
      <c r="P48" s="2"/>
      <c r="Q48" s="2" t="s">
        <v>89</v>
      </c>
      <c r="R48" s="4" t="s">
        <v>825</v>
      </c>
      <c r="S48" s="4" t="s">
        <v>1001</v>
      </c>
      <c r="T48" s="4" t="s">
        <v>1002</v>
      </c>
      <c r="U48" s="2" t="s">
        <v>49</v>
      </c>
      <c r="V48" s="2" t="s">
        <v>50</v>
      </c>
      <c r="W48" s="5" t="s">
        <v>1003</v>
      </c>
      <c r="X48" s="6">
        <v>703005061</v>
      </c>
      <c r="Y48" s="18" t="s">
        <v>1004</v>
      </c>
      <c r="Z48" s="7"/>
      <c r="AA48" s="286" t="s">
        <v>25</v>
      </c>
      <c r="AB48" s="7" t="s">
        <v>1005</v>
      </c>
      <c r="AC48" s="7" t="s">
        <v>379</v>
      </c>
      <c r="AD48" s="7" t="s">
        <v>113</v>
      </c>
      <c r="AE48" s="7" t="s">
        <v>1006</v>
      </c>
      <c r="AF48" s="7" t="s">
        <v>1007</v>
      </c>
      <c r="AG48" s="7" t="s">
        <v>1008</v>
      </c>
    </row>
    <row r="49" spans="1:33" ht="90" x14ac:dyDescent="0.25">
      <c r="A49" s="9" t="s">
        <v>1027</v>
      </c>
      <c r="B49" s="2" t="s">
        <v>1010</v>
      </c>
      <c r="C49" s="2" t="s">
        <v>1011</v>
      </c>
      <c r="D49" s="2" t="s">
        <v>1012</v>
      </c>
      <c r="E49" s="2" t="s">
        <v>848</v>
      </c>
      <c r="F49" s="2" t="s">
        <v>1013</v>
      </c>
      <c r="G49" s="2" t="s">
        <v>1014</v>
      </c>
      <c r="H49" s="2" t="s">
        <v>63</v>
      </c>
      <c r="I49" s="3" t="s">
        <v>1015</v>
      </c>
      <c r="J49" s="2" t="s">
        <v>852</v>
      </c>
      <c r="K49" s="2" t="s">
        <v>1016</v>
      </c>
      <c r="L49" s="2" t="s">
        <v>1017</v>
      </c>
      <c r="M49" s="2" t="s">
        <v>1018</v>
      </c>
      <c r="N49" s="2" t="s">
        <v>1019</v>
      </c>
      <c r="O49" s="2"/>
      <c r="P49" s="2"/>
      <c r="Q49" s="2" t="s">
        <v>1020</v>
      </c>
      <c r="R49" s="4" t="s">
        <v>1021</v>
      </c>
      <c r="S49" s="4" t="s">
        <v>1022</v>
      </c>
      <c r="T49" s="4" t="s">
        <v>1023</v>
      </c>
      <c r="U49" s="2" t="s">
        <v>49</v>
      </c>
      <c r="V49" s="2" t="s">
        <v>50</v>
      </c>
      <c r="W49" s="5" t="s">
        <v>1024</v>
      </c>
      <c r="X49" s="6">
        <v>706323356</v>
      </c>
      <c r="Y49" s="18" t="s">
        <v>1025</v>
      </c>
      <c r="Z49" s="7"/>
      <c r="AA49" s="286" t="s">
        <v>25</v>
      </c>
      <c r="AB49" s="7" t="s">
        <v>113</v>
      </c>
      <c r="AC49" s="7" t="s">
        <v>113</v>
      </c>
      <c r="AD49" s="7" t="s">
        <v>113</v>
      </c>
      <c r="AE49" s="7" t="s">
        <v>1026</v>
      </c>
      <c r="AF49" s="7" t="s">
        <v>113</v>
      </c>
      <c r="AG49" s="42">
        <v>44300</v>
      </c>
    </row>
    <row r="50" spans="1:33" ht="240" x14ac:dyDescent="0.25">
      <c r="A50" s="9" t="s">
        <v>1053</v>
      </c>
      <c r="B50" s="2" t="s">
        <v>1028</v>
      </c>
      <c r="C50" s="2" t="s">
        <v>1029</v>
      </c>
      <c r="D50" s="2" t="s">
        <v>1030</v>
      </c>
      <c r="E50" s="2" t="s">
        <v>1031</v>
      </c>
      <c r="F50" s="2" t="s">
        <v>1032</v>
      </c>
      <c r="G50" s="2" t="s">
        <v>1033</v>
      </c>
      <c r="H50" s="2" t="s">
        <v>63</v>
      </c>
      <c r="I50" s="3" t="s">
        <v>1034</v>
      </c>
      <c r="J50" s="2" t="s">
        <v>1035</v>
      </c>
      <c r="K50" s="2" t="s">
        <v>1036</v>
      </c>
      <c r="L50" s="2" t="s">
        <v>1037</v>
      </c>
      <c r="M50" s="2" t="s">
        <v>1038</v>
      </c>
      <c r="N50" s="2" t="s">
        <v>1039</v>
      </c>
      <c r="O50" s="2" t="s">
        <v>1040</v>
      </c>
      <c r="P50" s="2" t="s">
        <v>1041</v>
      </c>
      <c r="Q50" s="2" t="s">
        <v>1042</v>
      </c>
      <c r="R50" s="4" t="s">
        <v>1043</v>
      </c>
      <c r="S50" s="4" t="s">
        <v>506</v>
      </c>
      <c r="T50" s="4" t="s">
        <v>506</v>
      </c>
      <c r="U50" s="2" t="s">
        <v>1044</v>
      </c>
      <c r="V50" s="2" t="s">
        <v>263</v>
      </c>
      <c r="W50" s="7" t="s">
        <v>1045</v>
      </c>
      <c r="X50" s="7" t="s">
        <v>1046</v>
      </c>
      <c r="Y50" s="7"/>
      <c r="Z50" s="7"/>
      <c r="AA50" s="286" t="s">
        <v>25</v>
      </c>
      <c r="AB50" s="20" t="s">
        <v>1047</v>
      </c>
      <c r="AC50" s="41" t="s">
        <v>1048</v>
      </c>
      <c r="AD50" s="41" t="s">
        <v>1049</v>
      </c>
      <c r="AE50" s="41" t="s">
        <v>1050</v>
      </c>
      <c r="AF50" s="41" t="s">
        <v>1051</v>
      </c>
      <c r="AG50" s="41" t="s">
        <v>1052</v>
      </c>
    </row>
    <row r="51" spans="1:33" ht="120" x14ac:dyDescent="0.25">
      <c r="A51" s="9" t="s">
        <v>1074</v>
      </c>
      <c r="B51" s="2" t="s">
        <v>1054</v>
      </c>
      <c r="C51" s="2" t="s">
        <v>1055</v>
      </c>
      <c r="D51" s="2" t="s">
        <v>1056</v>
      </c>
      <c r="E51" s="2" t="s">
        <v>1057</v>
      </c>
      <c r="F51" s="2" t="s">
        <v>1058</v>
      </c>
      <c r="G51" s="2" t="s">
        <v>1059</v>
      </c>
      <c r="H51" s="2" t="s">
        <v>63</v>
      </c>
      <c r="I51" s="3" t="s">
        <v>1060</v>
      </c>
      <c r="J51" s="2" t="s">
        <v>122</v>
      </c>
      <c r="K51" s="2" t="s">
        <v>1061</v>
      </c>
      <c r="L51" s="2" t="s">
        <v>1062</v>
      </c>
      <c r="M51" s="2" t="s">
        <v>1063</v>
      </c>
      <c r="N51" s="2" t="s">
        <v>55</v>
      </c>
      <c r="O51" s="2" t="s">
        <v>55</v>
      </c>
      <c r="P51" s="2" t="s">
        <v>1064</v>
      </c>
      <c r="Q51" s="2" t="s">
        <v>1065</v>
      </c>
      <c r="R51" s="4" t="s">
        <v>1066</v>
      </c>
      <c r="S51" s="4" t="s">
        <v>1067</v>
      </c>
      <c r="T51" s="4" t="s">
        <v>1068</v>
      </c>
      <c r="U51" s="2" t="s">
        <v>49</v>
      </c>
      <c r="V51" s="2" t="s">
        <v>237</v>
      </c>
      <c r="W51" s="2" t="s">
        <v>1069</v>
      </c>
      <c r="X51" s="2" t="s">
        <v>1070</v>
      </c>
      <c r="Y51" s="2" t="s">
        <v>720</v>
      </c>
      <c r="Z51" s="7"/>
      <c r="AA51" s="286" t="s">
        <v>25</v>
      </c>
      <c r="AB51" s="2" t="s">
        <v>1071</v>
      </c>
      <c r="AC51" s="7" t="s">
        <v>379</v>
      </c>
      <c r="AD51" s="7" t="s">
        <v>113</v>
      </c>
      <c r="AE51" s="44" t="s">
        <v>1072</v>
      </c>
      <c r="AF51" s="7" t="s">
        <v>470</v>
      </c>
      <c r="AG51" s="7" t="s">
        <v>1073</v>
      </c>
    </row>
    <row r="52" spans="1:33" ht="90" x14ac:dyDescent="0.25">
      <c r="A52" s="9" t="s">
        <v>1093</v>
      </c>
      <c r="B52" s="2" t="s">
        <v>1075</v>
      </c>
      <c r="C52" s="2" t="s">
        <v>1076</v>
      </c>
      <c r="D52" s="2" t="s">
        <v>1077</v>
      </c>
      <c r="E52" s="2" t="s">
        <v>1078</v>
      </c>
      <c r="F52" s="2" t="s">
        <v>1079</v>
      </c>
      <c r="G52" s="2" t="s">
        <v>1059</v>
      </c>
      <c r="H52" s="2" t="s">
        <v>63</v>
      </c>
      <c r="I52" s="3" t="s">
        <v>1080</v>
      </c>
      <c r="J52" s="2" t="s">
        <v>122</v>
      </c>
      <c r="K52" s="2" t="s">
        <v>1081</v>
      </c>
      <c r="L52" s="2" t="s">
        <v>1082</v>
      </c>
      <c r="M52" s="2" t="s">
        <v>1083</v>
      </c>
      <c r="N52" s="2" t="s">
        <v>55</v>
      </c>
      <c r="O52" s="2" t="s">
        <v>55</v>
      </c>
      <c r="P52" s="7" t="s">
        <v>1084</v>
      </c>
      <c r="Q52" s="2" t="s">
        <v>1085</v>
      </c>
      <c r="R52" s="4" t="s">
        <v>1086</v>
      </c>
      <c r="S52" s="4" t="s">
        <v>1087</v>
      </c>
      <c r="T52" s="4" t="s">
        <v>1088</v>
      </c>
      <c r="U52" s="2" t="s">
        <v>49</v>
      </c>
      <c r="V52" s="2" t="s">
        <v>237</v>
      </c>
      <c r="W52" s="2" t="s">
        <v>1089</v>
      </c>
      <c r="X52" s="2" t="s">
        <v>1090</v>
      </c>
      <c r="Y52" s="2" t="s">
        <v>720</v>
      </c>
      <c r="Z52" s="7"/>
      <c r="AA52" s="286" t="s">
        <v>25</v>
      </c>
      <c r="AB52" s="2" t="s">
        <v>1091</v>
      </c>
      <c r="AC52" s="7" t="s">
        <v>113</v>
      </c>
      <c r="AD52" s="7" t="s">
        <v>1092</v>
      </c>
      <c r="AE52" s="7" t="s">
        <v>113</v>
      </c>
      <c r="AF52" s="8">
        <v>1</v>
      </c>
      <c r="AG52" s="7" t="s">
        <v>219</v>
      </c>
    </row>
    <row r="53" spans="1:33" ht="105" x14ac:dyDescent="0.25">
      <c r="A53" s="9" t="s">
        <v>1111</v>
      </c>
      <c r="B53" s="2" t="s">
        <v>1094</v>
      </c>
      <c r="C53" s="2" t="s">
        <v>1095</v>
      </c>
      <c r="D53" s="2" t="s">
        <v>1096</v>
      </c>
      <c r="E53" s="2" t="s">
        <v>1097</v>
      </c>
      <c r="F53" s="2" t="s">
        <v>1098</v>
      </c>
      <c r="G53" s="2" t="s">
        <v>157</v>
      </c>
      <c r="H53" s="2" t="s">
        <v>63</v>
      </c>
      <c r="I53" s="3" t="s">
        <v>1099</v>
      </c>
      <c r="J53" s="2" t="s">
        <v>278</v>
      </c>
      <c r="K53" s="2" t="s">
        <v>1100</v>
      </c>
      <c r="L53" s="2" t="s">
        <v>1101</v>
      </c>
      <c r="M53" s="2" t="s">
        <v>1102</v>
      </c>
      <c r="N53" s="2" t="s">
        <v>55</v>
      </c>
      <c r="O53" s="2" t="s">
        <v>55</v>
      </c>
      <c r="P53" s="2"/>
      <c r="Q53" s="2" t="s">
        <v>1103</v>
      </c>
      <c r="R53" s="4" t="s">
        <v>1104</v>
      </c>
      <c r="S53" s="4" t="s">
        <v>1105</v>
      </c>
      <c r="T53" s="4" t="s">
        <v>1106</v>
      </c>
      <c r="U53" s="2" t="s">
        <v>49</v>
      </c>
      <c r="V53" s="2" t="s">
        <v>50</v>
      </c>
      <c r="W53" s="5" t="s">
        <v>1107</v>
      </c>
      <c r="X53" s="6">
        <v>550558928</v>
      </c>
      <c r="Y53" s="18" t="s">
        <v>1108</v>
      </c>
      <c r="Z53" s="7" t="s">
        <v>1109</v>
      </c>
      <c r="AA53" s="286" t="s">
        <v>25</v>
      </c>
      <c r="AB53" s="7" t="s">
        <v>113</v>
      </c>
      <c r="AC53" s="7" t="s">
        <v>113</v>
      </c>
      <c r="AD53" s="7" t="s">
        <v>113</v>
      </c>
      <c r="AE53" s="7" t="s">
        <v>113</v>
      </c>
      <c r="AF53" s="7" t="s">
        <v>113</v>
      </c>
      <c r="AG53" s="7" t="s">
        <v>1110</v>
      </c>
    </row>
    <row r="54" spans="1:33" ht="75" x14ac:dyDescent="0.25">
      <c r="A54" s="9" t="s">
        <v>1131</v>
      </c>
      <c r="B54" s="2" t="s">
        <v>1112</v>
      </c>
      <c r="C54" s="2" t="s">
        <v>1113</v>
      </c>
      <c r="D54" s="2" t="s">
        <v>1114</v>
      </c>
      <c r="E54" s="2" t="s">
        <v>1115</v>
      </c>
      <c r="F54" s="2" t="s">
        <v>1116</v>
      </c>
      <c r="G54" s="2" t="s">
        <v>1117</v>
      </c>
      <c r="H54" s="2" t="s">
        <v>749</v>
      </c>
      <c r="I54" s="3" t="s">
        <v>1118</v>
      </c>
      <c r="J54" s="2" t="s">
        <v>179</v>
      </c>
      <c r="K54" s="2" t="s">
        <v>1119</v>
      </c>
      <c r="L54" s="2" t="s">
        <v>1120</v>
      </c>
      <c r="M54" s="2" t="s">
        <v>1121</v>
      </c>
      <c r="N54" s="2" t="s">
        <v>1122</v>
      </c>
      <c r="O54" s="2" t="s">
        <v>1122</v>
      </c>
      <c r="P54" s="2"/>
      <c r="Q54" s="2" t="s">
        <v>1123</v>
      </c>
      <c r="R54" s="4" t="s">
        <v>1124</v>
      </c>
      <c r="S54" s="4"/>
      <c r="T54" s="4"/>
      <c r="U54" s="2" t="s">
        <v>49</v>
      </c>
      <c r="V54" s="2" t="s">
        <v>758</v>
      </c>
      <c r="W54" s="7" t="s">
        <v>1125</v>
      </c>
      <c r="X54" s="7" t="s">
        <v>1126</v>
      </c>
      <c r="Y54" s="7" t="s">
        <v>1127</v>
      </c>
      <c r="Z54" s="7"/>
      <c r="AA54" s="286" t="s">
        <v>25</v>
      </c>
      <c r="AB54" s="18" t="s">
        <v>1128</v>
      </c>
      <c r="AC54" s="6" t="s">
        <v>379</v>
      </c>
      <c r="AD54" s="45" t="s">
        <v>55</v>
      </c>
      <c r="AE54" s="46" t="s">
        <v>1129</v>
      </c>
      <c r="AF54" s="37" t="s">
        <v>1130</v>
      </c>
      <c r="AG54" s="19"/>
    </row>
    <row r="55" spans="1:33" ht="90" x14ac:dyDescent="0.25">
      <c r="A55" s="9" t="s">
        <v>1144</v>
      </c>
      <c r="B55" s="2" t="s">
        <v>1132</v>
      </c>
      <c r="C55" s="2" t="s">
        <v>1133</v>
      </c>
      <c r="D55" s="2" t="s">
        <v>1134</v>
      </c>
      <c r="E55" s="2" t="s">
        <v>1135</v>
      </c>
      <c r="F55" s="2" t="s">
        <v>1136</v>
      </c>
      <c r="G55" s="2" t="s">
        <v>321</v>
      </c>
      <c r="H55" s="2" t="s">
        <v>63</v>
      </c>
      <c r="I55" s="3" t="s">
        <v>1137</v>
      </c>
      <c r="J55" s="2" t="s">
        <v>278</v>
      </c>
      <c r="K55" s="2" t="s">
        <v>1138</v>
      </c>
      <c r="L55" s="2" t="s">
        <v>324</v>
      </c>
      <c r="M55" s="2" t="s">
        <v>325</v>
      </c>
      <c r="N55" s="2"/>
      <c r="O55" s="2"/>
      <c r="P55" s="2" t="s">
        <v>1139</v>
      </c>
      <c r="Q55" s="2" t="s">
        <v>1140</v>
      </c>
      <c r="R55" s="4" t="s">
        <v>328</v>
      </c>
      <c r="S55" s="4" t="s">
        <v>1141</v>
      </c>
      <c r="T55" s="4" t="s">
        <v>1142</v>
      </c>
      <c r="U55" s="2" t="s">
        <v>49</v>
      </c>
      <c r="V55" s="2" t="s">
        <v>50</v>
      </c>
      <c r="W55" s="5" t="s">
        <v>1143</v>
      </c>
      <c r="X55" s="6">
        <v>770130555</v>
      </c>
      <c r="Y55" s="18" t="s">
        <v>331</v>
      </c>
      <c r="Z55" s="7"/>
      <c r="AA55" s="286" t="s">
        <v>25</v>
      </c>
      <c r="AB55" s="7" t="s">
        <v>55</v>
      </c>
      <c r="AC55" s="7" t="s">
        <v>55</v>
      </c>
      <c r="AD55" s="7" t="s">
        <v>55</v>
      </c>
      <c r="AE55" s="7" t="s">
        <v>55</v>
      </c>
      <c r="AF55" s="7" t="s">
        <v>55</v>
      </c>
      <c r="AG55" s="7" t="s">
        <v>55</v>
      </c>
    </row>
    <row r="56" spans="1:33" ht="105" x14ac:dyDescent="0.25">
      <c r="A56" s="9" t="s">
        <v>1170</v>
      </c>
      <c r="B56" s="2" t="s">
        <v>1145</v>
      </c>
      <c r="C56" s="2" t="s">
        <v>1146</v>
      </c>
      <c r="D56" s="2" t="s">
        <v>1147</v>
      </c>
      <c r="E56" s="2" t="s">
        <v>1148</v>
      </c>
      <c r="F56" s="2" t="s">
        <v>1149</v>
      </c>
      <c r="G56" s="2" t="s">
        <v>1150</v>
      </c>
      <c r="H56" s="2" t="s">
        <v>63</v>
      </c>
      <c r="I56" s="3" t="s">
        <v>1151</v>
      </c>
      <c r="J56" s="2" t="s">
        <v>1152</v>
      </c>
      <c r="K56" s="2" t="s">
        <v>1153</v>
      </c>
      <c r="L56" s="2" t="s">
        <v>1154</v>
      </c>
      <c r="M56" s="2" t="s">
        <v>1155</v>
      </c>
      <c r="N56" s="2" t="s">
        <v>1156</v>
      </c>
      <c r="O56" s="2" t="s">
        <v>1157</v>
      </c>
      <c r="P56" s="2"/>
      <c r="Q56" s="2" t="s">
        <v>1158</v>
      </c>
      <c r="R56" s="4" t="s">
        <v>1159</v>
      </c>
      <c r="S56" s="4" t="s">
        <v>1160</v>
      </c>
      <c r="T56" s="4" t="s">
        <v>1161</v>
      </c>
      <c r="U56" s="2" t="s">
        <v>1162</v>
      </c>
      <c r="V56" s="2" t="s">
        <v>73</v>
      </c>
      <c r="W56" s="7" t="s">
        <v>1163</v>
      </c>
      <c r="X56" s="7" t="s">
        <v>1164</v>
      </c>
      <c r="Y56" s="7" t="s">
        <v>1165</v>
      </c>
      <c r="Z56" s="7"/>
      <c r="AA56" s="286" t="s">
        <v>25</v>
      </c>
      <c r="AB56" s="7" t="s">
        <v>1166</v>
      </c>
      <c r="AC56" s="7" t="s">
        <v>262</v>
      </c>
      <c r="AD56" s="7" t="s">
        <v>1167</v>
      </c>
      <c r="AE56" s="7" t="s">
        <v>1168</v>
      </c>
      <c r="AF56" s="7" t="s">
        <v>1169</v>
      </c>
      <c r="AG56" s="47"/>
    </row>
    <row r="57" spans="1:33" ht="120" x14ac:dyDescent="0.25">
      <c r="A57" s="9" t="s">
        <v>1190</v>
      </c>
      <c r="B57" s="2" t="s">
        <v>1171</v>
      </c>
      <c r="C57" s="2" t="s">
        <v>1172</v>
      </c>
      <c r="D57" s="2" t="s">
        <v>1173</v>
      </c>
      <c r="E57" s="2" t="s">
        <v>1057</v>
      </c>
      <c r="F57" s="2" t="s">
        <v>1174</v>
      </c>
      <c r="G57" s="2" t="s">
        <v>1059</v>
      </c>
      <c r="H57" s="2" t="s">
        <v>63</v>
      </c>
      <c r="I57" s="3" t="s">
        <v>1175</v>
      </c>
      <c r="J57" s="2" t="s">
        <v>122</v>
      </c>
      <c r="K57" s="2" t="s">
        <v>1176</v>
      </c>
      <c r="L57" s="2" t="s">
        <v>1177</v>
      </c>
      <c r="M57" s="2" t="s">
        <v>1178</v>
      </c>
      <c r="N57" s="2" t="s">
        <v>1179</v>
      </c>
      <c r="O57" s="2" t="s">
        <v>1180</v>
      </c>
      <c r="P57" s="2" t="s">
        <v>1181</v>
      </c>
      <c r="Q57" s="2" t="s">
        <v>1182</v>
      </c>
      <c r="R57" s="4" t="s">
        <v>1183</v>
      </c>
      <c r="S57" s="4" t="s">
        <v>1184</v>
      </c>
      <c r="T57" s="4" t="s">
        <v>1185</v>
      </c>
      <c r="U57" s="2" t="s">
        <v>49</v>
      </c>
      <c r="V57" s="2" t="s">
        <v>237</v>
      </c>
      <c r="W57" s="2" t="s">
        <v>1186</v>
      </c>
      <c r="X57" s="2" t="s">
        <v>1187</v>
      </c>
      <c r="Y57" s="2" t="s">
        <v>720</v>
      </c>
      <c r="Z57" s="7"/>
      <c r="AA57" s="286" t="s">
        <v>25</v>
      </c>
      <c r="AB57" s="7" t="s">
        <v>1188</v>
      </c>
      <c r="AC57" s="7" t="s">
        <v>379</v>
      </c>
      <c r="AD57" s="7" t="s">
        <v>113</v>
      </c>
      <c r="AE57" s="44" t="s">
        <v>1189</v>
      </c>
      <c r="AF57" s="7" t="s">
        <v>470</v>
      </c>
      <c r="AG57" s="7" t="s">
        <v>219</v>
      </c>
    </row>
    <row r="58" spans="1:33" ht="90" x14ac:dyDescent="0.25">
      <c r="A58" s="9" t="s">
        <v>1214</v>
      </c>
      <c r="B58" s="2" t="s">
        <v>1191</v>
      </c>
      <c r="C58" s="2" t="s">
        <v>1192</v>
      </c>
      <c r="D58" s="2" t="s">
        <v>1193</v>
      </c>
      <c r="E58" s="2" t="s">
        <v>1194</v>
      </c>
      <c r="F58" s="2" t="s">
        <v>1195</v>
      </c>
      <c r="G58" s="2" t="s">
        <v>708</v>
      </c>
      <c r="H58" s="2" t="s">
        <v>63</v>
      </c>
      <c r="I58" s="3" t="s">
        <v>1196</v>
      </c>
      <c r="J58" s="2" t="s">
        <v>455</v>
      </c>
      <c r="K58" s="2" t="s">
        <v>1197</v>
      </c>
      <c r="L58" s="2" t="s">
        <v>1198</v>
      </c>
      <c r="M58" s="2" t="s">
        <v>1199</v>
      </c>
      <c r="N58" s="2" t="s">
        <v>1200</v>
      </c>
      <c r="O58" s="2" t="s">
        <v>1201</v>
      </c>
      <c r="P58" s="2" t="s">
        <v>1202</v>
      </c>
      <c r="Q58" s="2" t="s">
        <v>1203</v>
      </c>
      <c r="R58" s="4" t="s">
        <v>1204</v>
      </c>
      <c r="S58" s="4" t="s">
        <v>1205</v>
      </c>
      <c r="T58" s="4" t="s">
        <v>1206</v>
      </c>
      <c r="U58" s="2" t="s">
        <v>262</v>
      </c>
      <c r="V58" s="2" t="s">
        <v>237</v>
      </c>
      <c r="W58" s="2" t="s">
        <v>1207</v>
      </c>
      <c r="X58" s="2" t="s">
        <v>1208</v>
      </c>
      <c r="Y58" s="2" t="s">
        <v>1209</v>
      </c>
      <c r="Z58" s="7"/>
      <c r="AA58" s="286" t="s">
        <v>25</v>
      </c>
      <c r="AB58" s="7" t="s">
        <v>1210</v>
      </c>
      <c r="AC58" s="7" t="s">
        <v>1211</v>
      </c>
      <c r="AD58" s="7" t="s">
        <v>113</v>
      </c>
      <c r="AE58" s="7" t="s">
        <v>1212</v>
      </c>
      <c r="AF58" s="8">
        <v>1</v>
      </c>
      <c r="AG58" s="7" t="s">
        <v>1213</v>
      </c>
    </row>
    <row r="59" spans="1:33" ht="390" x14ac:dyDescent="0.25">
      <c r="A59" s="9" t="s">
        <v>1236</v>
      </c>
      <c r="B59" s="2" t="s">
        <v>1215</v>
      </c>
      <c r="C59" s="2" t="s">
        <v>1216</v>
      </c>
      <c r="D59" s="2" t="s">
        <v>1217</v>
      </c>
      <c r="E59" s="2" t="s">
        <v>1218</v>
      </c>
      <c r="F59" s="2" t="s">
        <v>1219</v>
      </c>
      <c r="G59" s="2" t="s">
        <v>1220</v>
      </c>
      <c r="H59" s="2" t="s">
        <v>63</v>
      </c>
      <c r="I59" s="3" t="s">
        <v>1221</v>
      </c>
      <c r="J59" s="2" t="s">
        <v>1152</v>
      </c>
      <c r="K59" s="2" t="s">
        <v>1222</v>
      </c>
      <c r="L59" s="2" t="s">
        <v>1223</v>
      </c>
      <c r="M59" s="2" t="s">
        <v>1224</v>
      </c>
      <c r="N59" s="2"/>
      <c r="O59" s="2"/>
      <c r="P59" s="2"/>
      <c r="Q59" s="2" t="s">
        <v>1225</v>
      </c>
      <c r="R59" s="4" t="s">
        <v>1226</v>
      </c>
      <c r="S59" s="4" t="s">
        <v>1227</v>
      </c>
      <c r="T59" s="4" t="s">
        <v>1228</v>
      </c>
      <c r="U59" s="2" t="s">
        <v>49</v>
      </c>
      <c r="V59" s="2" t="s">
        <v>50</v>
      </c>
      <c r="W59" s="5" t="s">
        <v>1229</v>
      </c>
      <c r="X59" s="6" t="s">
        <v>1230</v>
      </c>
      <c r="Y59" s="18" t="s">
        <v>1231</v>
      </c>
      <c r="Z59" s="7"/>
      <c r="AA59" s="286" t="s">
        <v>25</v>
      </c>
      <c r="AB59" s="7" t="s">
        <v>1232</v>
      </c>
      <c r="AC59" s="7" t="s">
        <v>1233</v>
      </c>
      <c r="AD59" s="7" t="s">
        <v>55</v>
      </c>
      <c r="AE59" s="7" t="s">
        <v>1234</v>
      </c>
      <c r="AF59" s="7" t="s">
        <v>1235</v>
      </c>
      <c r="AG59" s="7" t="s">
        <v>270</v>
      </c>
    </row>
    <row r="60" spans="1:33" ht="150" x14ac:dyDescent="0.25">
      <c r="A60" s="9" t="s">
        <v>1257</v>
      </c>
      <c r="B60" s="2" t="s">
        <v>1237</v>
      </c>
      <c r="C60" s="2" t="s">
        <v>1238</v>
      </c>
      <c r="D60" s="2" t="s">
        <v>1239</v>
      </c>
      <c r="E60" s="2" t="s">
        <v>1240</v>
      </c>
      <c r="F60" s="2" t="s">
        <v>1241</v>
      </c>
      <c r="G60" s="2" t="s">
        <v>157</v>
      </c>
      <c r="H60" s="2" t="s">
        <v>63</v>
      </c>
      <c r="I60" s="3" t="s">
        <v>1242</v>
      </c>
      <c r="J60" s="2" t="s">
        <v>1243</v>
      </c>
      <c r="K60" s="2" t="s">
        <v>1244</v>
      </c>
      <c r="L60" s="2" t="s">
        <v>1245</v>
      </c>
      <c r="M60" s="2" t="s">
        <v>1246</v>
      </c>
      <c r="N60" s="2" t="s">
        <v>55</v>
      </c>
      <c r="O60" s="2" t="s">
        <v>55</v>
      </c>
      <c r="P60" s="27"/>
      <c r="Q60" s="2" t="s">
        <v>1247</v>
      </c>
      <c r="R60" s="4" t="s">
        <v>1248</v>
      </c>
      <c r="S60" s="4" t="s">
        <v>1249</v>
      </c>
      <c r="T60" s="4" t="s">
        <v>1250</v>
      </c>
      <c r="U60" s="2" t="s">
        <v>49</v>
      </c>
      <c r="V60" s="2" t="s">
        <v>50</v>
      </c>
      <c r="W60" s="5" t="s">
        <v>1251</v>
      </c>
      <c r="X60" s="17">
        <v>502424573</v>
      </c>
      <c r="Y60" s="5" t="s">
        <v>1252</v>
      </c>
      <c r="Z60" s="7" t="s">
        <v>1253</v>
      </c>
      <c r="AA60" s="286" t="s">
        <v>25</v>
      </c>
      <c r="AB60" s="7" t="s">
        <v>1254</v>
      </c>
      <c r="AC60" s="7" t="s">
        <v>379</v>
      </c>
      <c r="AD60" s="7" t="s">
        <v>113</v>
      </c>
      <c r="AE60" s="7">
        <v>550491111</v>
      </c>
      <c r="AF60" s="7" t="s">
        <v>1255</v>
      </c>
      <c r="AG60" s="7" t="s">
        <v>1256</v>
      </c>
    </row>
    <row r="61" spans="1:33" ht="120" x14ac:dyDescent="0.25">
      <c r="A61" s="9" t="s">
        <v>1278</v>
      </c>
      <c r="B61" s="2" t="s">
        <v>1258</v>
      </c>
      <c r="C61" s="2" t="s">
        <v>1259</v>
      </c>
      <c r="D61" s="2" t="s">
        <v>1260</v>
      </c>
      <c r="E61" s="2" t="s">
        <v>1261</v>
      </c>
      <c r="F61" s="2" t="s">
        <v>1262</v>
      </c>
      <c r="G61" s="2" t="s">
        <v>835</v>
      </c>
      <c r="H61" s="2" t="s">
        <v>63</v>
      </c>
      <c r="I61" s="3" t="s">
        <v>1263</v>
      </c>
      <c r="J61" s="2" t="s">
        <v>278</v>
      </c>
      <c r="K61" s="2" t="s">
        <v>1264</v>
      </c>
      <c r="L61" s="2" t="s">
        <v>1265</v>
      </c>
      <c r="M61" s="2" t="s">
        <v>1266</v>
      </c>
      <c r="N61" s="2" t="s">
        <v>1267</v>
      </c>
      <c r="O61" s="27">
        <v>65719</v>
      </c>
      <c r="P61" s="27"/>
      <c r="Q61" s="2" t="s">
        <v>1268</v>
      </c>
      <c r="R61" s="4" t="s">
        <v>1269</v>
      </c>
      <c r="S61" s="4" t="s">
        <v>1270</v>
      </c>
      <c r="T61" s="4" t="s">
        <v>1271</v>
      </c>
      <c r="U61" s="2" t="s">
        <v>49</v>
      </c>
      <c r="V61" s="2" t="s">
        <v>50</v>
      </c>
      <c r="W61" s="4" t="s">
        <v>1272</v>
      </c>
      <c r="X61" s="22">
        <v>558448000</v>
      </c>
      <c r="Y61" s="18" t="s">
        <v>1273</v>
      </c>
      <c r="Z61" s="7"/>
      <c r="AA61" s="286" t="s">
        <v>25</v>
      </c>
      <c r="AB61" s="7" t="s">
        <v>1274</v>
      </c>
      <c r="AC61" s="7" t="s">
        <v>379</v>
      </c>
      <c r="AD61" s="7" t="s">
        <v>113</v>
      </c>
      <c r="AE61" s="7" t="s">
        <v>1275</v>
      </c>
      <c r="AF61" s="7" t="s">
        <v>1276</v>
      </c>
      <c r="AG61" s="7" t="s">
        <v>1277</v>
      </c>
    </row>
    <row r="62" spans="1:33" ht="195" x14ac:dyDescent="0.25">
      <c r="A62" s="9" t="s">
        <v>1300</v>
      </c>
      <c r="B62" s="2" t="s">
        <v>1279</v>
      </c>
      <c r="C62" s="2" t="s">
        <v>1280</v>
      </c>
      <c r="D62" s="2" t="s">
        <v>1281</v>
      </c>
      <c r="E62" s="2" t="s">
        <v>1282</v>
      </c>
      <c r="F62" s="2" t="s">
        <v>1283</v>
      </c>
      <c r="G62" s="2" t="s">
        <v>1220</v>
      </c>
      <c r="H62" s="2" t="s">
        <v>63</v>
      </c>
      <c r="I62" s="3" t="s">
        <v>1284</v>
      </c>
      <c r="J62" s="2" t="s">
        <v>1285</v>
      </c>
      <c r="K62" s="2" t="s">
        <v>1286</v>
      </c>
      <c r="L62" s="2" t="s">
        <v>1287</v>
      </c>
      <c r="M62" s="2" t="s">
        <v>1288</v>
      </c>
      <c r="N62" s="2" t="s">
        <v>1289</v>
      </c>
      <c r="O62" s="27" t="s">
        <v>1290</v>
      </c>
      <c r="P62" s="2"/>
      <c r="Q62" s="2"/>
      <c r="R62" s="4" t="s">
        <v>1291</v>
      </c>
      <c r="S62" s="4" t="s">
        <v>1292</v>
      </c>
      <c r="T62" s="4" t="s">
        <v>1293</v>
      </c>
      <c r="U62" s="2" t="s">
        <v>49</v>
      </c>
      <c r="V62" s="2" t="s">
        <v>50</v>
      </c>
      <c r="W62" s="5" t="s">
        <v>1294</v>
      </c>
      <c r="X62" s="22">
        <v>559195512</v>
      </c>
      <c r="Y62" s="5" t="s">
        <v>1295</v>
      </c>
      <c r="Z62" s="7"/>
      <c r="AA62" s="286" t="s">
        <v>25</v>
      </c>
      <c r="AB62" s="7" t="s">
        <v>1296</v>
      </c>
      <c r="AC62" s="7" t="s">
        <v>379</v>
      </c>
      <c r="AD62" s="7" t="s">
        <v>113</v>
      </c>
      <c r="AE62" s="7" t="s">
        <v>1297</v>
      </c>
      <c r="AF62" s="7" t="s">
        <v>1298</v>
      </c>
      <c r="AG62" s="7" t="s">
        <v>1299</v>
      </c>
    </row>
    <row r="63" spans="1:33" ht="90" x14ac:dyDescent="0.25">
      <c r="A63" s="9" t="s">
        <v>1324</v>
      </c>
      <c r="B63" s="2" t="s">
        <v>1301</v>
      </c>
      <c r="C63" s="2" t="s">
        <v>1302</v>
      </c>
      <c r="D63" s="2" t="s">
        <v>1303</v>
      </c>
      <c r="E63" s="2" t="s">
        <v>475</v>
      </c>
      <c r="F63" s="2" t="s">
        <v>1304</v>
      </c>
      <c r="G63" s="2" t="s">
        <v>534</v>
      </c>
      <c r="H63" s="2" t="s">
        <v>63</v>
      </c>
      <c r="I63" s="3" t="s">
        <v>1305</v>
      </c>
      <c r="J63" s="2" t="s">
        <v>1306</v>
      </c>
      <c r="K63" s="2" t="s">
        <v>1307</v>
      </c>
      <c r="L63" s="2" t="s">
        <v>1308</v>
      </c>
      <c r="M63" s="2" t="s">
        <v>1309</v>
      </c>
      <c r="N63" s="2" t="s">
        <v>1310</v>
      </c>
      <c r="O63" s="2" t="s">
        <v>1311</v>
      </c>
      <c r="P63" s="2" t="s">
        <v>1312</v>
      </c>
      <c r="Q63" s="2" t="s">
        <v>1313</v>
      </c>
      <c r="R63" s="4" t="s">
        <v>1314</v>
      </c>
      <c r="S63" s="4" t="s">
        <v>1315</v>
      </c>
      <c r="T63" s="4" t="s">
        <v>1316</v>
      </c>
      <c r="U63" s="2" t="s">
        <v>49</v>
      </c>
      <c r="V63" s="2" t="s">
        <v>237</v>
      </c>
      <c r="W63" s="2" t="s">
        <v>1317</v>
      </c>
      <c r="X63" s="2" t="s">
        <v>1318</v>
      </c>
      <c r="Y63" s="2" t="s">
        <v>1319</v>
      </c>
      <c r="Z63" s="7"/>
      <c r="AA63" s="286" t="s">
        <v>25</v>
      </c>
      <c r="AB63" s="7" t="s">
        <v>1320</v>
      </c>
      <c r="AC63" s="7" t="s">
        <v>1321</v>
      </c>
      <c r="AD63" s="7" t="s">
        <v>113</v>
      </c>
      <c r="AE63" s="7" t="s">
        <v>1322</v>
      </c>
      <c r="AF63" s="7" t="s">
        <v>1323</v>
      </c>
      <c r="AG63" s="7" t="s">
        <v>219</v>
      </c>
    </row>
    <row r="64" spans="1:33" ht="75" x14ac:dyDescent="0.25">
      <c r="A64" s="9" t="s">
        <v>1342</v>
      </c>
      <c r="B64" s="2" t="s">
        <v>1325</v>
      </c>
      <c r="C64" s="2" t="s">
        <v>1326</v>
      </c>
      <c r="D64" s="2" t="s">
        <v>1327</v>
      </c>
      <c r="E64" s="2" t="s">
        <v>1078</v>
      </c>
      <c r="F64" s="2" t="s">
        <v>1328</v>
      </c>
      <c r="G64" s="2" t="s">
        <v>560</v>
      </c>
      <c r="H64" s="2" t="s">
        <v>63</v>
      </c>
      <c r="I64" s="3" t="s">
        <v>1329</v>
      </c>
      <c r="J64" s="2" t="s">
        <v>122</v>
      </c>
      <c r="K64" s="2" t="s">
        <v>1330</v>
      </c>
      <c r="L64" s="2" t="s">
        <v>1331</v>
      </c>
      <c r="M64" s="2" t="s">
        <v>1332</v>
      </c>
      <c r="N64" s="2" t="s">
        <v>55</v>
      </c>
      <c r="O64" s="2" t="s">
        <v>55</v>
      </c>
      <c r="P64" s="2" t="s">
        <v>31322</v>
      </c>
      <c r="Q64" s="2" t="s">
        <v>1333</v>
      </c>
      <c r="R64" s="4" t="s">
        <v>1334</v>
      </c>
      <c r="S64" s="4" t="s">
        <v>1335</v>
      </c>
      <c r="T64" s="4" t="s">
        <v>1336</v>
      </c>
      <c r="U64" s="2" t="s">
        <v>49</v>
      </c>
      <c r="V64" s="2" t="s">
        <v>237</v>
      </c>
      <c r="W64" s="2" t="s">
        <v>1337</v>
      </c>
      <c r="X64" s="2" t="s">
        <v>1338</v>
      </c>
      <c r="Y64" s="2" t="s">
        <v>720</v>
      </c>
      <c r="Z64" s="7"/>
      <c r="AA64" s="286" t="s">
        <v>25</v>
      </c>
      <c r="AB64" s="7" t="s">
        <v>1339</v>
      </c>
      <c r="AC64" s="7"/>
      <c r="AD64" s="7" t="s">
        <v>1340</v>
      </c>
      <c r="AE64" s="7" t="s">
        <v>1341</v>
      </c>
      <c r="AF64" s="7"/>
      <c r="AG64" s="7"/>
    </row>
    <row r="65" spans="1:33" ht="90" x14ac:dyDescent="0.25">
      <c r="A65" s="9" t="s">
        <v>1362</v>
      </c>
      <c r="B65" s="2" t="s">
        <v>1343</v>
      </c>
      <c r="C65" s="2" t="s">
        <v>1344</v>
      </c>
      <c r="D65" s="2" t="s">
        <v>1345</v>
      </c>
      <c r="E65" s="2" t="s">
        <v>1346</v>
      </c>
      <c r="F65" s="2" t="s">
        <v>1347</v>
      </c>
      <c r="G65" s="2" t="s">
        <v>157</v>
      </c>
      <c r="H65" s="2" t="s">
        <v>1348</v>
      </c>
      <c r="I65" s="3" t="s">
        <v>1349</v>
      </c>
      <c r="J65" s="2" t="s">
        <v>278</v>
      </c>
      <c r="K65" s="2" t="s">
        <v>1350</v>
      </c>
      <c r="L65" s="2" t="s">
        <v>1351</v>
      </c>
      <c r="M65" s="2" t="s">
        <v>1352</v>
      </c>
      <c r="N65" s="2"/>
      <c r="O65" s="2"/>
      <c r="P65" s="2"/>
      <c r="Q65" s="2" t="s">
        <v>1353</v>
      </c>
      <c r="R65" s="4" t="s">
        <v>1354</v>
      </c>
      <c r="S65" s="4" t="s">
        <v>1355</v>
      </c>
      <c r="T65" s="4" t="s">
        <v>1356</v>
      </c>
      <c r="U65" s="2" t="s">
        <v>49</v>
      </c>
      <c r="V65" s="2" t="s">
        <v>50</v>
      </c>
      <c r="W65" s="5" t="s">
        <v>1357</v>
      </c>
      <c r="X65" s="5" t="s">
        <v>1358</v>
      </c>
      <c r="Y65" s="5" t="s">
        <v>192</v>
      </c>
      <c r="Z65" s="7"/>
      <c r="AA65" s="286" t="s">
        <v>25</v>
      </c>
      <c r="AB65" s="7" t="s">
        <v>1359</v>
      </c>
      <c r="AC65" s="7" t="s">
        <v>379</v>
      </c>
      <c r="AD65" s="7" t="s">
        <v>113</v>
      </c>
      <c r="AE65" s="7" t="s">
        <v>1360</v>
      </c>
      <c r="AF65" s="7" t="s">
        <v>470</v>
      </c>
      <c r="AG65" s="7" t="s">
        <v>1361</v>
      </c>
    </row>
    <row r="66" spans="1:33" ht="180" x14ac:dyDescent="0.25">
      <c r="A66" s="9" t="s">
        <v>1377</v>
      </c>
      <c r="B66" s="2" t="s">
        <v>1363</v>
      </c>
      <c r="C66" s="2" t="s">
        <v>1364</v>
      </c>
      <c r="D66" s="2" t="s">
        <v>1365</v>
      </c>
      <c r="E66" s="2" t="s">
        <v>1194</v>
      </c>
      <c r="F66" s="2" t="s">
        <v>1366</v>
      </c>
      <c r="G66" s="2" t="s">
        <v>321</v>
      </c>
      <c r="H66" s="2" t="s">
        <v>63</v>
      </c>
      <c r="I66" s="3" t="s">
        <v>1367</v>
      </c>
      <c r="J66" s="2" t="s">
        <v>455</v>
      </c>
      <c r="K66" s="2" t="s">
        <v>1368</v>
      </c>
      <c r="L66" s="2" t="s">
        <v>1369</v>
      </c>
      <c r="M66" s="2" t="s">
        <v>1370</v>
      </c>
      <c r="N66" s="2"/>
      <c r="O66" s="2"/>
      <c r="P66" s="2"/>
      <c r="Q66" s="2" t="s">
        <v>1371</v>
      </c>
      <c r="R66" s="4"/>
      <c r="S66" s="4" t="s">
        <v>1372</v>
      </c>
      <c r="T66" s="4" t="s">
        <v>1373</v>
      </c>
      <c r="U66" s="2" t="s">
        <v>49</v>
      </c>
      <c r="V66" s="2" t="s">
        <v>50</v>
      </c>
      <c r="W66" s="7"/>
      <c r="X66" s="7"/>
      <c r="Y66" s="7"/>
      <c r="Z66" s="7"/>
      <c r="AA66" s="286" t="s">
        <v>25</v>
      </c>
      <c r="AB66" s="7" t="s">
        <v>1374</v>
      </c>
      <c r="AC66" s="7" t="s">
        <v>379</v>
      </c>
      <c r="AD66" s="7" t="s">
        <v>700</v>
      </c>
      <c r="AE66" s="7" t="s">
        <v>1375</v>
      </c>
      <c r="AF66" s="7" t="s">
        <v>470</v>
      </c>
      <c r="AG66" s="7" t="s">
        <v>1376</v>
      </c>
    </row>
    <row r="67" spans="1:33" ht="75" x14ac:dyDescent="0.25">
      <c r="A67" s="9" t="s">
        <v>1391</v>
      </c>
      <c r="B67" s="2" t="s">
        <v>1378</v>
      </c>
      <c r="C67" s="2" t="s">
        <v>1379</v>
      </c>
      <c r="D67" s="2" t="s">
        <v>1380</v>
      </c>
      <c r="E67" s="2" t="s">
        <v>1115</v>
      </c>
      <c r="F67" s="2" t="s">
        <v>1381</v>
      </c>
      <c r="G67" s="2" t="s">
        <v>157</v>
      </c>
      <c r="H67" s="2" t="s">
        <v>63</v>
      </c>
      <c r="I67" s="3" t="s">
        <v>1382</v>
      </c>
      <c r="J67" s="2" t="s">
        <v>179</v>
      </c>
      <c r="K67" s="2" t="s">
        <v>1383</v>
      </c>
      <c r="L67" s="2" t="s">
        <v>1351</v>
      </c>
      <c r="M67" s="2" t="s">
        <v>1352</v>
      </c>
      <c r="N67" s="2" t="s">
        <v>55</v>
      </c>
      <c r="O67" s="2" t="s">
        <v>55</v>
      </c>
      <c r="P67" s="2" t="s">
        <v>1384</v>
      </c>
      <c r="Q67" s="2" t="s">
        <v>1385</v>
      </c>
      <c r="R67" s="4" t="s">
        <v>1354</v>
      </c>
      <c r="S67" s="4" t="s">
        <v>1386</v>
      </c>
      <c r="T67" s="4" t="s">
        <v>1387</v>
      </c>
      <c r="U67" s="2" t="s">
        <v>49</v>
      </c>
      <c r="V67" s="2" t="s">
        <v>50</v>
      </c>
      <c r="W67" s="7" t="s">
        <v>1388</v>
      </c>
      <c r="X67" s="2" t="s">
        <v>1389</v>
      </c>
      <c r="Y67" s="2" t="s">
        <v>1390</v>
      </c>
      <c r="Z67" s="7"/>
      <c r="AA67" s="286" t="s">
        <v>25</v>
      </c>
      <c r="AB67" s="7" t="s">
        <v>1359</v>
      </c>
      <c r="AC67" s="7" t="s">
        <v>379</v>
      </c>
      <c r="AD67" s="7" t="s">
        <v>113</v>
      </c>
      <c r="AE67" s="7" t="s">
        <v>1360</v>
      </c>
      <c r="AF67" s="7" t="s">
        <v>470</v>
      </c>
      <c r="AG67" s="7" t="s">
        <v>1361</v>
      </c>
    </row>
    <row r="68" spans="1:33" ht="90" x14ac:dyDescent="0.25">
      <c r="A68" s="9" t="s">
        <v>1411</v>
      </c>
      <c r="B68" s="2" t="s">
        <v>1392</v>
      </c>
      <c r="C68" s="2" t="s">
        <v>1393</v>
      </c>
      <c r="D68" s="2" t="s">
        <v>1394</v>
      </c>
      <c r="E68" s="2" t="s">
        <v>1395</v>
      </c>
      <c r="F68" s="2" t="s">
        <v>1396</v>
      </c>
      <c r="G68" s="2" t="s">
        <v>157</v>
      </c>
      <c r="H68" s="2" t="s">
        <v>63</v>
      </c>
      <c r="I68" s="3" t="s">
        <v>1263</v>
      </c>
      <c r="J68" s="2" t="s">
        <v>1243</v>
      </c>
      <c r="K68" s="2" t="s">
        <v>1397</v>
      </c>
      <c r="L68" s="2" t="s">
        <v>1398</v>
      </c>
      <c r="M68" s="2" t="s">
        <v>1399</v>
      </c>
      <c r="N68" s="2"/>
      <c r="O68" s="2"/>
      <c r="P68" s="2" t="s">
        <v>1400</v>
      </c>
      <c r="Q68" s="2" t="s">
        <v>1401</v>
      </c>
      <c r="R68" s="4" t="s">
        <v>1402</v>
      </c>
      <c r="S68" s="4" t="s">
        <v>1403</v>
      </c>
      <c r="T68" s="4" t="s">
        <v>1404</v>
      </c>
      <c r="U68" s="2" t="s">
        <v>49</v>
      </c>
      <c r="V68" s="2" t="s">
        <v>50</v>
      </c>
      <c r="W68" s="5" t="s">
        <v>1405</v>
      </c>
      <c r="X68" s="6">
        <v>555994188</v>
      </c>
      <c r="Y68" s="18" t="s">
        <v>1406</v>
      </c>
      <c r="Z68" s="7" t="s">
        <v>1407</v>
      </c>
      <c r="AA68" s="286" t="s">
        <v>25</v>
      </c>
      <c r="AB68" s="7" t="s">
        <v>1408</v>
      </c>
      <c r="AC68" s="7" t="s">
        <v>379</v>
      </c>
      <c r="AD68" s="7" t="s">
        <v>113</v>
      </c>
      <c r="AE68" s="7" t="s">
        <v>1409</v>
      </c>
      <c r="AF68" s="7" t="s">
        <v>470</v>
      </c>
      <c r="AG68" s="7" t="s">
        <v>1410</v>
      </c>
    </row>
    <row r="69" spans="1:33" ht="165" x14ac:dyDescent="0.25">
      <c r="A69" s="9" t="s">
        <v>1433</v>
      </c>
      <c r="B69" s="2" t="s">
        <v>1412</v>
      </c>
      <c r="C69" s="2" t="s">
        <v>1413</v>
      </c>
      <c r="D69" s="2" t="s">
        <v>1414</v>
      </c>
      <c r="E69" s="2" t="s">
        <v>1415</v>
      </c>
      <c r="F69" s="2" t="s">
        <v>1416</v>
      </c>
      <c r="G69" s="2" t="s">
        <v>1417</v>
      </c>
      <c r="H69" s="2" t="s">
        <v>63</v>
      </c>
      <c r="I69" s="3" t="s">
        <v>1284</v>
      </c>
      <c r="J69" s="2" t="s">
        <v>479</v>
      </c>
      <c r="K69" s="2" t="s">
        <v>1418</v>
      </c>
      <c r="L69" s="2" t="s">
        <v>1419</v>
      </c>
      <c r="M69" s="2" t="s">
        <v>1420</v>
      </c>
      <c r="N69" s="2"/>
      <c r="O69" s="2"/>
      <c r="P69" s="2" t="s">
        <v>1421</v>
      </c>
      <c r="Q69" s="2" t="s">
        <v>1422</v>
      </c>
      <c r="R69" s="4" t="s">
        <v>1423</v>
      </c>
      <c r="S69" s="4" t="s">
        <v>1424</v>
      </c>
      <c r="T69" s="4" t="s">
        <v>1424</v>
      </c>
      <c r="U69" s="2" t="s">
        <v>1425</v>
      </c>
      <c r="V69" s="2" t="s">
        <v>50</v>
      </c>
      <c r="W69" s="5" t="s">
        <v>1426</v>
      </c>
      <c r="X69" s="6">
        <v>773348412</v>
      </c>
      <c r="Y69" s="6" t="s">
        <v>1427</v>
      </c>
      <c r="Z69" s="7"/>
      <c r="AA69" s="286" t="s">
        <v>25</v>
      </c>
      <c r="AB69" s="7" t="s">
        <v>1428</v>
      </c>
      <c r="AC69" s="7" t="s">
        <v>1429</v>
      </c>
      <c r="AD69" s="7" t="s">
        <v>113</v>
      </c>
      <c r="AE69" s="7" t="s">
        <v>1430</v>
      </c>
      <c r="AF69" s="7" t="s">
        <v>1431</v>
      </c>
      <c r="AG69" s="7" t="s">
        <v>1432</v>
      </c>
    </row>
    <row r="70" spans="1:33" ht="330" x14ac:dyDescent="0.25">
      <c r="A70" s="9" t="s">
        <v>1449</v>
      </c>
      <c r="B70" s="2" t="s">
        <v>1434</v>
      </c>
      <c r="C70" s="2" t="s">
        <v>1435</v>
      </c>
      <c r="D70" s="7" t="s">
        <v>1436</v>
      </c>
      <c r="E70" s="2" t="s">
        <v>1031</v>
      </c>
      <c r="F70" s="2" t="s">
        <v>32063</v>
      </c>
      <c r="G70" s="2" t="s">
        <v>498</v>
      </c>
      <c r="H70" s="2" t="s">
        <v>63</v>
      </c>
      <c r="I70" s="3" t="s">
        <v>1437</v>
      </c>
      <c r="J70" s="2" t="s">
        <v>1438</v>
      </c>
      <c r="K70" s="2" t="s">
        <v>32091</v>
      </c>
      <c r="L70" s="2" t="s">
        <v>1439</v>
      </c>
      <c r="M70" s="2" t="s">
        <v>1440</v>
      </c>
      <c r="N70" s="2"/>
      <c r="O70" s="2"/>
      <c r="P70" s="2"/>
      <c r="Q70" s="2" t="s">
        <v>1441</v>
      </c>
      <c r="R70" s="4" t="s">
        <v>1442</v>
      </c>
      <c r="S70" s="4" t="s">
        <v>1424</v>
      </c>
      <c r="T70" s="4" t="s">
        <v>7162</v>
      </c>
      <c r="U70" s="2" t="s">
        <v>262</v>
      </c>
      <c r="V70" s="2" t="s">
        <v>263</v>
      </c>
      <c r="W70" s="7" t="s">
        <v>1443</v>
      </c>
      <c r="X70" s="7" t="s">
        <v>1444</v>
      </c>
      <c r="Y70" s="7"/>
      <c r="Z70" s="7"/>
      <c r="AA70" s="286" t="s">
        <v>25</v>
      </c>
      <c r="AB70" s="7" t="s">
        <v>1445</v>
      </c>
      <c r="AC70" s="7" t="s">
        <v>262</v>
      </c>
      <c r="AD70" s="7" t="s">
        <v>113</v>
      </c>
      <c r="AE70" s="7" t="s">
        <v>1446</v>
      </c>
      <c r="AF70" s="7" t="s">
        <v>1447</v>
      </c>
      <c r="AG70" s="7" t="s">
        <v>1448</v>
      </c>
    </row>
    <row r="71" spans="1:33" ht="105" x14ac:dyDescent="0.25">
      <c r="A71" s="9" t="s">
        <v>1469</v>
      </c>
      <c r="B71" s="2" t="s">
        <v>1450</v>
      </c>
      <c r="C71" s="2" t="s">
        <v>1451</v>
      </c>
      <c r="D71" s="2" t="s">
        <v>1452</v>
      </c>
      <c r="E71" s="2" t="s">
        <v>118</v>
      </c>
      <c r="F71" s="2" t="s">
        <v>1453</v>
      </c>
      <c r="G71" s="2" t="s">
        <v>560</v>
      </c>
      <c r="H71" s="2" t="s">
        <v>63</v>
      </c>
      <c r="I71" s="3" t="s">
        <v>1454</v>
      </c>
      <c r="J71" s="2" t="s">
        <v>122</v>
      </c>
      <c r="K71" s="2" t="s">
        <v>1455</v>
      </c>
      <c r="L71" s="2" t="s">
        <v>1456</v>
      </c>
      <c r="M71" s="2" t="s">
        <v>1457</v>
      </c>
      <c r="N71" s="2" t="s">
        <v>55</v>
      </c>
      <c r="O71" s="2" t="s">
        <v>55</v>
      </c>
      <c r="P71" s="2" t="s">
        <v>1458</v>
      </c>
      <c r="Q71" s="2" t="s">
        <v>1459</v>
      </c>
      <c r="R71" s="4" t="s">
        <v>1460</v>
      </c>
      <c r="S71" s="4" t="s">
        <v>1461</v>
      </c>
      <c r="T71" s="4" t="s">
        <v>1462</v>
      </c>
      <c r="U71" s="2" t="s">
        <v>49</v>
      </c>
      <c r="V71" s="2" t="s">
        <v>237</v>
      </c>
      <c r="W71" s="2" t="s">
        <v>1463</v>
      </c>
      <c r="X71" s="2" t="s">
        <v>1464</v>
      </c>
      <c r="Y71" s="2" t="s">
        <v>1465</v>
      </c>
      <c r="Z71" s="7"/>
      <c r="AA71" s="286" t="s">
        <v>25</v>
      </c>
      <c r="AB71" s="7" t="s">
        <v>1466</v>
      </c>
      <c r="AC71" s="7" t="s">
        <v>379</v>
      </c>
      <c r="AD71" s="7" t="s">
        <v>113</v>
      </c>
      <c r="AE71" s="7" t="s">
        <v>1467</v>
      </c>
      <c r="AF71" s="7" t="s">
        <v>470</v>
      </c>
      <c r="AG71" s="7" t="s">
        <v>1468</v>
      </c>
    </row>
    <row r="72" spans="1:33" ht="75" x14ac:dyDescent="0.25">
      <c r="A72" s="9" t="s">
        <v>1483</v>
      </c>
      <c r="B72" s="2" t="s">
        <v>1470</v>
      </c>
      <c r="C72" s="2" t="s">
        <v>1471</v>
      </c>
      <c r="D72" s="2" t="s">
        <v>1472</v>
      </c>
      <c r="E72" s="2" t="s">
        <v>1473</v>
      </c>
      <c r="F72" s="2" t="s">
        <v>1474</v>
      </c>
      <c r="G72" s="2" t="s">
        <v>157</v>
      </c>
      <c r="H72" s="2" t="s">
        <v>63</v>
      </c>
      <c r="I72" s="3" t="s">
        <v>1475</v>
      </c>
      <c r="J72" s="2" t="s">
        <v>278</v>
      </c>
      <c r="K72" s="2" t="s">
        <v>1476</v>
      </c>
      <c r="L72" s="2" t="s">
        <v>1477</v>
      </c>
      <c r="M72" s="2" t="s">
        <v>1096</v>
      </c>
      <c r="N72" s="2"/>
      <c r="O72" s="2"/>
      <c r="P72" s="2"/>
      <c r="Q72" s="2" t="s">
        <v>1478</v>
      </c>
      <c r="R72" s="4" t="s">
        <v>1104</v>
      </c>
      <c r="S72" s="4" t="s">
        <v>1479</v>
      </c>
      <c r="T72" s="4" t="s">
        <v>1480</v>
      </c>
      <c r="U72" s="2" t="s">
        <v>49</v>
      </c>
      <c r="V72" s="2" t="s">
        <v>50</v>
      </c>
      <c r="W72" s="5" t="s">
        <v>1107</v>
      </c>
      <c r="X72" s="6">
        <v>990960900</v>
      </c>
      <c r="Y72" s="18" t="s">
        <v>1481</v>
      </c>
      <c r="Z72" s="7"/>
      <c r="AA72" s="286" t="s">
        <v>25</v>
      </c>
      <c r="AB72" s="7" t="s">
        <v>113</v>
      </c>
      <c r="AC72" s="7" t="s">
        <v>113</v>
      </c>
      <c r="AD72" s="7" t="s">
        <v>113</v>
      </c>
      <c r="AE72" s="7" t="s">
        <v>113</v>
      </c>
      <c r="AF72" s="7" t="s">
        <v>113</v>
      </c>
      <c r="AG72" s="7" t="s">
        <v>1482</v>
      </c>
    </row>
    <row r="73" spans="1:33" ht="120" x14ac:dyDescent="0.25">
      <c r="A73" s="9" t="s">
        <v>1504</v>
      </c>
      <c r="B73" s="2" t="s">
        <v>1484</v>
      </c>
      <c r="C73" s="2" t="s">
        <v>1485</v>
      </c>
      <c r="D73" s="2" t="s">
        <v>1486</v>
      </c>
      <c r="E73" s="2" t="s">
        <v>532</v>
      </c>
      <c r="F73" s="2" t="s">
        <v>1487</v>
      </c>
      <c r="G73" s="2" t="s">
        <v>1488</v>
      </c>
      <c r="H73" s="2" t="s">
        <v>63</v>
      </c>
      <c r="I73" s="3" t="s">
        <v>1454</v>
      </c>
      <c r="J73" s="2" t="s">
        <v>455</v>
      </c>
      <c r="K73" s="2" t="s">
        <v>1489</v>
      </c>
      <c r="L73" s="2" t="s">
        <v>1490</v>
      </c>
      <c r="M73" s="2" t="s">
        <v>1491</v>
      </c>
      <c r="N73" s="2" t="s">
        <v>1492</v>
      </c>
      <c r="O73" s="2" t="s">
        <v>1493</v>
      </c>
      <c r="P73" s="2"/>
      <c r="Q73" s="2" t="s">
        <v>1494</v>
      </c>
      <c r="R73" s="4" t="s">
        <v>1495</v>
      </c>
      <c r="S73" s="4" t="s">
        <v>1496</v>
      </c>
      <c r="T73" s="4" t="s">
        <v>1497</v>
      </c>
      <c r="U73" s="2" t="s">
        <v>49</v>
      </c>
      <c r="V73" s="2" t="s">
        <v>237</v>
      </c>
      <c r="W73" s="2" t="s">
        <v>1498</v>
      </c>
      <c r="X73" s="2" t="s">
        <v>1499</v>
      </c>
      <c r="Y73" s="2" t="s">
        <v>1500</v>
      </c>
      <c r="Z73" s="7"/>
      <c r="AA73" s="286" t="s">
        <v>25</v>
      </c>
      <c r="AB73" s="2" t="s">
        <v>1501</v>
      </c>
      <c r="AC73" s="7" t="s">
        <v>379</v>
      </c>
      <c r="AD73" s="7" t="s">
        <v>113</v>
      </c>
      <c r="AE73" s="7" t="s">
        <v>1502</v>
      </c>
      <c r="AF73" s="7" t="s">
        <v>470</v>
      </c>
      <c r="AG73" s="7" t="s">
        <v>1503</v>
      </c>
    </row>
    <row r="74" spans="1:33" ht="90" x14ac:dyDescent="0.25">
      <c r="A74" s="9" t="s">
        <v>1526</v>
      </c>
      <c r="B74" s="2" t="s">
        <v>1505</v>
      </c>
      <c r="C74" s="2" t="s">
        <v>1506</v>
      </c>
      <c r="D74" s="2" t="s">
        <v>1507</v>
      </c>
      <c r="E74" s="2" t="s">
        <v>451</v>
      </c>
      <c r="F74" s="2" t="s">
        <v>1508</v>
      </c>
      <c r="G74" s="2" t="s">
        <v>708</v>
      </c>
      <c r="H74" s="2" t="s">
        <v>63</v>
      </c>
      <c r="I74" s="3">
        <v>4.72</v>
      </c>
      <c r="J74" s="2" t="s">
        <v>1509</v>
      </c>
      <c r="K74" s="2" t="s">
        <v>1510</v>
      </c>
      <c r="L74" s="2" t="s">
        <v>1511</v>
      </c>
      <c r="M74" s="2" t="s">
        <v>1512</v>
      </c>
      <c r="N74" s="2" t="s">
        <v>1513</v>
      </c>
      <c r="O74" s="2" t="s">
        <v>1514</v>
      </c>
      <c r="P74" s="48"/>
      <c r="Q74" s="2" t="s">
        <v>1515</v>
      </c>
      <c r="R74" s="4" t="s">
        <v>1516</v>
      </c>
      <c r="S74" s="4" t="s">
        <v>1517</v>
      </c>
      <c r="T74" s="4" t="s">
        <v>1518</v>
      </c>
      <c r="U74" s="2" t="s">
        <v>262</v>
      </c>
      <c r="V74" s="2" t="s">
        <v>237</v>
      </c>
      <c r="W74" s="2" t="s">
        <v>1519</v>
      </c>
      <c r="X74" s="2" t="s">
        <v>1318</v>
      </c>
      <c r="Y74" s="2" t="s">
        <v>1520</v>
      </c>
      <c r="Z74" s="7"/>
      <c r="AA74" s="286" t="s">
        <v>25</v>
      </c>
      <c r="AB74" s="7" t="s">
        <v>1521</v>
      </c>
      <c r="AC74" s="7" t="s">
        <v>1522</v>
      </c>
      <c r="AD74" s="7" t="s">
        <v>113</v>
      </c>
      <c r="AE74" s="7" t="s">
        <v>1523</v>
      </c>
      <c r="AF74" s="7" t="s">
        <v>1524</v>
      </c>
      <c r="AG74" s="7" t="s">
        <v>1525</v>
      </c>
    </row>
    <row r="75" spans="1:33" ht="240" x14ac:dyDescent="0.25">
      <c r="A75" s="9" t="s">
        <v>1547</v>
      </c>
      <c r="B75" s="2" t="s">
        <v>1527</v>
      </c>
      <c r="C75" s="2" t="s">
        <v>1528</v>
      </c>
      <c r="D75" s="2" t="s">
        <v>1529</v>
      </c>
      <c r="E75" s="2" t="s">
        <v>1530</v>
      </c>
      <c r="F75" s="2" t="s">
        <v>1531</v>
      </c>
      <c r="G75" s="2" t="s">
        <v>708</v>
      </c>
      <c r="H75" s="2" t="s">
        <v>63</v>
      </c>
      <c r="I75" s="3" t="s">
        <v>1532</v>
      </c>
      <c r="J75" s="2" t="s">
        <v>1509</v>
      </c>
      <c r="K75" s="2" t="s">
        <v>1533</v>
      </c>
      <c r="L75" s="2" t="s">
        <v>1534</v>
      </c>
      <c r="M75" s="2" t="s">
        <v>1535</v>
      </c>
      <c r="N75" s="2" t="s">
        <v>55</v>
      </c>
      <c r="O75" s="2" t="s">
        <v>55</v>
      </c>
      <c r="P75" s="2" t="s">
        <v>1536</v>
      </c>
      <c r="Q75" s="2" t="s">
        <v>55</v>
      </c>
      <c r="R75" s="4" t="s">
        <v>1537</v>
      </c>
      <c r="S75" s="4" t="s">
        <v>1538</v>
      </c>
      <c r="T75" s="4" t="s">
        <v>1539</v>
      </c>
      <c r="U75" s="2" t="s">
        <v>49</v>
      </c>
      <c r="V75" s="2" t="s">
        <v>237</v>
      </c>
      <c r="W75" s="2" t="s">
        <v>1540</v>
      </c>
      <c r="X75" s="2" t="s">
        <v>1541</v>
      </c>
      <c r="Y75" s="2" t="s">
        <v>1542</v>
      </c>
      <c r="Z75" s="7"/>
      <c r="AA75" s="286" t="s">
        <v>25</v>
      </c>
      <c r="AB75" s="2" t="s">
        <v>1543</v>
      </c>
      <c r="AC75" s="7" t="s">
        <v>379</v>
      </c>
      <c r="AD75" s="7" t="s">
        <v>113</v>
      </c>
      <c r="AE75" s="7" t="s">
        <v>1544</v>
      </c>
      <c r="AF75" s="7" t="s">
        <v>1545</v>
      </c>
      <c r="AG75" s="7" t="s">
        <v>1546</v>
      </c>
    </row>
    <row r="76" spans="1:33" ht="75" x14ac:dyDescent="0.25">
      <c r="A76" s="9" t="s">
        <v>1564</v>
      </c>
      <c r="B76" s="10" t="s">
        <v>1548</v>
      </c>
      <c r="C76" s="10" t="s">
        <v>1549</v>
      </c>
      <c r="D76" s="10" t="s">
        <v>1550</v>
      </c>
      <c r="E76" s="10" t="s">
        <v>1551</v>
      </c>
      <c r="F76" s="10" t="s">
        <v>1552</v>
      </c>
      <c r="G76" s="10" t="s">
        <v>1553</v>
      </c>
      <c r="H76" s="10" t="s">
        <v>63</v>
      </c>
      <c r="I76" s="11" t="s">
        <v>1554</v>
      </c>
      <c r="J76" s="10" t="s">
        <v>41</v>
      </c>
      <c r="K76" s="10" t="s">
        <v>1555</v>
      </c>
      <c r="L76" s="10" t="s">
        <v>1556</v>
      </c>
      <c r="M76" s="10" t="s">
        <v>1557</v>
      </c>
      <c r="N76" s="10"/>
      <c r="O76" s="10"/>
      <c r="P76" s="10"/>
      <c r="Q76" s="10" t="s">
        <v>1558</v>
      </c>
      <c r="R76" s="12" t="s">
        <v>1559</v>
      </c>
      <c r="S76" s="12" t="s">
        <v>1560</v>
      </c>
      <c r="T76" s="12" t="s">
        <v>1561</v>
      </c>
      <c r="U76" s="10" t="s">
        <v>49</v>
      </c>
      <c r="V76" s="10" t="s">
        <v>50</v>
      </c>
      <c r="W76" s="49" t="s">
        <v>1562</v>
      </c>
      <c r="X76" s="50">
        <v>312900942</v>
      </c>
      <c r="Y76" s="51" t="s">
        <v>1563</v>
      </c>
      <c r="Z76" s="13"/>
      <c r="AA76" s="286" t="s">
        <v>25</v>
      </c>
      <c r="AB76" s="14" t="s">
        <v>55</v>
      </c>
      <c r="AC76" s="14" t="s">
        <v>55</v>
      </c>
      <c r="AD76" s="14" t="s">
        <v>55</v>
      </c>
      <c r="AE76" s="14" t="s">
        <v>55</v>
      </c>
      <c r="AF76" s="14" t="s">
        <v>55</v>
      </c>
      <c r="AG76" s="14" t="s">
        <v>55</v>
      </c>
    </row>
    <row r="77" spans="1:33" ht="90" x14ac:dyDescent="0.25">
      <c r="A77" s="9" t="s">
        <v>1584</v>
      </c>
      <c r="B77" s="2" t="s">
        <v>1565</v>
      </c>
      <c r="C77" s="2" t="s">
        <v>1566</v>
      </c>
      <c r="D77" s="2" t="s">
        <v>1567</v>
      </c>
      <c r="E77" s="2" t="s">
        <v>1568</v>
      </c>
      <c r="F77" s="2" t="s">
        <v>1569</v>
      </c>
      <c r="G77" s="2" t="s">
        <v>38</v>
      </c>
      <c r="H77" s="2" t="s">
        <v>63</v>
      </c>
      <c r="I77" s="3" t="s">
        <v>1570</v>
      </c>
      <c r="J77" s="2" t="s">
        <v>41</v>
      </c>
      <c r="K77" s="2" t="s">
        <v>1571</v>
      </c>
      <c r="L77" s="2" t="s">
        <v>1572</v>
      </c>
      <c r="M77" s="2" t="s">
        <v>1573</v>
      </c>
      <c r="N77" s="2"/>
      <c r="O77" s="2"/>
      <c r="P77" s="2"/>
      <c r="Q77" s="2" t="s">
        <v>1574</v>
      </c>
      <c r="R77" s="4" t="s">
        <v>1575</v>
      </c>
      <c r="S77" s="4" t="s">
        <v>1576</v>
      </c>
      <c r="T77" s="4" t="s">
        <v>1577</v>
      </c>
      <c r="U77" s="2" t="s">
        <v>49</v>
      </c>
      <c r="V77" s="2" t="s">
        <v>50</v>
      </c>
      <c r="W77" s="2" t="s">
        <v>1578</v>
      </c>
      <c r="X77" s="18" t="s">
        <v>1579</v>
      </c>
      <c r="Y77" s="18" t="s">
        <v>1563</v>
      </c>
      <c r="Z77" s="7"/>
      <c r="AA77" s="286" t="s">
        <v>25</v>
      </c>
      <c r="AB77" s="7" t="s">
        <v>1580</v>
      </c>
      <c r="AC77" s="7" t="s">
        <v>1581</v>
      </c>
      <c r="AD77" s="7" t="s">
        <v>1582</v>
      </c>
      <c r="AE77" s="7" t="s">
        <v>1583</v>
      </c>
      <c r="AF77" s="8">
        <v>1</v>
      </c>
      <c r="AG77" s="7" t="s">
        <v>270</v>
      </c>
    </row>
    <row r="78" spans="1:33" ht="165" x14ac:dyDescent="0.25">
      <c r="A78" s="9" t="s">
        <v>1600</v>
      </c>
      <c r="B78" s="2" t="s">
        <v>1585</v>
      </c>
      <c r="C78" s="2" t="s">
        <v>1586</v>
      </c>
      <c r="D78" s="2" t="s">
        <v>1587</v>
      </c>
      <c r="E78" s="2" t="s">
        <v>1588</v>
      </c>
      <c r="F78" s="2" t="s">
        <v>1589</v>
      </c>
      <c r="G78" s="2" t="s">
        <v>389</v>
      </c>
      <c r="H78" s="2" t="s">
        <v>39</v>
      </c>
      <c r="I78" s="3" t="s">
        <v>1590</v>
      </c>
      <c r="J78" s="2" t="s">
        <v>340</v>
      </c>
      <c r="K78" s="2" t="s">
        <v>1591</v>
      </c>
      <c r="L78" s="2" t="s">
        <v>1592</v>
      </c>
      <c r="M78" s="2" t="s">
        <v>1587</v>
      </c>
      <c r="N78" s="2"/>
      <c r="O78" s="2"/>
      <c r="P78" s="2"/>
      <c r="Q78" s="2" t="s">
        <v>1593</v>
      </c>
      <c r="R78" s="4"/>
      <c r="S78" s="4" t="s">
        <v>1594</v>
      </c>
      <c r="T78" s="4" t="s">
        <v>1595</v>
      </c>
      <c r="U78" s="2" t="s">
        <v>49</v>
      </c>
      <c r="V78" s="2" t="s">
        <v>50</v>
      </c>
      <c r="W78" s="2" t="s">
        <v>1587</v>
      </c>
      <c r="X78" s="17">
        <v>365756326</v>
      </c>
      <c r="Y78" s="52"/>
      <c r="Z78" s="7"/>
      <c r="AA78" s="286" t="s">
        <v>25</v>
      </c>
      <c r="AB78" s="7" t="s">
        <v>1596</v>
      </c>
      <c r="AC78" s="7" t="s">
        <v>379</v>
      </c>
      <c r="AD78" s="7" t="s">
        <v>113</v>
      </c>
      <c r="AE78" s="7" t="s">
        <v>1597</v>
      </c>
      <c r="AF78" s="7" t="s">
        <v>1598</v>
      </c>
      <c r="AG78" s="7" t="s">
        <v>1599</v>
      </c>
    </row>
    <row r="79" spans="1:33" ht="75" x14ac:dyDescent="0.25">
      <c r="A79" s="9" t="s">
        <v>1617</v>
      </c>
      <c r="B79" s="2" t="s">
        <v>1601</v>
      </c>
      <c r="C79" s="2" t="s">
        <v>1602</v>
      </c>
      <c r="D79" s="2" t="s">
        <v>1603</v>
      </c>
      <c r="E79" s="2" t="s">
        <v>1194</v>
      </c>
      <c r="F79" s="2" t="s">
        <v>1604</v>
      </c>
      <c r="G79" s="2" t="s">
        <v>708</v>
      </c>
      <c r="H79" s="2" t="s">
        <v>39</v>
      </c>
      <c r="I79" s="3" t="s">
        <v>1605</v>
      </c>
      <c r="J79" s="2" t="s">
        <v>500</v>
      </c>
      <c r="K79" s="2" t="s">
        <v>1606</v>
      </c>
      <c r="L79" s="2" t="s">
        <v>1607</v>
      </c>
      <c r="M79" s="2" t="s">
        <v>1608</v>
      </c>
      <c r="N79" s="33" t="s">
        <v>55</v>
      </c>
      <c r="O79" s="2" t="s">
        <v>55</v>
      </c>
      <c r="P79" s="2" t="s">
        <v>1609</v>
      </c>
      <c r="Q79" s="2" t="s">
        <v>1610</v>
      </c>
      <c r="R79" s="4" t="s">
        <v>1611</v>
      </c>
      <c r="S79" s="4" t="s">
        <v>1612</v>
      </c>
      <c r="T79" s="36" t="s">
        <v>1613</v>
      </c>
      <c r="U79" s="2" t="s">
        <v>262</v>
      </c>
      <c r="V79" s="2" t="s">
        <v>237</v>
      </c>
      <c r="W79" s="2" t="s">
        <v>1614</v>
      </c>
      <c r="X79" s="2" t="s">
        <v>1615</v>
      </c>
      <c r="Y79" s="2" t="s">
        <v>1616</v>
      </c>
      <c r="Z79" s="7"/>
      <c r="AA79" s="286" t="s">
        <v>25</v>
      </c>
      <c r="AB79" s="7"/>
      <c r="AC79" s="7"/>
      <c r="AD79" s="7"/>
      <c r="AE79" s="7"/>
      <c r="AF79" s="7"/>
      <c r="AG79" s="7"/>
    </row>
    <row r="80" spans="1:33" ht="165" x14ac:dyDescent="0.25">
      <c r="A80" s="9" t="s">
        <v>1635</v>
      </c>
      <c r="B80" s="2" t="s">
        <v>1618</v>
      </c>
      <c r="C80" s="2" t="s">
        <v>1619</v>
      </c>
      <c r="D80" s="2" t="s">
        <v>1620</v>
      </c>
      <c r="E80" s="2" t="s">
        <v>1621</v>
      </c>
      <c r="F80" s="2" t="s">
        <v>1622</v>
      </c>
      <c r="G80" s="2" t="s">
        <v>1623</v>
      </c>
      <c r="H80" s="2" t="s">
        <v>63</v>
      </c>
      <c r="I80" s="3" t="s">
        <v>1624</v>
      </c>
      <c r="J80" s="2" t="s">
        <v>1625</v>
      </c>
      <c r="K80" s="2" t="s">
        <v>1626</v>
      </c>
      <c r="L80" s="2" t="s">
        <v>1627</v>
      </c>
      <c r="M80" s="2" t="s">
        <v>1628</v>
      </c>
      <c r="N80" s="2" t="s">
        <v>55</v>
      </c>
      <c r="O80" s="2" t="s">
        <v>55</v>
      </c>
      <c r="P80" s="2"/>
      <c r="Q80" s="2" t="s">
        <v>1629</v>
      </c>
      <c r="R80" s="4" t="s">
        <v>1159</v>
      </c>
      <c r="S80" s="4" t="s">
        <v>1630</v>
      </c>
      <c r="T80" s="4" t="s">
        <v>1631</v>
      </c>
      <c r="U80" s="2" t="s">
        <v>1632</v>
      </c>
      <c r="V80" s="2" t="s">
        <v>73</v>
      </c>
      <c r="W80" s="7" t="s">
        <v>1633</v>
      </c>
      <c r="X80" s="7">
        <v>555150588</v>
      </c>
      <c r="Y80" s="7" t="s">
        <v>1634</v>
      </c>
      <c r="Z80" s="7"/>
      <c r="AA80" s="286" t="s">
        <v>25</v>
      </c>
      <c r="AB80" s="7" t="s">
        <v>1166</v>
      </c>
      <c r="AC80" s="7" t="s">
        <v>262</v>
      </c>
      <c r="AD80" s="7" t="s">
        <v>1167</v>
      </c>
      <c r="AE80" s="7" t="s">
        <v>1168</v>
      </c>
      <c r="AF80" s="7" t="s">
        <v>1169</v>
      </c>
      <c r="AG80" s="47"/>
    </row>
    <row r="81" spans="1:33" ht="105" x14ac:dyDescent="0.25">
      <c r="A81" s="9" t="s">
        <v>1652</v>
      </c>
      <c r="B81" s="2" t="s">
        <v>1636</v>
      </c>
      <c r="C81" s="2" t="s">
        <v>1637</v>
      </c>
      <c r="D81" s="2" t="s">
        <v>1638</v>
      </c>
      <c r="E81" s="2" t="s">
        <v>1639</v>
      </c>
      <c r="F81" s="2" t="s">
        <v>1640</v>
      </c>
      <c r="G81" s="2" t="s">
        <v>1641</v>
      </c>
      <c r="H81" s="2" t="s">
        <v>39</v>
      </c>
      <c r="I81" s="2" t="s">
        <v>252</v>
      </c>
      <c r="J81" s="2" t="s">
        <v>1642</v>
      </c>
      <c r="K81" s="2" t="s">
        <v>1643</v>
      </c>
      <c r="L81" s="2" t="s">
        <v>1644</v>
      </c>
      <c r="M81" s="2" t="s">
        <v>1638</v>
      </c>
      <c r="N81" s="2"/>
      <c r="O81" s="2"/>
      <c r="P81" s="2"/>
      <c r="Q81" s="2" t="s">
        <v>1645</v>
      </c>
      <c r="R81" s="4" t="s">
        <v>1646</v>
      </c>
      <c r="S81" s="4" t="s">
        <v>1647</v>
      </c>
      <c r="T81" s="4" t="s">
        <v>1648</v>
      </c>
      <c r="U81" s="2" t="s">
        <v>49</v>
      </c>
      <c r="V81" s="2" t="s">
        <v>50</v>
      </c>
      <c r="W81" s="5" t="s">
        <v>1649</v>
      </c>
      <c r="X81" s="18" t="s">
        <v>1650</v>
      </c>
      <c r="Y81" s="18" t="s">
        <v>1651</v>
      </c>
      <c r="Z81" s="7"/>
      <c r="AA81" s="286" t="s">
        <v>25</v>
      </c>
      <c r="AB81" s="7" t="s">
        <v>55</v>
      </c>
      <c r="AC81" s="7" t="s">
        <v>55</v>
      </c>
      <c r="AD81" s="7" t="s">
        <v>55</v>
      </c>
      <c r="AE81" s="7" t="s">
        <v>55</v>
      </c>
      <c r="AF81" s="7" t="s">
        <v>55</v>
      </c>
      <c r="AG81" s="7" t="s">
        <v>55</v>
      </c>
    </row>
    <row r="82" spans="1:33" ht="105" x14ac:dyDescent="0.25">
      <c r="A82" s="9" t="s">
        <v>1674</v>
      </c>
      <c r="B82" s="2" t="s">
        <v>1653</v>
      </c>
      <c r="C82" s="2" t="s">
        <v>1654</v>
      </c>
      <c r="D82" s="2" t="s">
        <v>1655</v>
      </c>
      <c r="E82" s="2" t="s">
        <v>1656</v>
      </c>
      <c r="F82" s="2" t="s">
        <v>1657</v>
      </c>
      <c r="G82" s="2" t="s">
        <v>560</v>
      </c>
      <c r="H82" s="2" t="s">
        <v>63</v>
      </c>
      <c r="I82" s="3" t="s">
        <v>1658</v>
      </c>
      <c r="J82" s="2" t="s">
        <v>1659</v>
      </c>
      <c r="K82" s="2" t="s">
        <v>1660</v>
      </c>
      <c r="L82" s="2" t="s">
        <v>1661</v>
      </c>
      <c r="M82" s="2" t="s">
        <v>1662</v>
      </c>
      <c r="N82" s="26" t="s">
        <v>1663</v>
      </c>
      <c r="O82" s="2" t="s">
        <v>1664</v>
      </c>
      <c r="P82" s="2"/>
      <c r="Q82" s="2" t="s">
        <v>1665</v>
      </c>
      <c r="R82" s="4" t="s">
        <v>1666</v>
      </c>
      <c r="S82" s="4" t="s">
        <v>1667</v>
      </c>
      <c r="T82" s="4" t="s">
        <v>1668</v>
      </c>
      <c r="U82" s="2" t="s">
        <v>49</v>
      </c>
      <c r="V82" s="2" t="s">
        <v>237</v>
      </c>
      <c r="W82" s="2" t="s">
        <v>1669</v>
      </c>
      <c r="X82" s="2" t="s">
        <v>1670</v>
      </c>
      <c r="Y82" s="2" t="s">
        <v>1671</v>
      </c>
      <c r="Z82" s="7"/>
      <c r="AA82" s="286" t="s">
        <v>25</v>
      </c>
      <c r="AB82" s="2" t="s">
        <v>1672</v>
      </c>
      <c r="AC82" s="7" t="s">
        <v>1321</v>
      </c>
      <c r="AD82" s="7" t="s">
        <v>113</v>
      </c>
      <c r="AE82" s="7" t="s">
        <v>113</v>
      </c>
      <c r="AF82" s="7" t="s">
        <v>1673</v>
      </c>
      <c r="AG82" s="7" t="s">
        <v>1468</v>
      </c>
    </row>
    <row r="83" spans="1:33" ht="75" x14ac:dyDescent="0.25">
      <c r="A83" s="9" t="s">
        <v>1691</v>
      </c>
      <c r="B83" s="2" t="s">
        <v>1675</v>
      </c>
      <c r="C83" s="2" t="s">
        <v>1676</v>
      </c>
      <c r="D83" s="2" t="s">
        <v>1677</v>
      </c>
      <c r="E83" s="2" t="s">
        <v>1678</v>
      </c>
      <c r="F83" s="2" t="s">
        <v>1679</v>
      </c>
      <c r="G83" s="2" t="s">
        <v>1680</v>
      </c>
      <c r="H83" s="2" t="s">
        <v>63</v>
      </c>
      <c r="I83" s="3" t="s">
        <v>1681</v>
      </c>
      <c r="J83" s="2" t="s">
        <v>340</v>
      </c>
      <c r="K83" s="2" t="s">
        <v>1682</v>
      </c>
      <c r="L83" s="2" t="s">
        <v>1683</v>
      </c>
      <c r="M83" s="2" t="s">
        <v>1684</v>
      </c>
      <c r="N83" s="2"/>
      <c r="O83" s="2"/>
      <c r="P83" s="24"/>
      <c r="Q83" s="2" t="s">
        <v>1685</v>
      </c>
      <c r="R83" s="4" t="s">
        <v>437</v>
      </c>
      <c r="S83" s="4" t="s">
        <v>1686</v>
      </c>
      <c r="T83" s="4" t="s">
        <v>1687</v>
      </c>
      <c r="U83" s="2" t="s">
        <v>49</v>
      </c>
      <c r="V83" s="2" t="s">
        <v>50</v>
      </c>
      <c r="W83" s="5" t="s">
        <v>1688</v>
      </c>
      <c r="X83" s="18" t="s">
        <v>1689</v>
      </c>
      <c r="Y83" s="18" t="s">
        <v>1690</v>
      </c>
      <c r="Z83" s="7"/>
      <c r="AA83" s="286" t="s">
        <v>25</v>
      </c>
      <c r="AB83" s="7" t="s">
        <v>443</v>
      </c>
      <c r="AC83" s="7" t="s">
        <v>379</v>
      </c>
      <c r="AD83" s="7" t="s">
        <v>113</v>
      </c>
      <c r="AE83" s="7" t="s">
        <v>444</v>
      </c>
      <c r="AF83" s="7" t="s">
        <v>445</v>
      </c>
      <c r="AG83" s="7" t="s">
        <v>446</v>
      </c>
    </row>
    <row r="84" spans="1:33" ht="90" x14ac:dyDescent="0.25">
      <c r="A84" s="9" t="s">
        <v>1701</v>
      </c>
      <c r="B84" s="25" t="s">
        <v>1692</v>
      </c>
      <c r="C84" s="25" t="s">
        <v>1693</v>
      </c>
      <c r="D84" s="25" t="s">
        <v>1677</v>
      </c>
      <c r="E84" s="2" t="s">
        <v>1694</v>
      </c>
      <c r="F84" s="2" t="s">
        <v>1695</v>
      </c>
      <c r="G84" s="2" t="s">
        <v>389</v>
      </c>
      <c r="H84" s="25" t="s">
        <v>63</v>
      </c>
      <c r="I84" s="24" t="s">
        <v>1696</v>
      </c>
      <c r="J84" s="24" t="s">
        <v>340</v>
      </c>
      <c r="K84" s="2" t="s">
        <v>1697</v>
      </c>
      <c r="L84" s="2" t="s">
        <v>1683</v>
      </c>
      <c r="M84" s="2" t="s">
        <v>1684</v>
      </c>
      <c r="N84" s="2"/>
      <c r="O84" s="24"/>
      <c r="P84" s="2"/>
      <c r="Q84" s="2" t="s">
        <v>1685</v>
      </c>
      <c r="R84" s="4" t="s">
        <v>437</v>
      </c>
      <c r="S84" s="4" t="s">
        <v>1698</v>
      </c>
      <c r="T84" s="4" t="s">
        <v>1699</v>
      </c>
      <c r="U84" s="2" t="s">
        <v>49</v>
      </c>
      <c r="V84" s="2" t="s">
        <v>50</v>
      </c>
      <c r="W84" s="5" t="s">
        <v>1688</v>
      </c>
      <c r="X84" s="22">
        <v>365751107</v>
      </c>
      <c r="Y84" s="6" t="s">
        <v>1700</v>
      </c>
      <c r="Z84" s="7"/>
      <c r="AA84" s="286" t="s">
        <v>25</v>
      </c>
      <c r="AB84" s="7" t="s">
        <v>443</v>
      </c>
      <c r="AC84" s="7" t="s">
        <v>379</v>
      </c>
      <c r="AD84" s="7" t="s">
        <v>113</v>
      </c>
      <c r="AE84" s="7" t="s">
        <v>444</v>
      </c>
      <c r="AF84" s="7" t="s">
        <v>445</v>
      </c>
      <c r="AG84" s="7" t="s">
        <v>446</v>
      </c>
    </row>
    <row r="85" spans="1:33" ht="120" x14ac:dyDescent="0.25">
      <c r="A85" s="9" t="s">
        <v>1720</v>
      </c>
      <c r="B85" s="2" t="s">
        <v>1702</v>
      </c>
      <c r="C85" s="2" t="s">
        <v>1703</v>
      </c>
      <c r="D85" s="2" t="s">
        <v>1704</v>
      </c>
      <c r="E85" s="2" t="s">
        <v>1705</v>
      </c>
      <c r="F85" s="2" t="s">
        <v>1706</v>
      </c>
      <c r="G85" s="2" t="s">
        <v>389</v>
      </c>
      <c r="H85" s="2" t="s">
        <v>39</v>
      </c>
      <c r="I85" s="3" t="s">
        <v>1707</v>
      </c>
      <c r="J85" s="2" t="s">
        <v>1708</v>
      </c>
      <c r="K85" s="2" t="s">
        <v>1709</v>
      </c>
      <c r="L85" s="2" t="s">
        <v>1710</v>
      </c>
      <c r="M85" s="2" t="s">
        <v>1711</v>
      </c>
      <c r="N85" s="2"/>
      <c r="O85" s="2"/>
      <c r="P85" s="2"/>
      <c r="Q85" s="2" t="s">
        <v>1712</v>
      </c>
      <c r="R85" s="4"/>
      <c r="S85" s="4" t="s">
        <v>1713</v>
      </c>
      <c r="T85" s="4" t="s">
        <v>1714</v>
      </c>
      <c r="U85" s="2" t="s">
        <v>49</v>
      </c>
      <c r="V85" s="2" t="s">
        <v>50</v>
      </c>
      <c r="W85" s="5" t="s">
        <v>1715</v>
      </c>
      <c r="X85" s="6">
        <v>771740003</v>
      </c>
      <c r="Y85" s="18" t="s">
        <v>1716</v>
      </c>
      <c r="Z85" s="7"/>
      <c r="AA85" s="286" t="s">
        <v>25</v>
      </c>
      <c r="AB85" s="7" t="s">
        <v>1717</v>
      </c>
      <c r="AC85" s="7" t="s">
        <v>379</v>
      </c>
      <c r="AD85" s="7" t="s">
        <v>113</v>
      </c>
      <c r="AE85" s="7" t="s">
        <v>1718</v>
      </c>
      <c r="AF85" s="7" t="s">
        <v>470</v>
      </c>
      <c r="AG85" s="7" t="s">
        <v>1719</v>
      </c>
    </row>
    <row r="86" spans="1:33" ht="150" x14ac:dyDescent="0.25">
      <c r="A86" s="9" t="s">
        <v>1740</v>
      </c>
      <c r="B86" s="2" t="s">
        <v>1721</v>
      </c>
      <c r="C86" s="2" t="s">
        <v>1722</v>
      </c>
      <c r="D86" s="2" t="s">
        <v>1723</v>
      </c>
      <c r="E86" s="2" t="s">
        <v>1724</v>
      </c>
      <c r="F86" s="2" t="s">
        <v>1725</v>
      </c>
      <c r="G86" s="2" t="s">
        <v>973</v>
      </c>
      <c r="H86" s="2" t="s">
        <v>63</v>
      </c>
      <c r="I86" s="3" t="s">
        <v>1726</v>
      </c>
      <c r="J86" s="2" t="s">
        <v>975</v>
      </c>
      <c r="K86" s="2" t="s">
        <v>1727</v>
      </c>
      <c r="L86" s="2" t="s">
        <v>1728</v>
      </c>
      <c r="M86" s="2" t="s">
        <v>1729</v>
      </c>
      <c r="N86" s="2"/>
      <c r="O86" s="2"/>
      <c r="P86" s="2"/>
      <c r="Q86" s="2" t="s">
        <v>1730</v>
      </c>
      <c r="R86" s="4" t="s">
        <v>1731</v>
      </c>
      <c r="S86" s="4" t="s">
        <v>1732</v>
      </c>
      <c r="T86" s="4" t="s">
        <v>1733</v>
      </c>
      <c r="U86" s="2" t="s">
        <v>262</v>
      </c>
      <c r="V86" s="2" t="s">
        <v>50</v>
      </c>
      <c r="W86" s="5" t="s">
        <v>1734</v>
      </c>
      <c r="X86" s="17">
        <v>312934405</v>
      </c>
      <c r="Y86" s="18" t="s">
        <v>985</v>
      </c>
      <c r="Z86" s="7"/>
      <c r="AA86" s="286" t="s">
        <v>25</v>
      </c>
      <c r="AB86" s="7" t="s">
        <v>1735</v>
      </c>
      <c r="AC86" s="7" t="s">
        <v>1736</v>
      </c>
      <c r="AD86" s="7" t="s">
        <v>1737</v>
      </c>
      <c r="AE86" s="7" t="s">
        <v>1738</v>
      </c>
      <c r="AF86" s="7" t="s">
        <v>1739</v>
      </c>
      <c r="AG86" s="7" t="s">
        <v>1052</v>
      </c>
    </row>
    <row r="87" spans="1:33" ht="105" x14ac:dyDescent="0.25">
      <c r="A87" s="9" t="s">
        <v>1764</v>
      </c>
      <c r="B87" s="2" t="s">
        <v>1741</v>
      </c>
      <c r="C87" s="2" t="s">
        <v>1742</v>
      </c>
      <c r="D87" s="2" t="s">
        <v>1743</v>
      </c>
      <c r="E87" s="2" t="s">
        <v>1744</v>
      </c>
      <c r="F87" s="2" t="s">
        <v>1745</v>
      </c>
      <c r="G87" s="2" t="s">
        <v>251</v>
      </c>
      <c r="H87" s="2" t="s">
        <v>749</v>
      </c>
      <c r="I87" s="3" t="s">
        <v>1746</v>
      </c>
      <c r="J87" s="2" t="s">
        <v>1747</v>
      </c>
      <c r="K87" s="2" t="s">
        <v>1748</v>
      </c>
      <c r="L87" s="2" t="s">
        <v>1749</v>
      </c>
      <c r="M87" s="2" t="s">
        <v>1750</v>
      </c>
      <c r="N87" s="2" t="s">
        <v>1751</v>
      </c>
      <c r="O87" s="2" t="s">
        <v>1752</v>
      </c>
      <c r="P87" s="2"/>
      <c r="Q87" s="2" t="s">
        <v>1753</v>
      </c>
      <c r="R87" s="4" t="s">
        <v>1754</v>
      </c>
      <c r="S87" s="4" t="s">
        <v>1755</v>
      </c>
      <c r="T87" s="4" t="s">
        <v>1756</v>
      </c>
      <c r="U87" s="2" t="s">
        <v>262</v>
      </c>
      <c r="V87" s="2" t="s">
        <v>263</v>
      </c>
      <c r="W87" s="7" t="s">
        <v>1757</v>
      </c>
      <c r="X87" s="7" t="s">
        <v>1758</v>
      </c>
      <c r="Y87" s="7"/>
      <c r="Z87" s="7"/>
      <c r="AA87" s="286" t="s">
        <v>25</v>
      </c>
      <c r="AB87" s="20" t="s">
        <v>1759</v>
      </c>
      <c r="AC87" s="41" t="s">
        <v>1760</v>
      </c>
      <c r="AD87" s="41" t="s">
        <v>1761</v>
      </c>
      <c r="AE87" s="41" t="s">
        <v>1762</v>
      </c>
      <c r="AF87" s="41" t="s">
        <v>1763</v>
      </c>
      <c r="AG87" s="41" t="s">
        <v>793</v>
      </c>
    </row>
    <row r="88" spans="1:33" ht="105" x14ac:dyDescent="0.25">
      <c r="A88" s="9" t="s">
        <v>1780</v>
      </c>
      <c r="B88" s="2" t="s">
        <v>1765</v>
      </c>
      <c r="C88" s="2" t="s">
        <v>1766</v>
      </c>
      <c r="D88" s="2" t="s">
        <v>1743</v>
      </c>
      <c r="E88" s="2" t="s">
        <v>1744</v>
      </c>
      <c r="F88" s="2" t="s">
        <v>1767</v>
      </c>
      <c r="G88" s="2" t="s">
        <v>251</v>
      </c>
      <c r="H88" s="2" t="s">
        <v>63</v>
      </c>
      <c r="I88" s="3" t="s">
        <v>1768</v>
      </c>
      <c r="J88" s="2" t="s">
        <v>1747</v>
      </c>
      <c r="K88" s="2" t="s">
        <v>1769</v>
      </c>
      <c r="L88" s="2" t="s">
        <v>1770</v>
      </c>
      <c r="M88" s="2" t="s">
        <v>1750</v>
      </c>
      <c r="N88" s="2" t="s">
        <v>1771</v>
      </c>
      <c r="O88" s="2" t="s">
        <v>1772</v>
      </c>
      <c r="P88" s="33"/>
      <c r="Q88" s="2" t="s">
        <v>1773</v>
      </c>
      <c r="R88" s="4" t="s">
        <v>1754</v>
      </c>
      <c r="S88" s="4" t="s">
        <v>1774</v>
      </c>
      <c r="T88" s="4" t="s">
        <v>1775</v>
      </c>
      <c r="U88" s="2" t="s">
        <v>1776</v>
      </c>
      <c r="V88" s="2" t="s">
        <v>263</v>
      </c>
      <c r="W88" s="7" t="s">
        <v>1777</v>
      </c>
      <c r="X88" s="7" t="s">
        <v>1778</v>
      </c>
      <c r="Y88" s="7" t="s">
        <v>1779</v>
      </c>
      <c r="Z88" s="7"/>
      <c r="AA88" s="286" t="s">
        <v>25</v>
      </c>
      <c r="AB88" s="20" t="s">
        <v>1759</v>
      </c>
      <c r="AC88" s="41" t="s">
        <v>1760</v>
      </c>
      <c r="AD88" s="41" t="s">
        <v>1761</v>
      </c>
      <c r="AE88" s="41" t="s">
        <v>1762</v>
      </c>
      <c r="AF88" s="41" t="s">
        <v>1763</v>
      </c>
      <c r="AG88" s="41" t="s">
        <v>793</v>
      </c>
    </row>
    <row r="89" spans="1:33" ht="90" x14ac:dyDescent="0.25">
      <c r="A89" s="9" t="s">
        <v>1800</v>
      </c>
      <c r="B89" s="33" t="s">
        <v>1781</v>
      </c>
      <c r="C89" s="33" t="s">
        <v>1782</v>
      </c>
      <c r="D89" s="33" t="s">
        <v>1783</v>
      </c>
      <c r="E89" s="33" t="s">
        <v>1530</v>
      </c>
      <c r="F89" s="33" t="s">
        <v>1784</v>
      </c>
      <c r="G89" s="33" t="s">
        <v>38</v>
      </c>
      <c r="H89" s="33" t="s">
        <v>63</v>
      </c>
      <c r="I89" s="35" t="s">
        <v>1785</v>
      </c>
      <c r="J89" s="33" t="s">
        <v>41</v>
      </c>
      <c r="K89" s="33" t="s">
        <v>1786</v>
      </c>
      <c r="L89" s="33" t="s">
        <v>1787</v>
      </c>
      <c r="M89" s="33" t="s">
        <v>1788</v>
      </c>
      <c r="N89" s="33"/>
      <c r="O89" s="33"/>
      <c r="P89" s="2" t="s">
        <v>1789</v>
      </c>
      <c r="Q89" s="33" t="s">
        <v>1790</v>
      </c>
      <c r="R89" s="36" t="s">
        <v>1791</v>
      </c>
      <c r="S89" s="36" t="s">
        <v>1792</v>
      </c>
      <c r="T89" s="36" t="s">
        <v>1793</v>
      </c>
      <c r="U89" s="2" t="s">
        <v>49</v>
      </c>
      <c r="V89" s="40" t="s">
        <v>50</v>
      </c>
      <c r="W89" s="5" t="s">
        <v>1794</v>
      </c>
      <c r="X89" s="18" t="s">
        <v>1795</v>
      </c>
      <c r="Y89" s="18" t="s">
        <v>1563</v>
      </c>
      <c r="Z89" s="7"/>
      <c r="AA89" s="286" t="s">
        <v>25</v>
      </c>
      <c r="AB89" s="7" t="s">
        <v>1796</v>
      </c>
      <c r="AC89" s="7" t="s">
        <v>379</v>
      </c>
      <c r="AD89" s="7" t="s">
        <v>113</v>
      </c>
      <c r="AE89" s="7" t="s">
        <v>1797</v>
      </c>
      <c r="AF89" s="7" t="s">
        <v>1798</v>
      </c>
      <c r="AG89" s="7" t="s">
        <v>1799</v>
      </c>
    </row>
    <row r="90" spans="1:33" ht="270" x14ac:dyDescent="0.25">
      <c r="A90" s="9" t="s">
        <v>1822</v>
      </c>
      <c r="B90" s="2" t="s">
        <v>1801</v>
      </c>
      <c r="C90" s="2" t="s">
        <v>1802</v>
      </c>
      <c r="D90" s="2" t="s">
        <v>1803</v>
      </c>
      <c r="E90" s="2" t="s">
        <v>1804</v>
      </c>
      <c r="F90" s="2" t="s">
        <v>1805</v>
      </c>
      <c r="G90" s="2" t="s">
        <v>1806</v>
      </c>
      <c r="H90" s="2" t="s">
        <v>63</v>
      </c>
      <c r="I90" s="3" t="s">
        <v>1807</v>
      </c>
      <c r="J90" s="2" t="s">
        <v>1625</v>
      </c>
      <c r="K90" s="2" t="s">
        <v>1808</v>
      </c>
      <c r="L90" s="2" t="s">
        <v>1809</v>
      </c>
      <c r="M90" s="2" t="s">
        <v>1810</v>
      </c>
      <c r="N90" s="2" t="s">
        <v>1811</v>
      </c>
      <c r="O90" s="2" t="s">
        <v>1812</v>
      </c>
      <c r="P90" s="2" t="s">
        <v>1813</v>
      </c>
      <c r="Q90" s="2" t="s">
        <v>1814</v>
      </c>
      <c r="R90" s="4" t="s">
        <v>1815</v>
      </c>
      <c r="S90" s="4" t="s">
        <v>1816</v>
      </c>
      <c r="T90" s="4" t="s">
        <v>1817</v>
      </c>
      <c r="U90" s="2" t="s">
        <v>262</v>
      </c>
      <c r="V90" s="2" t="s">
        <v>73</v>
      </c>
      <c r="W90" s="7" t="s">
        <v>1818</v>
      </c>
      <c r="X90" s="7" t="s">
        <v>1819</v>
      </c>
      <c r="Y90" s="7" t="s">
        <v>1634</v>
      </c>
      <c r="Z90" s="7"/>
      <c r="AA90" s="286" t="s">
        <v>25</v>
      </c>
      <c r="AB90" s="7" t="s">
        <v>1820</v>
      </c>
      <c r="AC90" s="353" t="s">
        <v>113</v>
      </c>
      <c r="AD90" s="353"/>
      <c r="AE90" s="353"/>
      <c r="AF90" s="7" t="s">
        <v>1821</v>
      </c>
      <c r="AG90" s="47"/>
    </row>
    <row r="91" spans="1:33" ht="270" x14ac:dyDescent="0.25">
      <c r="A91" s="9" t="s">
        <v>1841</v>
      </c>
      <c r="B91" s="2" t="s">
        <v>1823</v>
      </c>
      <c r="C91" s="2" t="s">
        <v>1824</v>
      </c>
      <c r="D91" s="2" t="s">
        <v>1825</v>
      </c>
      <c r="E91" s="2" t="s">
        <v>1826</v>
      </c>
      <c r="F91" s="2" t="s">
        <v>1827</v>
      </c>
      <c r="G91" s="2" t="s">
        <v>1828</v>
      </c>
      <c r="H91" s="2" t="s">
        <v>63</v>
      </c>
      <c r="I91" s="3" t="s">
        <v>1829</v>
      </c>
      <c r="J91" s="2" t="s">
        <v>1830</v>
      </c>
      <c r="K91" s="2" t="s">
        <v>1831</v>
      </c>
      <c r="L91" s="2" t="s">
        <v>1832</v>
      </c>
      <c r="M91" s="2" t="s">
        <v>1810</v>
      </c>
      <c r="N91" s="2" t="s">
        <v>1833</v>
      </c>
      <c r="O91" s="2" t="s">
        <v>1834</v>
      </c>
      <c r="P91" s="2" t="s">
        <v>1835</v>
      </c>
      <c r="Q91" s="2" t="s">
        <v>1836</v>
      </c>
      <c r="R91" s="4" t="s">
        <v>1815</v>
      </c>
      <c r="S91" s="4" t="s">
        <v>1837</v>
      </c>
      <c r="T91" s="4" t="s">
        <v>1838</v>
      </c>
      <c r="U91" s="2" t="s">
        <v>262</v>
      </c>
      <c r="V91" s="2" t="s">
        <v>73</v>
      </c>
      <c r="W91" s="7" t="s">
        <v>1818</v>
      </c>
      <c r="X91" s="7" t="s">
        <v>1839</v>
      </c>
      <c r="Y91" s="7" t="s">
        <v>1840</v>
      </c>
      <c r="Z91" s="7"/>
      <c r="AA91" s="286" t="s">
        <v>25</v>
      </c>
      <c r="AB91" s="7"/>
      <c r="AC91" s="7"/>
      <c r="AD91" s="7"/>
      <c r="AE91" s="7"/>
      <c r="AF91" s="7"/>
      <c r="AG91" s="47"/>
    </row>
    <row r="92" spans="1:33" ht="60" x14ac:dyDescent="0.25">
      <c r="A92" s="9" t="s">
        <v>1859</v>
      </c>
      <c r="B92" s="2" t="s">
        <v>1842</v>
      </c>
      <c r="C92" s="2" t="s">
        <v>1843</v>
      </c>
      <c r="D92" s="2" t="s">
        <v>1844</v>
      </c>
      <c r="E92" s="2" t="s">
        <v>1845</v>
      </c>
      <c r="F92" s="2" t="s">
        <v>1846</v>
      </c>
      <c r="G92" s="2" t="s">
        <v>1847</v>
      </c>
      <c r="H92" s="2" t="s">
        <v>39</v>
      </c>
      <c r="I92" s="3" t="s">
        <v>1848</v>
      </c>
      <c r="J92" s="2" t="s">
        <v>1849</v>
      </c>
      <c r="K92" s="2" t="s">
        <v>1850</v>
      </c>
      <c r="L92" s="2" t="s">
        <v>1851</v>
      </c>
      <c r="M92" s="2" t="s">
        <v>1852</v>
      </c>
      <c r="N92" s="2" t="s">
        <v>55</v>
      </c>
      <c r="O92" s="2" t="s">
        <v>55</v>
      </c>
      <c r="P92" s="2"/>
      <c r="Q92" s="2" t="s">
        <v>1853</v>
      </c>
      <c r="R92" s="4" t="s">
        <v>1854</v>
      </c>
      <c r="S92" s="4" t="s">
        <v>1855</v>
      </c>
      <c r="T92" s="4">
        <v>13465500</v>
      </c>
      <c r="U92" s="2" t="s">
        <v>49</v>
      </c>
      <c r="V92" s="2" t="s">
        <v>758</v>
      </c>
      <c r="W92" s="7" t="s">
        <v>1856</v>
      </c>
      <c r="X92" s="7" t="s">
        <v>1857</v>
      </c>
      <c r="Y92" s="7" t="s">
        <v>1858</v>
      </c>
      <c r="Z92" s="7"/>
      <c r="AA92" s="286" t="s">
        <v>25</v>
      </c>
      <c r="AB92" s="19"/>
      <c r="AC92" s="19"/>
      <c r="AD92" s="19"/>
      <c r="AE92" s="19"/>
      <c r="AF92" s="19"/>
      <c r="AG92" s="19"/>
    </row>
    <row r="93" spans="1:33" ht="75" x14ac:dyDescent="0.25">
      <c r="A93" s="9" t="s">
        <v>1872</v>
      </c>
      <c r="B93" s="2" t="s">
        <v>1860</v>
      </c>
      <c r="C93" s="2" t="s">
        <v>1861</v>
      </c>
      <c r="D93" s="2" t="s">
        <v>1862</v>
      </c>
      <c r="E93" s="2" t="s">
        <v>1863</v>
      </c>
      <c r="F93" s="2" t="s">
        <v>1864</v>
      </c>
      <c r="G93" s="2" t="s">
        <v>321</v>
      </c>
      <c r="H93" s="2" t="s">
        <v>63</v>
      </c>
      <c r="I93" s="3" t="s">
        <v>1196</v>
      </c>
      <c r="J93" s="2" t="s">
        <v>1865</v>
      </c>
      <c r="K93" s="2" t="s">
        <v>1866</v>
      </c>
      <c r="L93" s="2" t="s">
        <v>1867</v>
      </c>
      <c r="M93" s="2" t="s">
        <v>1862</v>
      </c>
      <c r="N93" s="2"/>
      <c r="O93" s="2"/>
      <c r="P93" s="2"/>
      <c r="Q93" s="2" t="s">
        <v>1868</v>
      </c>
      <c r="R93" s="4"/>
      <c r="S93" s="4" t="s">
        <v>1869</v>
      </c>
      <c r="T93" s="4" t="s">
        <v>1870</v>
      </c>
      <c r="U93" s="2" t="s">
        <v>49</v>
      </c>
      <c r="V93" s="2" t="s">
        <v>50</v>
      </c>
      <c r="W93" s="2" t="s">
        <v>1862</v>
      </c>
      <c r="X93" s="6">
        <v>555798191</v>
      </c>
      <c r="Y93" s="18" t="s">
        <v>1871</v>
      </c>
      <c r="Z93" s="7"/>
      <c r="AA93" s="286" t="s">
        <v>25</v>
      </c>
      <c r="AB93" s="7" t="s">
        <v>700</v>
      </c>
      <c r="AC93" s="7" t="s">
        <v>700</v>
      </c>
      <c r="AD93" s="7" t="s">
        <v>113</v>
      </c>
      <c r="AE93" s="7" t="s">
        <v>113</v>
      </c>
      <c r="AF93" s="7" t="s">
        <v>113</v>
      </c>
      <c r="AG93" s="7" t="s">
        <v>113</v>
      </c>
    </row>
    <row r="94" spans="1:33" ht="120" x14ac:dyDescent="0.25">
      <c r="A94" s="9" t="s">
        <v>1885</v>
      </c>
      <c r="B94" s="2" t="s">
        <v>1873</v>
      </c>
      <c r="C94" s="2" t="s">
        <v>1874</v>
      </c>
      <c r="D94" s="2" t="s">
        <v>936</v>
      </c>
      <c r="E94" s="2" t="s">
        <v>1875</v>
      </c>
      <c r="F94" s="2" t="s">
        <v>1876</v>
      </c>
      <c r="G94" s="2" t="s">
        <v>580</v>
      </c>
      <c r="H94" s="2" t="s">
        <v>63</v>
      </c>
      <c r="I94" s="3" t="s">
        <v>1877</v>
      </c>
      <c r="J94" s="2" t="s">
        <v>340</v>
      </c>
      <c r="K94" s="2" t="s">
        <v>1878</v>
      </c>
      <c r="L94" s="2" t="s">
        <v>1879</v>
      </c>
      <c r="M94" s="2" t="s">
        <v>1880</v>
      </c>
      <c r="N94" s="2"/>
      <c r="O94" s="2"/>
      <c r="P94" s="2" t="s">
        <v>1881</v>
      </c>
      <c r="Q94" s="2" t="s">
        <v>1882</v>
      </c>
      <c r="R94" s="4" t="s">
        <v>946</v>
      </c>
      <c r="S94" s="4" t="s">
        <v>1424</v>
      </c>
      <c r="T94" s="4" t="s">
        <v>1424</v>
      </c>
      <c r="U94" s="2" t="s">
        <v>965</v>
      </c>
      <c r="V94" s="2" t="s">
        <v>50</v>
      </c>
      <c r="W94" s="5" t="s">
        <v>1883</v>
      </c>
      <c r="X94" s="18" t="s">
        <v>1884</v>
      </c>
      <c r="Y94" s="6" t="s">
        <v>1700</v>
      </c>
      <c r="Z94" s="7"/>
      <c r="AA94" s="286" t="s">
        <v>25</v>
      </c>
      <c r="AB94" s="7" t="s">
        <v>949</v>
      </c>
      <c r="AC94" s="7" t="s">
        <v>262</v>
      </c>
      <c r="AD94" s="7" t="s">
        <v>113</v>
      </c>
      <c r="AE94" s="7" t="s">
        <v>950</v>
      </c>
      <c r="AF94" s="7" t="s">
        <v>470</v>
      </c>
      <c r="AG94" s="42">
        <v>44547</v>
      </c>
    </row>
    <row r="95" spans="1:33" ht="105" x14ac:dyDescent="0.25">
      <c r="A95" s="9" t="s">
        <v>1905</v>
      </c>
      <c r="B95" s="2" t="s">
        <v>1886</v>
      </c>
      <c r="C95" s="2" t="s">
        <v>1887</v>
      </c>
      <c r="D95" s="2" t="s">
        <v>1888</v>
      </c>
      <c r="E95" s="2" t="s">
        <v>1889</v>
      </c>
      <c r="F95" s="2" t="s">
        <v>1890</v>
      </c>
      <c r="G95" s="2" t="s">
        <v>498</v>
      </c>
      <c r="H95" s="2" t="s">
        <v>63</v>
      </c>
      <c r="I95" s="3" t="s">
        <v>1891</v>
      </c>
      <c r="J95" s="2" t="s">
        <v>686</v>
      </c>
      <c r="K95" s="2" t="s">
        <v>1892</v>
      </c>
      <c r="L95" s="2" t="s">
        <v>1893</v>
      </c>
      <c r="M95" s="2" t="s">
        <v>1894</v>
      </c>
      <c r="N95" s="2" t="s">
        <v>55</v>
      </c>
      <c r="O95" s="2" t="s">
        <v>55</v>
      </c>
      <c r="P95" s="2"/>
      <c r="Q95" s="2" t="s">
        <v>1895</v>
      </c>
      <c r="R95" s="4" t="s">
        <v>1896</v>
      </c>
      <c r="S95" s="4" t="s">
        <v>1897</v>
      </c>
      <c r="T95" s="4" t="s">
        <v>1898</v>
      </c>
      <c r="U95" s="2" t="s">
        <v>49</v>
      </c>
      <c r="V95" s="2" t="s">
        <v>263</v>
      </c>
      <c r="W95" s="7" t="s">
        <v>1899</v>
      </c>
      <c r="X95" s="7">
        <v>312666670</v>
      </c>
      <c r="Y95" s="7" t="s">
        <v>1900</v>
      </c>
      <c r="Z95" s="7" t="s">
        <v>1901</v>
      </c>
      <c r="AA95" s="286" t="s">
        <v>25</v>
      </c>
      <c r="AB95" s="20" t="s">
        <v>1902</v>
      </c>
      <c r="AC95" s="41" t="s">
        <v>1903</v>
      </c>
      <c r="AD95" s="41" t="s">
        <v>1903</v>
      </c>
      <c r="AE95" s="41" t="s">
        <v>1904</v>
      </c>
      <c r="AF95" s="53">
        <v>1</v>
      </c>
      <c r="AG95" s="54">
        <v>44252</v>
      </c>
    </row>
    <row r="96" spans="1:33" ht="60" x14ac:dyDescent="0.25">
      <c r="A96" s="9" t="s">
        <v>1918</v>
      </c>
      <c r="B96" s="2" t="s">
        <v>1906</v>
      </c>
      <c r="C96" s="2" t="s">
        <v>1907</v>
      </c>
      <c r="D96" s="2" t="s">
        <v>1908</v>
      </c>
      <c r="E96" s="2" t="s">
        <v>1909</v>
      </c>
      <c r="F96" s="2" t="s">
        <v>1910</v>
      </c>
      <c r="G96" s="2" t="s">
        <v>321</v>
      </c>
      <c r="H96" s="2" t="s">
        <v>39</v>
      </c>
      <c r="I96" s="3" t="s">
        <v>1221</v>
      </c>
      <c r="J96" s="2" t="s">
        <v>517</v>
      </c>
      <c r="K96" s="2" t="s">
        <v>1911</v>
      </c>
      <c r="L96" s="2" t="s">
        <v>1912</v>
      </c>
      <c r="M96" s="2" t="s">
        <v>1913</v>
      </c>
      <c r="N96" s="2"/>
      <c r="O96" s="2"/>
      <c r="P96" s="2"/>
      <c r="Q96" s="2" t="s">
        <v>1914</v>
      </c>
      <c r="R96" s="4"/>
      <c r="S96" s="4" t="s">
        <v>1915</v>
      </c>
      <c r="T96" s="4" t="s">
        <v>1916</v>
      </c>
      <c r="U96" s="2" t="s">
        <v>49</v>
      </c>
      <c r="V96" s="2" t="s">
        <v>50</v>
      </c>
      <c r="W96" s="5" t="s">
        <v>1917</v>
      </c>
      <c r="X96" s="22">
        <v>700777735</v>
      </c>
      <c r="Y96" s="6"/>
      <c r="Z96" s="19"/>
      <c r="AA96" s="286" t="s">
        <v>25</v>
      </c>
      <c r="AB96" s="19"/>
      <c r="AC96" s="19"/>
      <c r="AD96" s="19"/>
      <c r="AE96" s="19"/>
      <c r="AF96" s="19"/>
      <c r="AG96" s="19"/>
    </row>
    <row r="97" spans="1:33" ht="180" x14ac:dyDescent="0.25">
      <c r="A97" s="9" t="s">
        <v>1936</v>
      </c>
      <c r="B97" s="2" t="s">
        <v>1919</v>
      </c>
      <c r="C97" s="2" t="s">
        <v>1920</v>
      </c>
      <c r="D97" s="2" t="s">
        <v>1921</v>
      </c>
      <c r="E97" s="2" t="s">
        <v>1097</v>
      </c>
      <c r="F97" s="2" t="s">
        <v>1922</v>
      </c>
      <c r="G97" s="2" t="s">
        <v>157</v>
      </c>
      <c r="H97" s="2" t="s">
        <v>39</v>
      </c>
      <c r="I97" s="3" t="s">
        <v>1923</v>
      </c>
      <c r="J97" s="2" t="s">
        <v>1924</v>
      </c>
      <c r="K97" s="2" t="s">
        <v>1925</v>
      </c>
      <c r="L97" s="2" t="s">
        <v>1926</v>
      </c>
      <c r="M97" s="2" t="s">
        <v>1927</v>
      </c>
      <c r="N97" s="2"/>
      <c r="O97" s="2"/>
      <c r="P97" s="2" t="s">
        <v>1928</v>
      </c>
      <c r="Q97" s="2" t="s">
        <v>1929</v>
      </c>
      <c r="R97" s="4" t="s">
        <v>1930</v>
      </c>
      <c r="S97" s="4" t="s">
        <v>1931</v>
      </c>
      <c r="T97" s="4" t="s">
        <v>1932</v>
      </c>
      <c r="U97" s="2" t="s">
        <v>49</v>
      </c>
      <c r="V97" s="2" t="s">
        <v>50</v>
      </c>
      <c r="W97" s="5" t="s">
        <v>1933</v>
      </c>
      <c r="X97" s="22">
        <v>555602060</v>
      </c>
      <c r="Y97" s="18" t="s">
        <v>1934</v>
      </c>
      <c r="Z97" s="7" t="s">
        <v>1935</v>
      </c>
      <c r="AA97" s="286" t="s">
        <v>25</v>
      </c>
      <c r="AB97" s="19"/>
      <c r="AC97" s="19"/>
      <c r="AD97" s="19"/>
      <c r="AE97" s="19"/>
      <c r="AF97" s="19"/>
      <c r="AG97" s="19"/>
    </row>
    <row r="98" spans="1:33" ht="60" x14ac:dyDescent="0.25">
      <c r="A98" s="9" t="s">
        <v>1950</v>
      </c>
      <c r="B98" s="2" t="s">
        <v>1937</v>
      </c>
      <c r="C98" s="2" t="s">
        <v>1938</v>
      </c>
      <c r="D98" s="2" t="s">
        <v>98</v>
      </c>
      <c r="E98" s="2" t="s">
        <v>1939</v>
      </c>
      <c r="F98" s="2" t="s">
        <v>1940</v>
      </c>
      <c r="G98" s="2" t="s">
        <v>748</v>
      </c>
      <c r="H98" s="2" t="s">
        <v>63</v>
      </c>
      <c r="I98" s="3" t="s">
        <v>1941</v>
      </c>
      <c r="J98" s="2" t="s">
        <v>1942</v>
      </c>
      <c r="K98" s="2" t="s">
        <v>1943</v>
      </c>
      <c r="L98" s="2" t="s">
        <v>104</v>
      </c>
      <c r="M98" s="2" t="s">
        <v>1944</v>
      </c>
      <c r="N98" s="2" t="s">
        <v>55</v>
      </c>
      <c r="O98" s="2" t="s">
        <v>55</v>
      </c>
      <c r="P98" s="2"/>
      <c r="Q98" s="2" t="s">
        <v>1945</v>
      </c>
      <c r="R98" s="4" t="s">
        <v>107</v>
      </c>
      <c r="S98" s="4" t="s">
        <v>1946</v>
      </c>
      <c r="T98" s="4" t="s">
        <v>1947</v>
      </c>
      <c r="U98" s="2" t="s">
        <v>49</v>
      </c>
      <c r="V98" s="2" t="s">
        <v>758</v>
      </c>
      <c r="W98" s="7" t="s">
        <v>110</v>
      </c>
      <c r="X98" s="7" t="s">
        <v>1948</v>
      </c>
      <c r="Y98" s="7" t="s">
        <v>1949</v>
      </c>
      <c r="Z98" s="7"/>
      <c r="AA98" s="286" t="s">
        <v>25</v>
      </c>
      <c r="AB98" s="19"/>
      <c r="AC98" s="19"/>
      <c r="AD98" s="19"/>
      <c r="AE98" s="19"/>
      <c r="AF98" s="19"/>
      <c r="AG98" s="19"/>
    </row>
    <row r="99" spans="1:33" ht="195" x14ac:dyDescent="0.25">
      <c r="A99" s="9" t="s">
        <v>1968</v>
      </c>
      <c r="B99" s="2" t="s">
        <v>1951</v>
      </c>
      <c r="C99" s="2" t="s">
        <v>1952</v>
      </c>
      <c r="D99" s="2" t="s">
        <v>1953</v>
      </c>
      <c r="E99" s="2" t="s">
        <v>1954</v>
      </c>
      <c r="F99" s="2" t="s">
        <v>1955</v>
      </c>
      <c r="G99" s="2" t="s">
        <v>580</v>
      </c>
      <c r="H99" s="2" t="s">
        <v>39</v>
      </c>
      <c r="I99" s="3" t="s">
        <v>1956</v>
      </c>
      <c r="J99" s="2" t="s">
        <v>122</v>
      </c>
      <c r="K99" s="2" t="s">
        <v>1957</v>
      </c>
      <c r="L99" s="2" t="s">
        <v>1958</v>
      </c>
      <c r="M99" s="2" t="s">
        <v>1959</v>
      </c>
      <c r="N99" s="2" t="s">
        <v>55</v>
      </c>
      <c r="O99" s="2" t="s">
        <v>55</v>
      </c>
      <c r="P99" s="2"/>
      <c r="Q99" s="2" t="s">
        <v>1960</v>
      </c>
      <c r="R99" s="4" t="s">
        <v>1961</v>
      </c>
      <c r="S99" s="4" t="s">
        <v>1962</v>
      </c>
      <c r="T99" s="4" t="s">
        <v>1963</v>
      </c>
      <c r="U99" s="2" t="s">
        <v>49</v>
      </c>
      <c r="V99" s="2" t="s">
        <v>50</v>
      </c>
      <c r="W99" s="2" t="s">
        <v>1964</v>
      </c>
      <c r="X99" s="22">
        <v>703892632</v>
      </c>
      <c r="Y99" s="18" t="s">
        <v>1965</v>
      </c>
      <c r="Z99" s="7"/>
      <c r="AA99" s="286" t="s">
        <v>25</v>
      </c>
      <c r="AB99" s="7" t="s">
        <v>1966</v>
      </c>
      <c r="AC99" s="7" t="s">
        <v>379</v>
      </c>
      <c r="AD99" s="7" t="s">
        <v>113</v>
      </c>
      <c r="AE99" s="7" t="s">
        <v>113</v>
      </c>
      <c r="AF99" s="7" t="s">
        <v>470</v>
      </c>
      <c r="AG99" s="7" t="s">
        <v>1967</v>
      </c>
    </row>
    <row r="100" spans="1:33" ht="75" x14ac:dyDescent="0.25">
      <c r="A100" s="9" t="s">
        <v>1986</v>
      </c>
      <c r="B100" s="2" t="s">
        <v>1969</v>
      </c>
      <c r="C100" s="2" t="s">
        <v>1970</v>
      </c>
      <c r="D100" s="2" t="s">
        <v>1971</v>
      </c>
      <c r="E100" s="2" t="s">
        <v>1972</v>
      </c>
      <c r="F100" s="2" t="s">
        <v>1973</v>
      </c>
      <c r="G100" s="2" t="s">
        <v>321</v>
      </c>
      <c r="H100" s="2" t="s">
        <v>63</v>
      </c>
      <c r="I100" s="3" t="s">
        <v>121</v>
      </c>
      <c r="J100" s="2" t="s">
        <v>179</v>
      </c>
      <c r="K100" s="2" t="s">
        <v>1974</v>
      </c>
      <c r="L100" s="2" t="s">
        <v>1975</v>
      </c>
      <c r="M100" s="2" t="s">
        <v>1976</v>
      </c>
      <c r="N100" s="2"/>
      <c r="O100" s="2"/>
      <c r="P100" s="2"/>
      <c r="Q100" s="2" t="s">
        <v>1977</v>
      </c>
      <c r="R100" s="4" t="s">
        <v>1978</v>
      </c>
      <c r="S100" s="4" t="s">
        <v>1979</v>
      </c>
      <c r="T100" s="4" t="s">
        <v>1980</v>
      </c>
      <c r="U100" s="2" t="s">
        <v>49</v>
      </c>
      <c r="V100" s="2" t="s">
        <v>50</v>
      </c>
      <c r="W100" s="5" t="s">
        <v>1981</v>
      </c>
      <c r="X100" s="55" t="s">
        <v>1982</v>
      </c>
      <c r="Y100" s="5" t="s">
        <v>1983</v>
      </c>
      <c r="Z100" s="7"/>
      <c r="AA100" s="286" t="s">
        <v>25</v>
      </c>
      <c r="AB100" s="7" t="s">
        <v>1984</v>
      </c>
      <c r="AC100" s="7" t="s">
        <v>379</v>
      </c>
      <c r="AD100" s="7" t="s">
        <v>113</v>
      </c>
      <c r="AE100" s="7" t="s">
        <v>113</v>
      </c>
      <c r="AF100" s="7" t="s">
        <v>470</v>
      </c>
      <c r="AG100" s="7" t="s">
        <v>1985</v>
      </c>
    </row>
    <row r="101" spans="1:33" ht="120" x14ac:dyDescent="0.25">
      <c r="A101" s="9" t="s">
        <v>2008</v>
      </c>
      <c r="B101" s="2" t="s">
        <v>1987</v>
      </c>
      <c r="C101" s="2" t="s">
        <v>1988</v>
      </c>
      <c r="D101" s="2" t="s">
        <v>1989</v>
      </c>
      <c r="E101" s="2" t="s">
        <v>1990</v>
      </c>
      <c r="F101" s="2" t="s">
        <v>1991</v>
      </c>
      <c r="G101" s="2" t="s">
        <v>1992</v>
      </c>
      <c r="H101" s="2" t="s">
        <v>39</v>
      </c>
      <c r="I101" s="3" t="s">
        <v>1993</v>
      </c>
      <c r="J101" s="2" t="s">
        <v>1994</v>
      </c>
      <c r="K101" s="2" t="s">
        <v>1995</v>
      </c>
      <c r="L101" s="2" t="s">
        <v>1996</v>
      </c>
      <c r="M101" s="2" t="s">
        <v>1997</v>
      </c>
      <c r="N101" s="2"/>
      <c r="O101" s="2"/>
      <c r="P101" s="2" t="s">
        <v>1998</v>
      </c>
      <c r="Q101" s="2" t="s">
        <v>1999</v>
      </c>
      <c r="R101" s="4"/>
      <c r="S101" s="4" t="s">
        <v>2000</v>
      </c>
      <c r="T101" s="4" t="s">
        <v>2001</v>
      </c>
      <c r="U101" s="2" t="s">
        <v>2002</v>
      </c>
      <c r="V101" s="2" t="s">
        <v>50</v>
      </c>
      <c r="W101" s="2" t="s">
        <v>1997</v>
      </c>
      <c r="X101" s="18" t="s">
        <v>2003</v>
      </c>
      <c r="Y101" s="18" t="s">
        <v>2004</v>
      </c>
      <c r="Z101" s="7"/>
      <c r="AA101" s="286" t="s">
        <v>25</v>
      </c>
      <c r="AB101" s="2" t="s">
        <v>2005</v>
      </c>
      <c r="AC101" s="7" t="s">
        <v>113</v>
      </c>
      <c r="AD101" s="7" t="s">
        <v>113</v>
      </c>
      <c r="AE101" s="7" t="s">
        <v>113</v>
      </c>
      <c r="AF101" s="7" t="s">
        <v>2006</v>
      </c>
      <c r="AG101" s="7" t="s">
        <v>2007</v>
      </c>
    </row>
    <row r="102" spans="1:33" ht="255" x14ac:dyDescent="0.25">
      <c r="A102" s="9" t="s">
        <v>2025</v>
      </c>
      <c r="B102" s="2" t="s">
        <v>2009</v>
      </c>
      <c r="C102" s="2" t="s">
        <v>2010</v>
      </c>
      <c r="D102" s="2" t="s">
        <v>2011</v>
      </c>
      <c r="E102" s="2" t="s">
        <v>2012</v>
      </c>
      <c r="F102" s="2" t="s">
        <v>2013</v>
      </c>
      <c r="G102" s="2" t="s">
        <v>157</v>
      </c>
      <c r="H102" s="2" t="s">
        <v>63</v>
      </c>
      <c r="I102" s="3" t="s">
        <v>1196</v>
      </c>
      <c r="J102" s="2" t="s">
        <v>179</v>
      </c>
      <c r="K102" s="2" t="s">
        <v>2014</v>
      </c>
      <c r="L102" s="2" t="s">
        <v>2015</v>
      </c>
      <c r="M102" s="2" t="s">
        <v>2016</v>
      </c>
      <c r="N102" s="2" t="s">
        <v>55</v>
      </c>
      <c r="O102" s="2" t="s">
        <v>55</v>
      </c>
      <c r="P102" s="2"/>
      <c r="Q102" s="2" t="s">
        <v>2017</v>
      </c>
      <c r="R102" s="4" t="s">
        <v>2018</v>
      </c>
      <c r="S102" s="4" t="s">
        <v>2019</v>
      </c>
      <c r="T102" s="4" t="s">
        <v>2020</v>
      </c>
      <c r="U102" s="2" t="s">
        <v>49</v>
      </c>
      <c r="V102" s="2" t="s">
        <v>50</v>
      </c>
      <c r="W102" s="5" t="s">
        <v>2021</v>
      </c>
      <c r="X102" s="22">
        <v>557741210</v>
      </c>
      <c r="Y102" s="18" t="s">
        <v>2022</v>
      </c>
      <c r="Z102" s="7"/>
      <c r="AA102" s="286" t="s">
        <v>25</v>
      </c>
      <c r="AB102" s="7" t="s">
        <v>2023</v>
      </c>
      <c r="AC102" s="7" t="s">
        <v>379</v>
      </c>
      <c r="AD102" s="7" t="s">
        <v>113</v>
      </c>
      <c r="AE102" s="7">
        <v>557741210</v>
      </c>
      <c r="AF102" s="7" t="s">
        <v>470</v>
      </c>
      <c r="AG102" s="7" t="s">
        <v>2024</v>
      </c>
    </row>
    <row r="103" spans="1:33" ht="75" x14ac:dyDescent="0.25">
      <c r="A103" s="9" t="s">
        <v>2042</v>
      </c>
      <c r="B103" s="2" t="s">
        <v>2026</v>
      </c>
      <c r="C103" s="2" t="s">
        <v>2027</v>
      </c>
      <c r="D103" s="2" t="s">
        <v>2028</v>
      </c>
      <c r="E103" s="2" t="s">
        <v>2029</v>
      </c>
      <c r="F103" s="2" t="s">
        <v>2030</v>
      </c>
      <c r="G103" s="2" t="s">
        <v>321</v>
      </c>
      <c r="H103" s="2" t="s">
        <v>63</v>
      </c>
      <c r="I103" s="3" t="s">
        <v>2031</v>
      </c>
      <c r="J103" s="2" t="s">
        <v>340</v>
      </c>
      <c r="K103" s="2" t="s">
        <v>2032</v>
      </c>
      <c r="L103" s="2" t="s">
        <v>2033</v>
      </c>
      <c r="M103" s="2" t="s">
        <v>2028</v>
      </c>
      <c r="N103" s="2"/>
      <c r="O103" s="2"/>
      <c r="P103" s="2"/>
      <c r="Q103" s="2" t="s">
        <v>2034</v>
      </c>
      <c r="R103" s="4" t="s">
        <v>2035</v>
      </c>
      <c r="S103" s="4" t="s">
        <v>2036</v>
      </c>
      <c r="T103" s="4" t="s">
        <v>2037</v>
      </c>
      <c r="U103" s="2" t="s">
        <v>49</v>
      </c>
      <c r="V103" s="2" t="s">
        <v>50</v>
      </c>
      <c r="W103" s="5" t="s">
        <v>1688</v>
      </c>
      <c r="X103" s="18" t="s">
        <v>2038</v>
      </c>
      <c r="Y103" s="18" t="s">
        <v>1690</v>
      </c>
      <c r="Z103" s="7"/>
      <c r="AA103" s="286" t="s">
        <v>25</v>
      </c>
      <c r="AB103" s="7" t="s">
        <v>2039</v>
      </c>
      <c r="AC103" s="7" t="s">
        <v>113</v>
      </c>
      <c r="AD103" s="7" t="s">
        <v>113</v>
      </c>
      <c r="AE103" s="7" t="s">
        <v>2040</v>
      </c>
      <c r="AF103" s="7" t="s">
        <v>2041</v>
      </c>
      <c r="AG103" s="7" t="s">
        <v>2024</v>
      </c>
    </row>
    <row r="104" spans="1:33" ht="75" x14ac:dyDescent="0.25">
      <c r="A104" s="9" t="s">
        <v>31689</v>
      </c>
      <c r="B104" s="2" t="s">
        <v>2043</v>
      </c>
      <c r="C104" s="2" t="s">
        <v>2044</v>
      </c>
      <c r="D104" s="2" t="s">
        <v>2045</v>
      </c>
      <c r="E104" s="2" t="s">
        <v>2046</v>
      </c>
      <c r="F104" s="2" t="s">
        <v>2047</v>
      </c>
      <c r="G104" s="2" t="s">
        <v>157</v>
      </c>
      <c r="H104" s="2" t="s">
        <v>63</v>
      </c>
      <c r="I104" s="3" t="s">
        <v>1015</v>
      </c>
      <c r="J104" s="2" t="s">
        <v>2048</v>
      </c>
      <c r="K104" s="2" t="s">
        <v>2049</v>
      </c>
      <c r="L104" s="2" t="s">
        <v>2050</v>
      </c>
      <c r="M104" s="2" t="s">
        <v>2051</v>
      </c>
      <c r="N104" s="2"/>
      <c r="O104" s="2"/>
      <c r="P104" s="2"/>
      <c r="Q104" s="2" t="s">
        <v>2052</v>
      </c>
      <c r="R104" s="4" t="s">
        <v>2053</v>
      </c>
      <c r="S104" s="4" t="s">
        <v>2054</v>
      </c>
      <c r="T104" s="4" t="s">
        <v>2055</v>
      </c>
      <c r="U104" s="2" t="s">
        <v>49</v>
      </c>
      <c r="V104" s="2" t="s">
        <v>50</v>
      </c>
      <c r="W104" s="2" t="s">
        <v>2051</v>
      </c>
      <c r="X104" s="22">
        <v>708887723</v>
      </c>
      <c r="Y104" s="6" t="s">
        <v>2056</v>
      </c>
      <c r="Z104" s="7"/>
      <c r="AA104" s="286" t="s">
        <v>25</v>
      </c>
      <c r="AB104" s="7" t="s">
        <v>700</v>
      </c>
      <c r="AC104" s="7" t="s">
        <v>700</v>
      </c>
      <c r="AD104" s="7" t="s">
        <v>700</v>
      </c>
      <c r="AE104" s="7" t="s">
        <v>700</v>
      </c>
      <c r="AF104" s="7" t="s">
        <v>700</v>
      </c>
      <c r="AG104" s="7" t="s">
        <v>113</v>
      </c>
    </row>
    <row r="105" spans="1:33" ht="120" x14ac:dyDescent="0.25">
      <c r="A105" s="9" t="s">
        <v>2057</v>
      </c>
      <c r="B105" s="2" t="s">
        <v>2058</v>
      </c>
      <c r="C105" s="2" t="s">
        <v>2059</v>
      </c>
      <c r="D105" s="2" t="s">
        <v>2060</v>
      </c>
      <c r="E105" s="2" t="s">
        <v>2061</v>
      </c>
      <c r="F105" s="2" t="s">
        <v>2062</v>
      </c>
      <c r="G105" s="2" t="s">
        <v>2063</v>
      </c>
      <c r="H105" s="2" t="s">
        <v>63</v>
      </c>
      <c r="I105" s="3" t="s">
        <v>2064</v>
      </c>
      <c r="J105" s="2" t="s">
        <v>2065</v>
      </c>
      <c r="K105" s="2" t="s">
        <v>2066</v>
      </c>
      <c r="L105" s="2" t="s">
        <v>2067</v>
      </c>
      <c r="M105" s="2" t="s">
        <v>2068</v>
      </c>
      <c r="N105" s="2"/>
      <c r="O105" s="2"/>
      <c r="P105" s="2"/>
      <c r="Q105" s="2" t="s">
        <v>2069</v>
      </c>
      <c r="R105" s="4" t="s">
        <v>2070</v>
      </c>
      <c r="S105" s="4" t="s">
        <v>2071</v>
      </c>
      <c r="T105" s="4" t="s">
        <v>2072</v>
      </c>
      <c r="U105" s="2" t="s">
        <v>49</v>
      </c>
      <c r="V105" s="2" t="s">
        <v>50</v>
      </c>
      <c r="W105" s="5" t="s">
        <v>2073</v>
      </c>
      <c r="X105" s="22">
        <v>772095555</v>
      </c>
      <c r="Y105" s="18" t="s">
        <v>2074</v>
      </c>
      <c r="Z105" s="7"/>
      <c r="AA105" s="286" t="s">
        <v>25</v>
      </c>
      <c r="AB105" s="7" t="s">
        <v>2075</v>
      </c>
      <c r="AC105" s="7" t="s">
        <v>379</v>
      </c>
      <c r="AD105" s="7" t="s">
        <v>113</v>
      </c>
      <c r="AE105" s="7" t="s">
        <v>2076</v>
      </c>
      <c r="AF105" s="7" t="s">
        <v>470</v>
      </c>
      <c r="AG105" s="7" t="s">
        <v>2077</v>
      </c>
    </row>
    <row r="106" spans="1:33" ht="180" x14ac:dyDescent="0.25">
      <c r="A106" s="9" t="s">
        <v>2078</v>
      </c>
      <c r="B106" s="2" t="s">
        <v>2079</v>
      </c>
      <c r="C106" s="2" t="s">
        <v>2080</v>
      </c>
      <c r="D106" s="2" t="s">
        <v>2081</v>
      </c>
      <c r="E106" s="2" t="s">
        <v>532</v>
      </c>
      <c r="F106" s="2" t="s">
        <v>2082</v>
      </c>
      <c r="G106" s="2" t="s">
        <v>534</v>
      </c>
      <c r="H106" s="2" t="s">
        <v>63</v>
      </c>
      <c r="I106" s="3" t="s">
        <v>2083</v>
      </c>
      <c r="J106" s="2" t="s">
        <v>455</v>
      </c>
      <c r="K106" s="2" t="s">
        <v>2084</v>
      </c>
      <c r="L106" s="2" t="s">
        <v>2085</v>
      </c>
      <c r="M106" s="2" t="s">
        <v>2086</v>
      </c>
      <c r="N106" s="2" t="s">
        <v>2087</v>
      </c>
      <c r="O106" s="2" t="s">
        <v>2088</v>
      </c>
      <c r="P106" s="2" t="s">
        <v>2089</v>
      </c>
      <c r="Q106" s="2" t="s">
        <v>2090</v>
      </c>
      <c r="R106" s="4" t="s">
        <v>2091</v>
      </c>
      <c r="S106" s="4" t="s">
        <v>2092</v>
      </c>
      <c r="T106" s="4" t="s">
        <v>2093</v>
      </c>
      <c r="U106" s="2" t="s">
        <v>2094</v>
      </c>
      <c r="V106" s="2" t="s">
        <v>237</v>
      </c>
      <c r="W106" s="2" t="s">
        <v>2095</v>
      </c>
      <c r="X106" s="2" t="s">
        <v>2096</v>
      </c>
      <c r="Y106" s="2" t="s">
        <v>2097</v>
      </c>
      <c r="Z106" s="7" t="s">
        <v>2098</v>
      </c>
      <c r="AA106" s="286" t="s">
        <v>25</v>
      </c>
      <c r="AB106" s="7" t="s">
        <v>2099</v>
      </c>
      <c r="AC106" s="7" t="s">
        <v>2100</v>
      </c>
      <c r="AD106" s="7" t="s">
        <v>113</v>
      </c>
      <c r="AE106" s="7" t="s">
        <v>2101</v>
      </c>
      <c r="AF106" s="7" t="s">
        <v>2102</v>
      </c>
      <c r="AG106" s="7"/>
    </row>
    <row r="107" spans="1:33" ht="120" x14ac:dyDescent="0.25">
      <c r="A107" s="9" t="s">
        <v>2103</v>
      </c>
      <c r="B107" s="2" t="s">
        <v>2104</v>
      </c>
      <c r="C107" s="2" t="s">
        <v>2105</v>
      </c>
      <c r="D107" s="2" t="s">
        <v>2106</v>
      </c>
      <c r="E107" s="2" t="s">
        <v>2107</v>
      </c>
      <c r="F107" s="2" t="s">
        <v>2108</v>
      </c>
      <c r="G107" s="2" t="s">
        <v>748</v>
      </c>
      <c r="H107" s="2" t="s">
        <v>749</v>
      </c>
      <c r="I107" s="3" t="s">
        <v>2109</v>
      </c>
      <c r="J107" s="2" t="s">
        <v>2110</v>
      </c>
      <c r="K107" s="2" t="s">
        <v>2111</v>
      </c>
      <c r="L107" s="2" t="s">
        <v>2112</v>
      </c>
      <c r="M107" s="2" t="s">
        <v>2113</v>
      </c>
      <c r="N107" s="2" t="s">
        <v>55</v>
      </c>
      <c r="O107" s="2" t="s">
        <v>55</v>
      </c>
      <c r="P107" s="2"/>
      <c r="Q107" s="2" t="s">
        <v>2114</v>
      </c>
      <c r="R107" s="4" t="s">
        <v>2115</v>
      </c>
      <c r="S107" s="4" t="s">
        <v>2116</v>
      </c>
      <c r="T107" s="4" t="s">
        <v>2117</v>
      </c>
      <c r="U107" s="2" t="s">
        <v>49</v>
      </c>
      <c r="V107" s="2" t="s">
        <v>758</v>
      </c>
      <c r="W107" s="7" t="s">
        <v>2118</v>
      </c>
      <c r="X107" s="7" t="s">
        <v>2119</v>
      </c>
      <c r="Y107" s="7" t="s">
        <v>2120</v>
      </c>
      <c r="Z107" s="7"/>
      <c r="AA107" s="286" t="s">
        <v>25</v>
      </c>
      <c r="AB107" s="19"/>
      <c r="AC107" s="19"/>
      <c r="AD107" s="19"/>
      <c r="AE107" s="19"/>
      <c r="AF107" s="19"/>
      <c r="AG107" s="19"/>
    </row>
    <row r="108" spans="1:33" ht="90" x14ac:dyDescent="0.25">
      <c r="A108" s="9" t="s">
        <v>2121</v>
      </c>
      <c r="B108" s="2" t="s">
        <v>2122</v>
      </c>
      <c r="C108" s="2" t="s">
        <v>2123</v>
      </c>
      <c r="D108" s="2" t="s">
        <v>2124</v>
      </c>
      <c r="E108" s="2" t="s">
        <v>532</v>
      </c>
      <c r="F108" s="2" t="s">
        <v>2125</v>
      </c>
      <c r="G108" s="2" t="s">
        <v>708</v>
      </c>
      <c r="H108" s="2" t="s">
        <v>39</v>
      </c>
      <c r="I108" s="3" t="s">
        <v>2126</v>
      </c>
      <c r="J108" s="2" t="s">
        <v>500</v>
      </c>
      <c r="K108" s="2" t="s">
        <v>2127</v>
      </c>
      <c r="L108" s="2" t="s">
        <v>2128</v>
      </c>
      <c r="M108" s="2" t="s">
        <v>2129</v>
      </c>
      <c r="N108" s="2" t="s">
        <v>55</v>
      </c>
      <c r="O108" s="2" t="s">
        <v>55</v>
      </c>
      <c r="P108" s="2"/>
      <c r="Q108" s="2" t="s">
        <v>2130</v>
      </c>
      <c r="R108" s="4" t="s">
        <v>2131</v>
      </c>
      <c r="S108" s="4" t="s">
        <v>2132</v>
      </c>
      <c r="T108" s="4" t="s">
        <v>2133</v>
      </c>
      <c r="U108" s="2" t="s">
        <v>2134</v>
      </c>
      <c r="V108" s="24" t="s">
        <v>237</v>
      </c>
      <c r="W108" s="2" t="s">
        <v>2135</v>
      </c>
      <c r="X108" s="2" t="s">
        <v>2136</v>
      </c>
      <c r="Y108" s="2" t="s">
        <v>1616</v>
      </c>
      <c r="Z108" s="7"/>
      <c r="AA108" s="286" t="s">
        <v>25</v>
      </c>
      <c r="AB108" s="7" t="s">
        <v>2137</v>
      </c>
      <c r="AC108" s="7" t="s">
        <v>215</v>
      </c>
      <c r="AD108" s="7" t="s">
        <v>113</v>
      </c>
      <c r="AE108" s="7" t="s">
        <v>2138</v>
      </c>
      <c r="AF108" s="7" t="s">
        <v>2139</v>
      </c>
      <c r="AG108" s="7"/>
    </row>
    <row r="109" spans="1:33" ht="90" x14ac:dyDescent="0.25">
      <c r="A109" s="9" t="s">
        <v>2140</v>
      </c>
      <c r="B109" s="2" t="s">
        <v>2141</v>
      </c>
      <c r="C109" s="2" t="s">
        <v>2142</v>
      </c>
      <c r="D109" s="2" t="s">
        <v>2143</v>
      </c>
      <c r="E109" s="2" t="s">
        <v>2144</v>
      </c>
      <c r="F109" s="2" t="s">
        <v>2145</v>
      </c>
      <c r="G109" s="2" t="s">
        <v>748</v>
      </c>
      <c r="H109" s="2" t="s">
        <v>749</v>
      </c>
      <c r="I109" s="3" t="s">
        <v>2146</v>
      </c>
      <c r="J109" s="2" t="s">
        <v>179</v>
      </c>
      <c r="K109" s="2" t="s">
        <v>2147</v>
      </c>
      <c r="L109" s="2" t="s">
        <v>2148</v>
      </c>
      <c r="M109" s="2" t="s">
        <v>2149</v>
      </c>
      <c r="N109" s="2" t="s">
        <v>55</v>
      </c>
      <c r="O109" s="2" t="s">
        <v>55</v>
      </c>
      <c r="P109" s="2"/>
      <c r="Q109" s="2" t="s">
        <v>2150</v>
      </c>
      <c r="R109" s="4" t="s">
        <v>2151</v>
      </c>
      <c r="S109" s="4">
        <v>4733820</v>
      </c>
      <c r="T109" s="4">
        <v>13463800</v>
      </c>
      <c r="U109" s="2" t="s">
        <v>49</v>
      </c>
      <c r="V109" s="2" t="s">
        <v>758</v>
      </c>
      <c r="W109" s="7" t="s">
        <v>2152</v>
      </c>
      <c r="X109" s="7" t="s">
        <v>2153</v>
      </c>
      <c r="Y109" s="7" t="s">
        <v>2154</v>
      </c>
      <c r="Z109" s="7"/>
      <c r="AA109" s="286" t="s">
        <v>25</v>
      </c>
      <c r="AB109" s="37" t="s">
        <v>2155</v>
      </c>
      <c r="AC109" s="37" t="s">
        <v>55</v>
      </c>
      <c r="AD109" s="37" t="s">
        <v>55</v>
      </c>
      <c r="AE109" s="37" t="s">
        <v>55</v>
      </c>
      <c r="AF109" s="37" t="s">
        <v>2156</v>
      </c>
      <c r="AG109" s="19"/>
    </row>
    <row r="110" spans="1:33" ht="90" x14ac:dyDescent="0.25">
      <c r="A110" s="9" t="s">
        <v>2157</v>
      </c>
      <c r="B110" s="2" t="s">
        <v>31936</v>
      </c>
      <c r="C110" s="2" t="s">
        <v>2158</v>
      </c>
      <c r="D110" s="2" t="s">
        <v>2159</v>
      </c>
      <c r="E110" s="2" t="s">
        <v>361</v>
      </c>
      <c r="F110" s="2" t="s">
        <v>31937</v>
      </c>
      <c r="G110" s="2" t="s">
        <v>748</v>
      </c>
      <c r="H110" s="2" t="s">
        <v>749</v>
      </c>
      <c r="I110" s="3" t="s">
        <v>2160</v>
      </c>
      <c r="J110" s="2" t="s">
        <v>1243</v>
      </c>
      <c r="K110" s="2" t="s">
        <v>31938</v>
      </c>
      <c r="L110" s="2" t="s">
        <v>2161</v>
      </c>
      <c r="M110" s="2" t="s">
        <v>2162</v>
      </c>
      <c r="N110" s="2" t="s">
        <v>55</v>
      </c>
      <c r="O110" s="2" t="s">
        <v>55</v>
      </c>
      <c r="P110" s="2"/>
      <c r="Q110" s="2" t="s">
        <v>2163</v>
      </c>
      <c r="R110" s="4" t="s">
        <v>2164</v>
      </c>
      <c r="S110" s="4" t="s">
        <v>2165</v>
      </c>
      <c r="T110" s="4" t="s">
        <v>2166</v>
      </c>
      <c r="U110" s="2" t="s">
        <v>49</v>
      </c>
      <c r="V110" s="2" t="s">
        <v>758</v>
      </c>
      <c r="W110" s="7" t="s">
        <v>2167</v>
      </c>
      <c r="X110" s="7" t="s">
        <v>2168</v>
      </c>
      <c r="Y110" s="7" t="s">
        <v>2169</v>
      </c>
      <c r="Z110" s="7"/>
      <c r="AA110" s="286" t="s">
        <v>25</v>
      </c>
      <c r="AB110" s="37" t="s">
        <v>2170</v>
      </c>
      <c r="AC110" s="45" t="s">
        <v>379</v>
      </c>
      <c r="AD110" s="37" t="s">
        <v>2171</v>
      </c>
      <c r="AE110" s="37" t="s">
        <v>2172</v>
      </c>
      <c r="AF110" s="56">
        <v>1</v>
      </c>
      <c r="AG110" s="19"/>
    </row>
    <row r="111" spans="1:33" ht="75" x14ac:dyDescent="0.25">
      <c r="A111" s="9" t="s">
        <v>2173</v>
      </c>
      <c r="B111" s="2" t="s">
        <v>2174</v>
      </c>
      <c r="C111" s="2" t="s">
        <v>2175</v>
      </c>
      <c r="D111" s="2" t="s">
        <v>2176</v>
      </c>
      <c r="E111" s="2" t="s">
        <v>1694</v>
      </c>
      <c r="F111" s="2" t="s">
        <v>2177</v>
      </c>
      <c r="G111" s="2" t="s">
        <v>2178</v>
      </c>
      <c r="H111" s="2" t="s">
        <v>63</v>
      </c>
      <c r="I111" s="3" t="s">
        <v>2179</v>
      </c>
      <c r="J111" s="2" t="s">
        <v>2180</v>
      </c>
      <c r="K111" s="2" t="s">
        <v>2181</v>
      </c>
      <c r="L111" s="2" t="s">
        <v>2182</v>
      </c>
      <c r="M111" s="2" t="s">
        <v>2183</v>
      </c>
      <c r="N111" s="2"/>
      <c r="O111" s="2"/>
      <c r="P111" s="57"/>
      <c r="Q111" s="2" t="s">
        <v>2184</v>
      </c>
      <c r="R111" s="4" t="s">
        <v>630</v>
      </c>
      <c r="S111" s="4" t="s">
        <v>2185</v>
      </c>
      <c r="T111" s="4" t="s">
        <v>2185</v>
      </c>
      <c r="U111" s="2" t="s">
        <v>49</v>
      </c>
      <c r="V111" s="2" t="s">
        <v>50</v>
      </c>
      <c r="W111" s="5" t="s">
        <v>633</v>
      </c>
      <c r="X111" s="17" t="s">
        <v>2186</v>
      </c>
      <c r="Y111" s="18" t="s">
        <v>1563</v>
      </c>
      <c r="Z111" s="7"/>
      <c r="AA111" s="286" t="s">
        <v>25</v>
      </c>
      <c r="AB111" s="7" t="s">
        <v>55</v>
      </c>
      <c r="AC111" s="7" t="s">
        <v>55</v>
      </c>
      <c r="AD111" s="7" t="s">
        <v>55</v>
      </c>
      <c r="AE111" s="7" t="s">
        <v>55</v>
      </c>
      <c r="AF111" s="7" t="s">
        <v>55</v>
      </c>
      <c r="AG111" s="7" t="s">
        <v>55</v>
      </c>
    </row>
    <row r="112" spans="1:33" ht="135" x14ac:dyDescent="0.25">
      <c r="A112" s="9" t="s">
        <v>2187</v>
      </c>
      <c r="B112" s="57" t="s">
        <v>2188</v>
      </c>
      <c r="C112" s="57" t="s">
        <v>2189</v>
      </c>
      <c r="D112" s="57" t="s">
        <v>2190</v>
      </c>
      <c r="E112" s="57" t="s">
        <v>2191</v>
      </c>
      <c r="F112" s="57" t="s">
        <v>2192</v>
      </c>
      <c r="G112" s="57" t="s">
        <v>2193</v>
      </c>
      <c r="H112" s="57" t="s">
        <v>39</v>
      </c>
      <c r="I112" s="58" t="s">
        <v>2194</v>
      </c>
      <c r="J112" s="57" t="s">
        <v>852</v>
      </c>
      <c r="K112" s="57" t="s">
        <v>2195</v>
      </c>
      <c r="L112" s="57" t="s">
        <v>2196</v>
      </c>
      <c r="M112" s="57" t="s">
        <v>2197</v>
      </c>
      <c r="N112" s="57" t="s">
        <v>2198</v>
      </c>
      <c r="O112" s="57" t="s">
        <v>2199</v>
      </c>
      <c r="P112" s="2"/>
      <c r="Q112" s="57" t="s">
        <v>2200</v>
      </c>
      <c r="R112" s="59" t="s">
        <v>2201</v>
      </c>
      <c r="S112" s="59" t="s">
        <v>2202</v>
      </c>
      <c r="T112" s="59" t="s">
        <v>2202</v>
      </c>
      <c r="U112" s="60" t="s">
        <v>49</v>
      </c>
      <c r="V112" s="60" t="s">
        <v>50</v>
      </c>
      <c r="W112" s="5" t="s">
        <v>2203</v>
      </c>
      <c r="X112" s="6">
        <v>703132224</v>
      </c>
      <c r="Y112" s="18" t="s">
        <v>2204</v>
      </c>
      <c r="Z112" s="7"/>
      <c r="AA112" s="286" t="s">
        <v>25</v>
      </c>
      <c r="AB112" s="7" t="s">
        <v>2205</v>
      </c>
      <c r="AC112" s="7" t="s">
        <v>379</v>
      </c>
      <c r="AD112" s="7" t="s">
        <v>113</v>
      </c>
      <c r="AE112" s="7" t="s">
        <v>2206</v>
      </c>
      <c r="AF112" s="7" t="s">
        <v>2207</v>
      </c>
      <c r="AG112" s="7" t="s">
        <v>2208</v>
      </c>
    </row>
    <row r="113" spans="1:33" ht="360" x14ac:dyDescent="0.25">
      <c r="A113" s="9" t="s">
        <v>2209</v>
      </c>
      <c r="B113" s="2" t="s">
        <v>2210</v>
      </c>
      <c r="C113" s="2" t="s">
        <v>2211</v>
      </c>
      <c r="D113" s="2" t="s">
        <v>2212</v>
      </c>
      <c r="E113" s="2" t="s">
        <v>2213</v>
      </c>
      <c r="F113" s="2" t="s">
        <v>2214</v>
      </c>
      <c r="G113" s="2" t="s">
        <v>157</v>
      </c>
      <c r="H113" s="2" t="s">
        <v>63</v>
      </c>
      <c r="I113" s="3" t="s">
        <v>2215</v>
      </c>
      <c r="J113" s="2" t="s">
        <v>142</v>
      </c>
      <c r="K113" s="2" t="s">
        <v>2216</v>
      </c>
      <c r="L113" s="2" t="s">
        <v>2217</v>
      </c>
      <c r="M113" s="2" t="s">
        <v>2218</v>
      </c>
      <c r="N113" s="2"/>
      <c r="O113" s="2"/>
      <c r="P113" s="2" t="s">
        <v>2219</v>
      </c>
      <c r="Q113" s="2" t="s">
        <v>2220</v>
      </c>
      <c r="R113" s="4" t="s">
        <v>2221</v>
      </c>
      <c r="S113" s="4" t="s">
        <v>2222</v>
      </c>
      <c r="T113" s="4" t="s">
        <v>2223</v>
      </c>
      <c r="U113" s="2" t="s">
        <v>2224</v>
      </c>
      <c r="V113" s="2" t="s">
        <v>50</v>
      </c>
      <c r="W113" s="5" t="s">
        <v>2225</v>
      </c>
      <c r="X113" s="22" t="s">
        <v>2226</v>
      </c>
      <c r="Y113" s="6" t="s">
        <v>2227</v>
      </c>
      <c r="Z113" s="7"/>
      <c r="AA113" s="286" t="s">
        <v>25</v>
      </c>
      <c r="AB113" s="7" t="s">
        <v>2228</v>
      </c>
      <c r="AC113" s="7" t="s">
        <v>2229</v>
      </c>
      <c r="AD113" s="7" t="s">
        <v>113</v>
      </c>
      <c r="AE113" s="7" t="s">
        <v>2230</v>
      </c>
      <c r="AF113" s="7" t="s">
        <v>2231</v>
      </c>
      <c r="AG113" s="7" t="s">
        <v>1432</v>
      </c>
    </row>
    <row r="114" spans="1:33" ht="120" x14ac:dyDescent="0.25">
      <c r="A114" s="9" t="s">
        <v>2232</v>
      </c>
      <c r="B114" s="2" t="s">
        <v>2233</v>
      </c>
      <c r="C114" s="2" t="s">
        <v>2234</v>
      </c>
      <c r="D114" s="2" t="s">
        <v>2235</v>
      </c>
      <c r="E114" s="2" t="s">
        <v>2236</v>
      </c>
      <c r="F114" s="2" t="s">
        <v>2237</v>
      </c>
      <c r="G114" s="2" t="s">
        <v>321</v>
      </c>
      <c r="H114" s="2" t="s">
        <v>63</v>
      </c>
      <c r="I114" s="3" t="s">
        <v>2031</v>
      </c>
      <c r="J114" s="2" t="s">
        <v>142</v>
      </c>
      <c r="K114" s="2" t="s">
        <v>2238</v>
      </c>
      <c r="L114" s="2" t="s">
        <v>2239</v>
      </c>
      <c r="M114" s="2" t="s">
        <v>2240</v>
      </c>
      <c r="N114" s="2" t="s">
        <v>2241</v>
      </c>
      <c r="O114" s="21">
        <v>27372</v>
      </c>
      <c r="P114" s="2" t="s">
        <v>2242</v>
      </c>
      <c r="Q114" s="2" t="s">
        <v>2243</v>
      </c>
      <c r="R114" s="4" t="s">
        <v>2244</v>
      </c>
      <c r="S114" s="4" t="s">
        <v>2245</v>
      </c>
      <c r="T114" s="4" t="s">
        <v>2246</v>
      </c>
      <c r="U114" s="2" t="s">
        <v>49</v>
      </c>
      <c r="V114" s="2" t="s">
        <v>50</v>
      </c>
      <c r="W114" s="5" t="s">
        <v>2247</v>
      </c>
      <c r="X114" s="22" t="s">
        <v>2248</v>
      </c>
      <c r="Y114" s="18" t="s">
        <v>2249</v>
      </c>
      <c r="Z114" s="7"/>
      <c r="AA114" s="286" t="s">
        <v>25</v>
      </c>
      <c r="AB114" s="7" t="s">
        <v>2250</v>
      </c>
      <c r="AC114" s="7" t="s">
        <v>2251</v>
      </c>
      <c r="AD114" s="7" t="s">
        <v>113</v>
      </c>
      <c r="AE114" s="7">
        <v>707608832</v>
      </c>
      <c r="AF114" s="7" t="s">
        <v>2252</v>
      </c>
      <c r="AG114" s="7" t="s">
        <v>2253</v>
      </c>
    </row>
    <row r="115" spans="1:33" ht="105" x14ac:dyDescent="0.25">
      <c r="A115" s="9" t="s">
        <v>2254</v>
      </c>
      <c r="B115" s="2" t="s">
        <v>2255</v>
      </c>
      <c r="C115" s="2" t="s">
        <v>2256</v>
      </c>
      <c r="D115" s="2" t="s">
        <v>2257</v>
      </c>
      <c r="E115" s="2" t="s">
        <v>1744</v>
      </c>
      <c r="F115" s="2" t="s">
        <v>2258</v>
      </c>
      <c r="G115" s="2" t="s">
        <v>2259</v>
      </c>
      <c r="H115" s="2" t="s">
        <v>39</v>
      </c>
      <c r="I115" s="3" t="s">
        <v>2260</v>
      </c>
      <c r="J115" s="2" t="s">
        <v>1747</v>
      </c>
      <c r="K115" s="2" t="s">
        <v>2261</v>
      </c>
      <c r="L115" s="2" t="s">
        <v>2262</v>
      </c>
      <c r="M115" s="2" t="s">
        <v>2263</v>
      </c>
      <c r="N115" s="2" t="s">
        <v>2264</v>
      </c>
      <c r="O115" s="2" t="s">
        <v>2265</v>
      </c>
      <c r="P115" s="2"/>
      <c r="Q115" s="2" t="s">
        <v>55</v>
      </c>
      <c r="R115" s="4" t="s">
        <v>2266</v>
      </c>
      <c r="S115" s="4" t="s">
        <v>2267</v>
      </c>
      <c r="T115" s="4" t="s">
        <v>2268</v>
      </c>
      <c r="U115" s="2" t="s">
        <v>189</v>
      </c>
      <c r="V115" s="2" t="s">
        <v>263</v>
      </c>
      <c r="W115" s="7" t="s">
        <v>2269</v>
      </c>
      <c r="X115" s="7" t="s">
        <v>2270</v>
      </c>
      <c r="Y115" s="7"/>
      <c r="Z115" s="7"/>
      <c r="AA115" s="286" t="s">
        <v>25</v>
      </c>
      <c r="AB115" s="20" t="s">
        <v>2271</v>
      </c>
      <c r="AC115" s="61" t="s">
        <v>2272</v>
      </c>
      <c r="AD115" s="41" t="s">
        <v>2273</v>
      </c>
      <c r="AE115" s="41" t="s">
        <v>2274</v>
      </c>
      <c r="AF115" s="53">
        <v>1</v>
      </c>
      <c r="AG115" s="54">
        <v>44327</v>
      </c>
    </row>
    <row r="116" spans="1:33" ht="75" x14ac:dyDescent="0.25">
      <c r="A116" s="9" t="s">
        <v>2275</v>
      </c>
      <c r="B116" s="2" t="s">
        <v>2276</v>
      </c>
      <c r="C116" s="2" t="s">
        <v>2277</v>
      </c>
      <c r="D116" s="2" t="s">
        <v>2278</v>
      </c>
      <c r="E116" s="2" t="s">
        <v>2279</v>
      </c>
      <c r="F116" s="2" t="s">
        <v>2280</v>
      </c>
      <c r="G116" s="2" t="s">
        <v>748</v>
      </c>
      <c r="H116" s="2" t="s">
        <v>39</v>
      </c>
      <c r="I116" s="3" t="s">
        <v>2281</v>
      </c>
      <c r="J116" s="2" t="s">
        <v>179</v>
      </c>
      <c r="K116" s="2" t="s">
        <v>2282</v>
      </c>
      <c r="L116" s="2" t="s">
        <v>2283</v>
      </c>
      <c r="M116" s="2" t="s">
        <v>2284</v>
      </c>
      <c r="N116" s="2" t="s">
        <v>55</v>
      </c>
      <c r="O116" s="2" t="s">
        <v>55</v>
      </c>
      <c r="P116" s="2"/>
      <c r="Q116" s="2" t="s">
        <v>2285</v>
      </c>
      <c r="R116" s="4" t="s">
        <v>2286</v>
      </c>
      <c r="S116" s="4" t="s">
        <v>2287</v>
      </c>
      <c r="T116" s="4" t="s">
        <v>2288</v>
      </c>
      <c r="U116" s="2" t="s">
        <v>49</v>
      </c>
      <c r="V116" s="2" t="s">
        <v>758</v>
      </c>
      <c r="W116" s="7" t="s">
        <v>2289</v>
      </c>
      <c r="X116" s="7" t="s">
        <v>2290</v>
      </c>
      <c r="Y116" s="7" t="s">
        <v>1127</v>
      </c>
      <c r="Z116" s="7"/>
      <c r="AA116" s="286" t="s">
        <v>25</v>
      </c>
      <c r="AB116" s="37" t="s">
        <v>2289</v>
      </c>
      <c r="AC116" s="45" t="s">
        <v>379</v>
      </c>
      <c r="AD116" s="37" t="s">
        <v>2291</v>
      </c>
      <c r="AE116" s="62" t="s">
        <v>2292</v>
      </c>
      <c r="AF116" s="56">
        <v>1</v>
      </c>
      <c r="AG116" s="19"/>
    </row>
    <row r="117" spans="1:33" ht="225" x14ac:dyDescent="0.25">
      <c r="A117" s="9" t="s">
        <v>2293</v>
      </c>
      <c r="B117" s="2" t="s">
        <v>2294</v>
      </c>
      <c r="C117" s="2" t="s">
        <v>2295</v>
      </c>
      <c r="D117" s="2" t="s">
        <v>2296</v>
      </c>
      <c r="E117" s="2" t="s">
        <v>275</v>
      </c>
      <c r="F117" s="2" t="s">
        <v>2297</v>
      </c>
      <c r="G117" s="2" t="s">
        <v>2298</v>
      </c>
      <c r="H117" s="2" t="s">
        <v>39</v>
      </c>
      <c r="I117" s="3" t="s">
        <v>2299</v>
      </c>
      <c r="J117" s="2" t="s">
        <v>179</v>
      </c>
      <c r="K117" s="2" t="s">
        <v>2300</v>
      </c>
      <c r="L117" s="2" t="s">
        <v>2301</v>
      </c>
      <c r="M117" s="2" t="s">
        <v>2302</v>
      </c>
      <c r="N117" s="2" t="s">
        <v>55</v>
      </c>
      <c r="O117" s="2" t="s">
        <v>55</v>
      </c>
      <c r="P117" s="2"/>
      <c r="Q117" s="2" t="s">
        <v>2303</v>
      </c>
      <c r="R117" s="4" t="s">
        <v>2304</v>
      </c>
      <c r="S117" s="4" t="s">
        <v>2305</v>
      </c>
      <c r="T117" s="4" t="s">
        <v>2306</v>
      </c>
      <c r="U117" s="2" t="s">
        <v>2307</v>
      </c>
      <c r="V117" s="2" t="s">
        <v>758</v>
      </c>
      <c r="W117" s="7" t="s">
        <v>2308</v>
      </c>
      <c r="X117" s="7" t="s">
        <v>2309</v>
      </c>
      <c r="Y117" s="7" t="s">
        <v>1858</v>
      </c>
      <c r="Z117" s="7"/>
      <c r="AA117" s="286" t="s">
        <v>25</v>
      </c>
      <c r="AB117" s="19"/>
      <c r="AC117" s="19"/>
      <c r="AD117" s="19"/>
      <c r="AE117" s="19"/>
      <c r="AF117" s="19"/>
      <c r="AG117" s="19"/>
    </row>
    <row r="118" spans="1:33" ht="105" x14ac:dyDescent="0.25">
      <c r="A118" s="9" t="s">
        <v>2310</v>
      </c>
      <c r="B118" s="2" t="s">
        <v>2311</v>
      </c>
      <c r="C118" s="2" t="s">
        <v>2312</v>
      </c>
      <c r="D118" s="2" t="s">
        <v>2313</v>
      </c>
      <c r="E118" s="2" t="s">
        <v>1194</v>
      </c>
      <c r="F118" s="2" t="s">
        <v>2314</v>
      </c>
      <c r="G118" s="2" t="s">
        <v>453</v>
      </c>
      <c r="H118" s="2" t="s">
        <v>63</v>
      </c>
      <c r="I118" s="3" t="s">
        <v>2315</v>
      </c>
      <c r="J118" s="2" t="s">
        <v>500</v>
      </c>
      <c r="K118" s="2" t="s">
        <v>2316</v>
      </c>
      <c r="L118" s="2" t="s">
        <v>2317</v>
      </c>
      <c r="M118" s="2" t="s">
        <v>2318</v>
      </c>
      <c r="N118" s="2" t="s">
        <v>55</v>
      </c>
      <c r="O118" s="2" t="s">
        <v>55</v>
      </c>
      <c r="P118" s="2" t="s">
        <v>2319</v>
      </c>
      <c r="Q118" s="2" t="s">
        <v>2320</v>
      </c>
      <c r="R118" s="4" t="s">
        <v>2321</v>
      </c>
      <c r="S118" s="4" t="s">
        <v>2322</v>
      </c>
      <c r="T118" s="4" t="s">
        <v>2323</v>
      </c>
      <c r="U118" s="2" t="s">
        <v>2324</v>
      </c>
      <c r="V118" s="2" t="s">
        <v>237</v>
      </c>
      <c r="W118" s="2" t="s">
        <v>1614</v>
      </c>
      <c r="X118" s="2" t="s">
        <v>2325</v>
      </c>
      <c r="Y118" s="2" t="s">
        <v>1616</v>
      </c>
      <c r="Z118" s="7"/>
      <c r="AA118" s="286" t="s">
        <v>25</v>
      </c>
      <c r="AB118" s="7" t="s">
        <v>2326</v>
      </c>
      <c r="AC118" s="7" t="s">
        <v>2327</v>
      </c>
      <c r="AD118" s="7" t="s">
        <v>113</v>
      </c>
      <c r="AE118" s="44" t="s">
        <v>2328</v>
      </c>
      <c r="AF118" s="7" t="s">
        <v>2329</v>
      </c>
      <c r="AG118" s="7"/>
    </row>
    <row r="119" spans="1:33" ht="255" x14ac:dyDescent="0.25">
      <c r="A119" s="9" t="s">
        <v>2330</v>
      </c>
      <c r="B119" s="2" t="s">
        <v>2331</v>
      </c>
      <c r="C119" s="2" t="s">
        <v>2332</v>
      </c>
      <c r="D119" s="2" t="s">
        <v>2333</v>
      </c>
      <c r="E119" s="2" t="s">
        <v>726</v>
      </c>
      <c r="F119" s="2" t="s">
        <v>2334</v>
      </c>
      <c r="G119" s="2" t="s">
        <v>2335</v>
      </c>
      <c r="H119" s="2" t="s">
        <v>63</v>
      </c>
      <c r="I119" s="3" t="s">
        <v>1099</v>
      </c>
      <c r="J119" s="2" t="s">
        <v>2336</v>
      </c>
      <c r="K119" s="2" t="s">
        <v>2337</v>
      </c>
      <c r="L119" s="2" t="s">
        <v>2338</v>
      </c>
      <c r="M119" s="2" t="s">
        <v>2339</v>
      </c>
      <c r="N119" s="2" t="s">
        <v>55</v>
      </c>
      <c r="O119" s="2" t="s">
        <v>55</v>
      </c>
      <c r="P119" s="2" t="s">
        <v>2340</v>
      </c>
      <c r="Q119" s="2" t="s">
        <v>2341</v>
      </c>
      <c r="R119" s="4" t="s">
        <v>2342</v>
      </c>
      <c r="S119" s="4" t="s">
        <v>2343</v>
      </c>
      <c r="T119" s="4" t="s">
        <v>2344</v>
      </c>
      <c r="U119" s="2" t="s">
        <v>49</v>
      </c>
      <c r="V119" s="2" t="s">
        <v>73</v>
      </c>
      <c r="W119" s="7" t="s">
        <v>2345</v>
      </c>
      <c r="X119" s="7" t="s">
        <v>2346</v>
      </c>
      <c r="Y119" s="7" t="s">
        <v>2347</v>
      </c>
      <c r="Z119" s="7"/>
      <c r="AA119" s="286" t="s">
        <v>25</v>
      </c>
      <c r="AB119" s="7" t="s">
        <v>2348</v>
      </c>
      <c r="AC119" s="7" t="s">
        <v>2349</v>
      </c>
      <c r="AD119" s="7" t="s">
        <v>113</v>
      </c>
      <c r="AE119" s="7" t="s">
        <v>2350</v>
      </c>
      <c r="AF119" s="7" t="s">
        <v>2351</v>
      </c>
      <c r="AG119" s="47" t="s">
        <v>270</v>
      </c>
    </row>
    <row r="120" spans="1:33" ht="105" x14ac:dyDescent="0.25">
      <c r="A120" s="9" t="s">
        <v>2352</v>
      </c>
      <c r="B120" s="2" t="s">
        <v>2353</v>
      </c>
      <c r="C120" s="2" t="s">
        <v>2354</v>
      </c>
      <c r="D120" s="2" t="s">
        <v>2176</v>
      </c>
      <c r="E120" s="2" t="s">
        <v>2355</v>
      </c>
      <c r="F120" s="2" t="s">
        <v>2356</v>
      </c>
      <c r="G120" s="2" t="s">
        <v>2357</v>
      </c>
      <c r="H120" s="2" t="s">
        <v>63</v>
      </c>
      <c r="I120" s="3" t="s">
        <v>2358</v>
      </c>
      <c r="J120" s="2" t="s">
        <v>517</v>
      </c>
      <c r="K120" s="2" t="s">
        <v>2359</v>
      </c>
      <c r="L120" s="2" t="s">
        <v>2360</v>
      </c>
      <c r="M120" s="2" t="s">
        <v>2183</v>
      </c>
      <c r="N120" s="2"/>
      <c r="O120" s="2"/>
      <c r="P120" s="30"/>
      <c r="Q120" s="2" t="s">
        <v>2361</v>
      </c>
      <c r="R120" s="4" t="s">
        <v>630</v>
      </c>
      <c r="S120" s="4" t="s">
        <v>2362</v>
      </c>
      <c r="T120" s="4" t="s">
        <v>2363</v>
      </c>
      <c r="U120" s="2" t="s">
        <v>49</v>
      </c>
      <c r="V120" s="2" t="s">
        <v>50</v>
      </c>
      <c r="W120" s="5" t="s">
        <v>633</v>
      </c>
      <c r="X120" s="18" t="s">
        <v>2364</v>
      </c>
      <c r="Y120" s="18" t="s">
        <v>2365</v>
      </c>
      <c r="Z120" s="7"/>
      <c r="AA120" s="286" t="s">
        <v>25</v>
      </c>
      <c r="AB120" s="7" t="s">
        <v>55</v>
      </c>
      <c r="AC120" s="7" t="s">
        <v>55</v>
      </c>
      <c r="AD120" s="7" t="s">
        <v>55</v>
      </c>
      <c r="AE120" s="7" t="s">
        <v>55</v>
      </c>
      <c r="AF120" s="7" t="s">
        <v>55</v>
      </c>
      <c r="AG120" s="7" t="s">
        <v>55</v>
      </c>
    </row>
    <row r="121" spans="1:33" ht="285" x14ac:dyDescent="0.25">
      <c r="A121" s="9" t="s">
        <v>2366</v>
      </c>
      <c r="B121" s="30" t="s">
        <v>2367</v>
      </c>
      <c r="C121" s="30" t="s">
        <v>2368</v>
      </c>
      <c r="D121" s="30" t="s">
        <v>2369</v>
      </c>
      <c r="E121" s="30" t="s">
        <v>2370</v>
      </c>
      <c r="F121" s="30" t="s">
        <v>2371</v>
      </c>
      <c r="G121" s="30" t="s">
        <v>2372</v>
      </c>
      <c r="H121" s="30" t="s">
        <v>63</v>
      </c>
      <c r="I121" s="32" t="s">
        <v>1554</v>
      </c>
      <c r="J121" s="30" t="s">
        <v>159</v>
      </c>
      <c r="K121" s="30" t="s">
        <v>2373</v>
      </c>
      <c r="L121" s="30" t="s">
        <v>2374</v>
      </c>
      <c r="M121" s="30" t="s">
        <v>2375</v>
      </c>
      <c r="N121" s="30" t="s">
        <v>2376</v>
      </c>
      <c r="O121" s="30" t="s">
        <v>2377</v>
      </c>
      <c r="P121" s="2"/>
      <c r="Q121" s="30" t="s">
        <v>2378</v>
      </c>
      <c r="R121" s="30" t="s">
        <v>2379</v>
      </c>
      <c r="S121" s="30" t="s">
        <v>2380</v>
      </c>
      <c r="T121" s="30" t="s">
        <v>2381</v>
      </c>
      <c r="U121" s="30" t="s">
        <v>49</v>
      </c>
      <c r="V121" s="30" t="s">
        <v>50</v>
      </c>
      <c r="W121" s="5" t="s">
        <v>2382</v>
      </c>
      <c r="X121" s="22">
        <v>777910540</v>
      </c>
      <c r="Y121" s="18" t="s">
        <v>2383</v>
      </c>
      <c r="Z121" s="7"/>
      <c r="AA121" s="286" t="s">
        <v>25</v>
      </c>
      <c r="AB121" s="7" t="s">
        <v>2384</v>
      </c>
      <c r="AC121" s="7" t="s">
        <v>2385</v>
      </c>
      <c r="AD121" s="7" t="s">
        <v>55</v>
      </c>
      <c r="AE121" s="7" t="s">
        <v>2386</v>
      </c>
      <c r="AF121" s="7" t="s">
        <v>2387</v>
      </c>
      <c r="AG121" s="7" t="s">
        <v>270</v>
      </c>
    </row>
    <row r="122" spans="1:33" ht="105" x14ac:dyDescent="0.25">
      <c r="A122" s="9" t="s">
        <v>2388</v>
      </c>
      <c r="B122" s="2" t="s">
        <v>2389</v>
      </c>
      <c r="C122" s="2" t="s">
        <v>2390</v>
      </c>
      <c r="D122" s="2" t="s">
        <v>2391</v>
      </c>
      <c r="E122" s="2" t="s">
        <v>224</v>
      </c>
      <c r="F122" s="2" t="s">
        <v>2392</v>
      </c>
      <c r="G122" s="2" t="s">
        <v>1059</v>
      </c>
      <c r="H122" s="2" t="s">
        <v>63</v>
      </c>
      <c r="I122" s="3" t="s">
        <v>2393</v>
      </c>
      <c r="J122" s="2" t="s">
        <v>1659</v>
      </c>
      <c r="K122" s="2" t="s">
        <v>2394</v>
      </c>
      <c r="L122" s="2" t="s">
        <v>2395</v>
      </c>
      <c r="M122" s="2" t="s">
        <v>2396</v>
      </c>
      <c r="N122" s="2" t="s">
        <v>2397</v>
      </c>
      <c r="O122" s="2" t="s">
        <v>2398</v>
      </c>
      <c r="P122" s="2" t="s">
        <v>2399</v>
      </c>
      <c r="Q122" s="2" t="s">
        <v>2400</v>
      </c>
      <c r="R122" s="4" t="s">
        <v>2401</v>
      </c>
      <c r="S122" s="4" t="s">
        <v>2402</v>
      </c>
      <c r="T122" s="4" t="s">
        <v>2403</v>
      </c>
      <c r="U122" s="2" t="s">
        <v>49</v>
      </c>
      <c r="V122" s="2" t="s">
        <v>237</v>
      </c>
      <c r="W122" s="2" t="s">
        <v>2404</v>
      </c>
      <c r="X122" s="2" t="s">
        <v>2405</v>
      </c>
      <c r="Y122" s="2" t="s">
        <v>1671</v>
      </c>
      <c r="Z122" s="7" t="s">
        <v>2406</v>
      </c>
      <c r="AA122" s="286" t="s">
        <v>25</v>
      </c>
      <c r="AB122" s="7" t="s">
        <v>2407</v>
      </c>
      <c r="AC122" s="7" t="s">
        <v>2408</v>
      </c>
      <c r="AD122" s="7" t="s">
        <v>113</v>
      </c>
      <c r="AE122" s="7" t="s">
        <v>113</v>
      </c>
      <c r="AF122" s="7" t="s">
        <v>2409</v>
      </c>
      <c r="AG122" s="7"/>
    </row>
    <row r="123" spans="1:33" ht="150" x14ac:dyDescent="0.25">
      <c r="A123" s="9" t="s">
        <v>2410</v>
      </c>
      <c r="B123" s="2" t="s">
        <v>2411</v>
      </c>
      <c r="C123" s="2" t="s">
        <v>2412</v>
      </c>
      <c r="D123" s="2" t="s">
        <v>2413</v>
      </c>
      <c r="E123" s="2" t="s">
        <v>2414</v>
      </c>
      <c r="F123" s="2" t="s">
        <v>2415</v>
      </c>
      <c r="G123" s="2" t="s">
        <v>2416</v>
      </c>
      <c r="H123" s="2" t="s">
        <v>39</v>
      </c>
      <c r="I123" s="3" t="s">
        <v>2417</v>
      </c>
      <c r="J123" s="2" t="s">
        <v>2418</v>
      </c>
      <c r="K123" s="2" t="s">
        <v>2419</v>
      </c>
      <c r="L123" s="2" t="s">
        <v>2420</v>
      </c>
      <c r="M123" s="2" t="s">
        <v>2421</v>
      </c>
      <c r="N123" s="2" t="s">
        <v>55</v>
      </c>
      <c r="O123" s="2" t="s">
        <v>55</v>
      </c>
      <c r="P123" s="2"/>
      <c r="Q123" s="2" t="s">
        <v>2422</v>
      </c>
      <c r="R123" s="4" t="s">
        <v>2423</v>
      </c>
      <c r="S123" s="4" t="s">
        <v>2424</v>
      </c>
      <c r="T123" s="4" t="s">
        <v>2425</v>
      </c>
      <c r="U123" s="2" t="s">
        <v>49</v>
      </c>
      <c r="V123" s="2" t="s">
        <v>50</v>
      </c>
      <c r="W123" s="63" t="s">
        <v>2426</v>
      </c>
      <c r="X123" s="5" t="s">
        <v>2427</v>
      </c>
      <c r="Y123" s="18" t="s">
        <v>1004</v>
      </c>
      <c r="Z123" s="7"/>
      <c r="AA123" s="286" t="s">
        <v>25</v>
      </c>
      <c r="AB123" s="7" t="s">
        <v>2428</v>
      </c>
      <c r="AC123" s="7" t="s">
        <v>113</v>
      </c>
      <c r="AD123" s="7" t="s">
        <v>55</v>
      </c>
      <c r="AE123" s="44" t="s">
        <v>2429</v>
      </c>
      <c r="AF123" s="7" t="s">
        <v>2430</v>
      </c>
      <c r="AG123" s="7" t="s">
        <v>2431</v>
      </c>
    </row>
    <row r="124" spans="1:33" ht="150" x14ac:dyDescent="0.25">
      <c r="A124" s="9" t="s">
        <v>2432</v>
      </c>
      <c r="B124" s="2" t="s">
        <v>2433</v>
      </c>
      <c r="C124" s="2" t="s">
        <v>2434</v>
      </c>
      <c r="D124" s="2" t="s">
        <v>2435</v>
      </c>
      <c r="E124" s="2" t="s">
        <v>1972</v>
      </c>
      <c r="F124" s="2" t="s">
        <v>2436</v>
      </c>
      <c r="G124" s="2" t="s">
        <v>157</v>
      </c>
      <c r="H124" s="2" t="s">
        <v>63</v>
      </c>
      <c r="I124" s="3" t="s">
        <v>2437</v>
      </c>
      <c r="J124" s="2" t="s">
        <v>179</v>
      </c>
      <c r="K124" s="2" t="s">
        <v>2438</v>
      </c>
      <c r="L124" s="2" t="s">
        <v>2439</v>
      </c>
      <c r="M124" s="2" t="s">
        <v>2440</v>
      </c>
      <c r="N124" s="2"/>
      <c r="O124" s="2"/>
      <c r="P124" s="57"/>
      <c r="Q124" s="2" t="s">
        <v>2441</v>
      </c>
      <c r="R124" s="4" t="s">
        <v>2442</v>
      </c>
      <c r="S124" s="4" t="s">
        <v>2443</v>
      </c>
      <c r="T124" s="4" t="s">
        <v>2444</v>
      </c>
      <c r="U124" s="2" t="s">
        <v>49</v>
      </c>
      <c r="V124" s="2" t="s">
        <v>50</v>
      </c>
      <c r="W124" s="5" t="s">
        <v>2445</v>
      </c>
      <c r="X124" s="5" t="s">
        <v>2446</v>
      </c>
      <c r="Y124" s="5" t="s">
        <v>2447</v>
      </c>
      <c r="Z124" s="7" t="s">
        <v>2448</v>
      </c>
      <c r="AA124" s="286" t="s">
        <v>25</v>
      </c>
      <c r="AB124" s="7" t="s">
        <v>2449</v>
      </c>
      <c r="AC124" s="7" t="s">
        <v>379</v>
      </c>
      <c r="AD124" s="7" t="s">
        <v>113</v>
      </c>
      <c r="AE124" s="7" t="s">
        <v>2450</v>
      </c>
      <c r="AF124" s="7" t="s">
        <v>470</v>
      </c>
      <c r="AG124" s="7" t="s">
        <v>2451</v>
      </c>
    </row>
    <row r="125" spans="1:33" ht="120" x14ac:dyDescent="0.25">
      <c r="A125" s="9" t="s">
        <v>2452</v>
      </c>
      <c r="B125" s="57" t="s">
        <v>2453</v>
      </c>
      <c r="C125" s="57" t="s">
        <v>2454</v>
      </c>
      <c r="D125" s="57" t="s">
        <v>2455</v>
      </c>
      <c r="E125" s="57" t="s">
        <v>1415</v>
      </c>
      <c r="F125" s="57" t="s">
        <v>31639</v>
      </c>
      <c r="G125" s="57" t="s">
        <v>498</v>
      </c>
      <c r="H125" s="57" t="s">
        <v>39</v>
      </c>
      <c r="I125" s="57" t="s">
        <v>2456</v>
      </c>
      <c r="J125" s="57" t="s">
        <v>2457</v>
      </c>
      <c r="K125" s="57" t="s">
        <v>31640</v>
      </c>
      <c r="L125" s="57" t="s">
        <v>2458</v>
      </c>
      <c r="M125" s="57" t="s">
        <v>2459</v>
      </c>
      <c r="N125" s="57"/>
      <c r="O125" s="57"/>
      <c r="P125" s="2"/>
      <c r="Q125" s="57" t="s">
        <v>2460</v>
      </c>
      <c r="R125" s="64" t="s">
        <v>2461</v>
      </c>
      <c r="S125" s="64" t="s">
        <v>2462</v>
      </c>
      <c r="T125" s="64" t="s">
        <v>2463</v>
      </c>
      <c r="U125" s="65" t="s">
        <v>2464</v>
      </c>
      <c r="V125" s="60" t="s">
        <v>263</v>
      </c>
      <c r="W125" s="7" t="s">
        <v>2465</v>
      </c>
      <c r="X125" s="7" t="s">
        <v>2466</v>
      </c>
      <c r="Y125" s="7"/>
      <c r="Z125" s="7" t="s">
        <v>2467</v>
      </c>
      <c r="AA125" s="286" t="s">
        <v>25</v>
      </c>
      <c r="AB125" s="20" t="s">
        <v>2468</v>
      </c>
      <c r="AC125" s="20" t="s">
        <v>2469</v>
      </c>
      <c r="AD125" s="41" t="s">
        <v>2470</v>
      </c>
      <c r="AE125" s="41" t="s">
        <v>2471</v>
      </c>
      <c r="AF125" s="66" t="s">
        <v>2472</v>
      </c>
      <c r="AG125" s="54" t="s">
        <v>1052</v>
      </c>
    </row>
    <row r="126" spans="1:33" ht="120" x14ac:dyDescent="0.25">
      <c r="A126" s="9" t="s">
        <v>2473</v>
      </c>
      <c r="B126" s="2" t="s">
        <v>2474</v>
      </c>
      <c r="C126" s="2" t="s">
        <v>2475</v>
      </c>
      <c r="D126" s="2" t="s">
        <v>2476</v>
      </c>
      <c r="E126" s="2" t="s">
        <v>578</v>
      </c>
      <c r="F126" s="2" t="s">
        <v>2477</v>
      </c>
      <c r="G126" s="2" t="s">
        <v>2478</v>
      </c>
      <c r="H126" s="2" t="s">
        <v>63</v>
      </c>
      <c r="I126" s="3" t="s">
        <v>2479</v>
      </c>
      <c r="J126" s="2" t="s">
        <v>517</v>
      </c>
      <c r="K126" s="2" t="s">
        <v>2480</v>
      </c>
      <c r="L126" s="2" t="s">
        <v>2481</v>
      </c>
      <c r="M126" s="2" t="s">
        <v>2482</v>
      </c>
      <c r="N126" s="2" t="s">
        <v>2483</v>
      </c>
      <c r="O126" s="2" t="s">
        <v>2484</v>
      </c>
      <c r="P126" s="67" t="s">
        <v>2485</v>
      </c>
      <c r="Q126" s="2" t="s">
        <v>2486</v>
      </c>
      <c r="R126" s="4" t="s">
        <v>2487</v>
      </c>
      <c r="S126" s="4" t="s">
        <v>2488</v>
      </c>
      <c r="T126" s="4" t="s">
        <v>2489</v>
      </c>
      <c r="U126" s="2" t="s">
        <v>49</v>
      </c>
      <c r="V126" s="2" t="s">
        <v>50</v>
      </c>
      <c r="W126" s="5" t="s">
        <v>2490</v>
      </c>
      <c r="X126" s="18" t="s">
        <v>2491</v>
      </c>
      <c r="Y126" s="6" t="s">
        <v>2492</v>
      </c>
      <c r="Z126" s="7"/>
      <c r="AA126" s="286" t="s">
        <v>25</v>
      </c>
      <c r="AB126" s="7" t="s">
        <v>55</v>
      </c>
      <c r="AC126" s="7" t="s">
        <v>55</v>
      </c>
      <c r="AD126" s="7" t="s">
        <v>55</v>
      </c>
      <c r="AE126" s="7" t="s">
        <v>55</v>
      </c>
      <c r="AF126" s="7" t="s">
        <v>55</v>
      </c>
      <c r="AG126" s="7" t="s">
        <v>55</v>
      </c>
    </row>
    <row r="127" spans="1:33" ht="90" x14ac:dyDescent="0.25">
      <c r="A127" s="9" t="s">
        <v>2493</v>
      </c>
      <c r="B127" s="2" t="s">
        <v>2494</v>
      </c>
      <c r="C127" s="2" t="s">
        <v>2495</v>
      </c>
      <c r="D127" s="2" t="s">
        <v>2496</v>
      </c>
      <c r="E127" s="2" t="s">
        <v>2497</v>
      </c>
      <c r="F127" s="2" t="s">
        <v>2498</v>
      </c>
      <c r="G127" s="2" t="s">
        <v>321</v>
      </c>
      <c r="H127" s="2" t="s">
        <v>2499</v>
      </c>
      <c r="I127" s="3" t="s">
        <v>1475</v>
      </c>
      <c r="J127" s="2" t="s">
        <v>179</v>
      </c>
      <c r="K127" s="2" t="s">
        <v>2500</v>
      </c>
      <c r="L127" s="2" t="s">
        <v>2501</v>
      </c>
      <c r="M127" s="2" t="s">
        <v>2502</v>
      </c>
      <c r="N127" s="2" t="s">
        <v>2503</v>
      </c>
      <c r="O127" s="2">
        <v>220</v>
      </c>
      <c r="P127" s="2"/>
      <c r="Q127" s="67" t="s">
        <v>2504</v>
      </c>
      <c r="R127" s="4" t="s">
        <v>2505</v>
      </c>
      <c r="S127" s="4" t="s">
        <v>2506</v>
      </c>
      <c r="T127" s="68" t="s">
        <v>2507</v>
      </c>
      <c r="U127" s="2" t="s">
        <v>49</v>
      </c>
      <c r="V127" s="67" t="s">
        <v>50</v>
      </c>
      <c r="W127" s="2" t="s">
        <v>2508</v>
      </c>
      <c r="X127" s="55" t="s">
        <v>2509</v>
      </c>
      <c r="Y127" s="31"/>
      <c r="Z127" s="31"/>
      <c r="AA127" s="286" t="s">
        <v>25</v>
      </c>
      <c r="AB127" s="7"/>
      <c r="AC127" s="7"/>
      <c r="AD127" s="7"/>
      <c r="AE127" s="7"/>
      <c r="AF127" s="7"/>
      <c r="AG127" s="7"/>
    </row>
    <row r="128" spans="1:33" ht="105" x14ac:dyDescent="0.25">
      <c r="A128" s="9" t="s">
        <v>2510</v>
      </c>
      <c r="B128" s="2" t="s">
        <v>2511</v>
      </c>
      <c r="C128" s="2" t="s">
        <v>2512</v>
      </c>
      <c r="D128" s="2" t="s">
        <v>2435</v>
      </c>
      <c r="E128" s="2" t="s">
        <v>2513</v>
      </c>
      <c r="F128" s="2" t="s">
        <v>2514</v>
      </c>
      <c r="G128" s="2" t="s">
        <v>321</v>
      </c>
      <c r="H128" s="2" t="s">
        <v>63</v>
      </c>
      <c r="I128" s="3" t="s">
        <v>1349</v>
      </c>
      <c r="J128" s="2" t="s">
        <v>179</v>
      </c>
      <c r="K128" s="2" t="s">
        <v>2515</v>
      </c>
      <c r="L128" s="2" t="s">
        <v>2439</v>
      </c>
      <c r="M128" s="2" t="s">
        <v>2440</v>
      </c>
      <c r="N128" s="2"/>
      <c r="O128" s="2"/>
      <c r="P128" s="2"/>
      <c r="Q128" s="2" t="s">
        <v>2516</v>
      </c>
      <c r="R128" s="4" t="s">
        <v>2442</v>
      </c>
      <c r="S128" s="4" t="s">
        <v>2517</v>
      </c>
      <c r="T128" s="4" t="s">
        <v>2518</v>
      </c>
      <c r="U128" s="2" t="s">
        <v>49</v>
      </c>
      <c r="V128" s="2" t="s">
        <v>50</v>
      </c>
      <c r="W128" s="5" t="s">
        <v>2445</v>
      </c>
      <c r="X128" s="5" t="s">
        <v>2519</v>
      </c>
      <c r="Y128" s="5" t="s">
        <v>192</v>
      </c>
      <c r="Z128" s="7"/>
      <c r="AA128" s="286" t="s">
        <v>25</v>
      </c>
      <c r="AB128" s="7" t="s">
        <v>55</v>
      </c>
      <c r="AC128" s="7" t="s">
        <v>55</v>
      </c>
      <c r="AD128" s="7" t="s">
        <v>55</v>
      </c>
      <c r="AE128" s="7" t="s">
        <v>55</v>
      </c>
      <c r="AF128" s="7" t="s">
        <v>55</v>
      </c>
      <c r="AG128" s="7" t="s">
        <v>55</v>
      </c>
    </row>
    <row r="129" spans="1:33" ht="105" x14ac:dyDescent="0.25">
      <c r="A129" s="9" t="s">
        <v>2520</v>
      </c>
      <c r="B129" s="2" t="s">
        <v>2521</v>
      </c>
      <c r="C129" s="2" t="s">
        <v>2522</v>
      </c>
      <c r="D129" s="2" t="s">
        <v>2523</v>
      </c>
      <c r="E129" s="2" t="s">
        <v>275</v>
      </c>
      <c r="F129" s="2" t="s">
        <v>2524</v>
      </c>
      <c r="G129" s="2" t="s">
        <v>321</v>
      </c>
      <c r="H129" s="2" t="s">
        <v>63</v>
      </c>
      <c r="I129" s="3" t="s">
        <v>2525</v>
      </c>
      <c r="J129" s="2" t="s">
        <v>179</v>
      </c>
      <c r="K129" s="2" t="s">
        <v>2526</v>
      </c>
      <c r="L129" s="2" t="s">
        <v>2527</v>
      </c>
      <c r="M129" s="2" t="s">
        <v>2528</v>
      </c>
      <c r="N129" s="2"/>
      <c r="O129" s="2"/>
      <c r="P129" s="2"/>
      <c r="Q129" s="2" t="s">
        <v>2529</v>
      </c>
      <c r="R129" s="4" t="s">
        <v>2530</v>
      </c>
      <c r="S129" s="4" t="s">
        <v>2531</v>
      </c>
      <c r="T129" s="4" t="s">
        <v>2532</v>
      </c>
      <c r="U129" s="2" t="s">
        <v>49</v>
      </c>
      <c r="V129" s="2" t="s">
        <v>50</v>
      </c>
      <c r="W129" s="5" t="s">
        <v>2533</v>
      </c>
      <c r="X129" s="17">
        <v>772008099</v>
      </c>
      <c r="Y129" s="18" t="s">
        <v>2534</v>
      </c>
      <c r="Z129" s="7"/>
      <c r="AA129" s="286" t="s">
        <v>25</v>
      </c>
      <c r="AB129" s="7" t="s">
        <v>2535</v>
      </c>
      <c r="AC129" s="7" t="s">
        <v>113</v>
      </c>
      <c r="AD129" s="7" t="s">
        <v>113</v>
      </c>
      <c r="AE129" s="7" t="s">
        <v>2536</v>
      </c>
      <c r="AF129" s="7" t="s">
        <v>2537</v>
      </c>
      <c r="AG129" s="7" t="s">
        <v>2538</v>
      </c>
    </row>
    <row r="130" spans="1:33" ht="90" x14ac:dyDescent="0.25">
      <c r="A130" s="9" t="s">
        <v>2539</v>
      </c>
      <c r="B130" s="2" t="s">
        <v>31946</v>
      </c>
      <c r="C130" s="2" t="s">
        <v>2540</v>
      </c>
      <c r="D130" s="2" t="s">
        <v>2546</v>
      </c>
      <c r="E130" s="2" t="s">
        <v>2541</v>
      </c>
      <c r="F130" s="2" t="s">
        <v>31947</v>
      </c>
      <c r="G130" s="2" t="s">
        <v>2542</v>
      </c>
      <c r="H130" s="2" t="s">
        <v>63</v>
      </c>
      <c r="I130" s="3" t="s">
        <v>2543</v>
      </c>
      <c r="J130" s="2" t="s">
        <v>2544</v>
      </c>
      <c r="K130" s="2" t="s">
        <v>31948</v>
      </c>
      <c r="L130" s="2" t="s">
        <v>2545</v>
      </c>
      <c r="M130" s="2" t="s">
        <v>2546</v>
      </c>
      <c r="N130" s="2"/>
      <c r="O130" s="2"/>
      <c r="P130" s="2" t="s">
        <v>2547</v>
      </c>
      <c r="Q130" s="2" t="s">
        <v>2548</v>
      </c>
      <c r="R130" s="4" t="s">
        <v>2549</v>
      </c>
      <c r="S130" s="4" t="s">
        <v>2550</v>
      </c>
      <c r="T130" s="4" t="s">
        <v>2550</v>
      </c>
      <c r="U130" s="2" t="s">
        <v>49</v>
      </c>
      <c r="V130" s="2" t="s">
        <v>2551</v>
      </c>
      <c r="W130" s="7" t="s">
        <v>2552</v>
      </c>
      <c r="X130" s="7" t="s">
        <v>2553</v>
      </c>
      <c r="Y130" s="7" t="s">
        <v>2554</v>
      </c>
      <c r="Z130" s="7"/>
      <c r="AA130" s="286" t="s">
        <v>25</v>
      </c>
      <c r="AB130" s="335" t="s">
        <v>2546</v>
      </c>
      <c r="AC130" s="335" t="s">
        <v>32058</v>
      </c>
      <c r="AD130" s="335" t="s">
        <v>32059</v>
      </c>
      <c r="AE130" s="335" t="s">
        <v>32060</v>
      </c>
      <c r="AF130" s="335" t="s">
        <v>5327</v>
      </c>
      <c r="AG130" s="335" t="s">
        <v>30884</v>
      </c>
    </row>
    <row r="131" spans="1:33" ht="105" x14ac:dyDescent="0.25">
      <c r="A131" s="9" t="s">
        <v>2555</v>
      </c>
      <c r="B131" s="2" t="s">
        <v>2556</v>
      </c>
      <c r="C131" s="2" t="s">
        <v>2557</v>
      </c>
      <c r="D131" s="2" t="s">
        <v>2558</v>
      </c>
      <c r="E131" s="2" t="s">
        <v>138</v>
      </c>
      <c r="F131" s="2" t="s">
        <v>2559</v>
      </c>
      <c r="G131" s="2" t="s">
        <v>389</v>
      </c>
      <c r="H131" s="2" t="s">
        <v>63</v>
      </c>
      <c r="I131" s="3" t="s">
        <v>1554</v>
      </c>
      <c r="J131" s="2" t="s">
        <v>2560</v>
      </c>
      <c r="K131" s="2" t="s">
        <v>2561</v>
      </c>
      <c r="L131" s="2" t="s">
        <v>2562</v>
      </c>
      <c r="M131" s="2" t="s">
        <v>2563</v>
      </c>
      <c r="N131" s="2"/>
      <c r="O131" s="2"/>
      <c r="P131" s="70"/>
      <c r="Q131" s="2" t="s">
        <v>2564</v>
      </c>
      <c r="R131" s="4" t="s">
        <v>2565</v>
      </c>
      <c r="S131" s="4" t="s">
        <v>2566</v>
      </c>
      <c r="T131" s="4" t="s">
        <v>2567</v>
      </c>
      <c r="U131" s="2" t="s">
        <v>49</v>
      </c>
      <c r="V131" s="2" t="s">
        <v>50</v>
      </c>
      <c r="W131" s="5" t="s">
        <v>2568</v>
      </c>
      <c r="X131" s="5" t="s">
        <v>2569</v>
      </c>
      <c r="Y131" s="31"/>
      <c r="Z131" s="5"/>
      <c r="AA131" s="286" t="s">
        <v>25</v>
      </c>
      <c r="AB131" s="7" t="s">
        <v>2570</v>
      </c>
      <c r="AC131" s="7" t="s">
        <v>113</v>
      </c>
      <c r="AD131" s="7" t="s">
        <v>113</v>
      </c>
      <c r="AE131" s="44" t="s">
        <v>2571</v>
      </c>
      <c r="AF131" s="7" t="s">
        <v>470</v>
      </c>
      <c r="AG131" s="7" t="s">
        <v>2572</v>
      </c>
    </row>
    <row r="132" spans="1:33" ht="315" x14ac:dyDescent="0.25">
      <c r="A132" s="9" t="s">
        <v>2573</v>
      </c>
      <c r="B132" s="2" t="s">
        <v>2574</v>
      </c>
      <c r="C132" s="2" t="s">
        <v>2575</v>
      </c>
      <c r="D132" s="2" t="s">
        <v>2576</v>
      </c>
      <c r="E132" s="2" t="s">
        <v>224</v>
      </c>
      <c r="F132" s="2" t="s">
        <v>2577</v>
      </c>
      <c r="G132" s="2" t="s">
        <v>226</v>
      </c>
      <c r="H132" s="2" t="s">
        <v>63</v>
      </c>
      <c r="I132" s="2" t="s">
        <v>2578</v>
      </c>
      <c r="J132" s="2" t="s">
        <v>228</v>
      </c>
      <c r="K132" s="2" t="s">
        <v>2579</v>
      </c>
      <c r="L132" s="2" t="s">
        <v>2580</v>
      </c>
      <c r="M132" s="2" t="s">
        <v>2581</v>
      </c>
      <c r="N132" s="70" t="s">
        <v>2582</v>
      </c>
      <c r="O132" s="70" t="s">
        <v>2583</v>
      </c>
      <c r="P132" s="2" t="s">
        <v>2584</v>
      </c>
      <c r="Q132" s="2" t="s">
        <v>2585</v>
      </c>
      <c r="R132" s="4" t="s">
        <v>2586</v>
      </c>
      <c r="S132" s="4" t="s">
        <v>2587</v>
      </c>
      <c r="T132" s="4" t="s">
        <v>2588</v>
      </c>
      <c r="U132" s="2" t="s">
        <v>49</v>
      </c>
      <c r="V132" s="2" t="s">
        <v>237</v>
      </c>
      <c r="W132" s="2" t="s">
        <v>2589</v>
      </c>
      <c r="X132" s="2" t="s">
        <v>2590</v>
      </c>
      <c r="Y132" s="2" t="s">
        <v>2591</v>
      </c>
      <c r="Z132" s="7"/>
      <c r="AA132" s="286" t="s">
        <v>25</v>
      </c>
      <c r="AB132" s="7" t="s">
        <v>2592</v>
      </c>
      <c r="AC132" s="7" t="s">
        <v>379</v>
      </c>
      <c r="AD132" s="7" t="s">
        <v>113</v>
      </c>
      <c r="AE132" s="7" t="s">
        <v>2593</v>
      </c>
      <c r="AF132" s="8" t="s">
        <v>470</v>
      </c>
      <c r="AG132" s="7" t="s">
        <v>219</v>
      </c>
    </row>
    <row r="133" spans="1:33" ht="210" x14ac:dyDescent="0.25">
      <c r="A133" s="9" t="s">
        <v>2594</v>
      </c>
      <c r="B133" s="2" t="s">
        <v>2595</v>
      </c>
      <c r="C133" s="2" t="s">
        <v>2596</v>
      </c>
      <c r="D133" s="2" t="s">
        <v>2597</v>
      </c>
      <c r="E133" s="2" t="s">
        <v>224</v>
      </c>
      <c r="F133" s="2" t="s">
        <v>2598</v>
      </c>
      <c r="G133" s="2" t="s">
        <v>1059</v>
      </c>
      <c r="H133" s="2" t="s">
        <v>63</v>
      </c>
      <c r="I133" s="2" t="s">
        <v>2599</v>
      </c>
      <c r="J133" s="2" t="s">
        <v>228</v>
      </c>
      <c r="K133" s="2" t="s">
        <v>2600</v>
      </c>
      <c r="L133" s="2" t="s">
        <v>2601</v>
      </c>
      <c r="M133" s="2" t="s">
        <v>2602</v>
      </c>
      <c r="N133" s="2" t="s">
        <v>2603</v>
      </c>
      <c r="O133" s="2" t="s">
        <v>2604</v>
      </c>
      <c r="P133" s="2" t="s">
        <v>2605</v>
      </c>
      <c r="Q133" s="2" t="s">
        <v>2606</v>
      </c>
      <c r="R133" s="4" t="s">
        <v>2607</v>
      </c>
      <c r="S133" s="4" t="s">
        <v>2608</v>
      </c>
      <c r="T133" s="4" t="s">
        <v>2609</v>
      </c>
      <c r="U133" s="2" t="s">
        <v>49</v>
      </c>
      <c r="V133" s="2" t="s">
        <v>237</v>
      </c>
      <c r="W133" s="2" t="s">
        <v>2610</v>
      </c>
      <c r="X133" s="2" t="s">
        <v>2611</v>
      </c>
      <c r="Y133" s="2" t="s">
        <v>2591</v>
      </c>
      <c r="Z133" s="7" t="s">
        <v>2612</v>
      </c>
      <c r="AA133" s="286" t="s">
        <v>25</v>
      </c>
      <c r="AB133" s="7"/>
      <c r="AC133" s="7"/>
      <c r="AD133" s="7"/>
      <c r="AE133" s="7"/>
      <c r="AF133" s="7"/>
      <c r="AG133" s="7"/>
    </row>
    <row r="134" spans="1:33" ht="105" x14ac:dyDescent="0.25">
      <c r="A134" s="9" t="s">
        <v>2613</v>
      </c>
      <c r="B134" s="2" t="s">
        <v>2614</v>
      </c>
      <c r="C134" s="2" t="s">
        <v>2615</v>
      </c>
      <c r="D134" s="2" t="s">
        <v>2616</v>
      </c>
      <c r="E134" s="2" t="s">
        <v>295</v>
      </c>
      <c r="F134" s="2" t="s">
        <v>2617</v>
      </c>
      <c r="G134" s="2" t="s">
        <v>708</v>
      </c>
      <c r="H134" s="2" t="s">
        <v>63</v>
      </c>
      <c r="I134" s="2" t="s">
        <v>2456</v>
      </c>
      <c r="J134" s="2" t="s">
        <v>228</v>
      </c>
      <c r="K134" s="2" t="s">
        <v>2618</v>
      </c>
      <c r="L134" s="2" t="s">
        <v>2619</v>
      </c>
      <c r="M134" s="2" t="s">
        <v>2620</v>
      </c>
      <c r="N134" s="2" t="s">
        <v>2621</v>
      </c>
      <c r="O134" s="2" t="s">
        <v>2622</v>
      </c>
      <c r="P134" s="2" t="s">
        <v>2623</v>
      </c>
      <c r="Q134" s="2" t="s">
        <v>2624</v>
      </c>
      <c r="R134" s="4" t="s">
        <v>2625</v>
      </c>
      <c r="S134" s="4" t="s">
        <v>2626</v>
      </c>
      <c r="T134" s="4" t="s">
        <v>2627</v>
      </c>
      <c r="U134" s="2" t="s">
        <v>49</v>
      </c>
      <c r="V134" s="2" t="s">
        <v>237</v>
      </c>
      <c r="W134" s="2" t="s">
        <v>2628</v>
      </c>
      <c r="X134" s="2" t="s">
        <v>2629</v>
      </c>
      <c r="Y134" s="2" t="s">
        <v>2591</v>
      </c>
      <c r="Z134" s="7"/>
      <c r="AA134" s="286" t="s">
        <v>25</v>
      </c>
      <c r="AB134" s="7" t="s">
        <v>2630</v>
      </c>
      <c r="AC134" s="7" t="s">
        <v>2631</v>
      </c>
      <c r="AD134" s="7" t="s">
        <v>113</v>
      </c>
      <c r="AE134" s="7" t="s">
        <v>2632</v>
      </c>
      <c r="AF134" s="8" t="s">
        <v>2633</v>
      </c>
      <c r="AG134" s="7" t="s">
        <v>113</v>
      </c>
    </row>
    <row r="135" spans="1:33" ht="135" x14ac:dyDescent="0.25">
      <c r="A135" s="9" t="s">
        <v>2634</v>
      </c>
      <c r="B135" s="2" t="s">
        <v>2635</v>
      </c>
      <c r="C135" s="2" t="s">
        <v>2636</v>
      </c>
      <c r="D135" s="2" t="s">
        <v>2637</v>
      </c>
      <c r="E135" s="2" t="s">
        <v>2107</v>
      </c>
      <c r="F135" s="2" t="s">
        <v>2638</v>
      </c>
      <c r="G135" s="2" t="s">
        <v>157</v>
      </c>
      <c r="H135" s="2" t="s">
        <v>2639</v>
      </c>
      <c r="I135" s="3" t="s">
        <v>1554</v>
      </c>
      <c r="J135" s="2" t="s">
        <v>455</v>
      </c>
      <c r="K135" s="2" t="s">
        <v>2640</v>
      </c>
      <c r="L135" s="2" t="s">
        <v>2641</v>
      </c>
      <c r="M135" s="2" t="s">
        <v>2642</v>
      </c>
      <c r="N135" s="2" t="s">
        <v>2643</v>
      </c>
      <c r="O135" s="2" t="s">
        <v>2644</v>
      </c>
      <c r="P135" s="19" t="s">
        <v>2645</v>
      </c>
      <c r="Q135" s="2" t="s">
        <v>2646</v>
      </c>
      <c r="R135" s="4" t="s">
        <v>2647</v>
      </c>
      <c r="S135" s="4" t="s">
        <v>2648</v>
      </c>
      <c r="T135" s="4" t="s">
        <v>2649</v>
      </c>
      <c r="U135" s="2" t="s">
        <v>49</v>
      </c>
      <c r="V135" s="2" t="s">
        <v>50</v>
      </c>
      <c r="W135" s="5" t="s">
        <v>2650</v>
      </c>
      <c r="X135" s="18" t="s">
        <v>2651</v>
      </c>
      <c r="Y135" s="18" t="s">
        <v>2652</v>
      </c>
      <c r="Z135" s="7"/>
      <c r="AA135" s="286" t="s">
        <v>25</v>
      </c>
      <c r="AB135" s="7"/>
      <c r="AC135" s="7"/>
      <c r="AD135" s="7"/>
      <c r="AE135" s="7"/>
      <c r="AF135" s="7"/>
      <c r="AG135" s="7"/>
    </row>
    <row r="136" spans="1:33" ht="165" x14ac:dyDescent="0.25">
      <c r="A136" s="9" t="s">
        <v>31690</v>
      </c>
      <c r="B136" s="2" t="s">
        <v>2654</v>
      </c>
      <c r="C136" s="2" t="s">
        <v>2655</v>
      </c>
      <c r="D136" s="2" t="s">
        <v>2656</v>
      </c>
      <c r="E136" s="2" t="s">
        <v>1972</v>
      </c>
      <c r="F136" s="2" t="s">
        <v>2657</v>
      </c>
      <c r="G136" s="2" t="s">
        <v>748</v>
      </c>
      <c r="H136" s="2" t="s">
        <v>39</v>
      </c>
      <c r="I136" s="3" t="s">
        <v>2658</v>
      </c>
      <c r="J136" s="2" t="s">
        <v>1924</v>
      </c>
      <c r="K136" s="2" t="s">
        <v>2659</v>
      </c>
      <c r="L136" s="2" t="s">
        <v>2660</v>
      </c>
      <c r="M136" s="2" t="s">
        <v>2661</v>
      </c>
      <c r="N136" s="2" t="s">
        <v>2662</v>
      </c>
      <c r="O136" s="2">
        <v>1549709.89</v>
      </c>
      <c r="P136" s="2"/>
      <c r="Q136" s="2" t="s">
        <v>2663</v>
      </c>
      <c r="R136" s="4" t="s">
        <v>2664</v>
      </c>
      <c r="S136" s="4" t="s">
        <v>2665</v>
      </c>
      <c r="T136" s="4" t="s">
        <v>2666</v>
      </c>
      <c r="U136" s="2" t="s">
        <v>49</v>
      </c>
      <c r="V136" s="2" t="s">
        <v>758</v>
      </c>
      <c r="W136" s="7" t="s">
        <v>2667</v>
      </c>
      <c r="X136" s="7" t="s">
        <v>2668</v>
      </c>
      <c r="Y136" s="7" t="s">
        <v>2669</v>
      </c>
      <c r="Z136" s="7"/>
      <c r="AA136" s="286" t="s">
        <v>25</v>
      </c>
      <c r="AB136" s="19"/>
      <c r="AC136" s="19"/>
      <c r="AD136" s="19"/>
      <c r="AE136" s="19"/>
      <c r="AF136" s="19"/>
      <c r="AG136" s="19"/>
    </row>
    <row r="137" spans="1:33" ht="60" x14ac:dyDescent="0.25">
      <c r="A137" s="9" t="s">
        <v>2653</v>
      </c>
      <c r="B137" s="2" t="s">
        <v>2671</v>
      </c>
      <c r="C137" s="2" t="s">
        <v>2672</v>
      </c>
      <c r="D137" s="2" t="s">
        <v>2673</v>
      </c>
      <c r="E137" s="2" t="s">
        <v>1972</v>
      </c>
      <c r="F137" s="2" t="s">
        <v>2674</v>
      </c>
      <c r="G137" s="2" t="s">
        <v>748</v>
      </c>
      <c r="H137" s="2" t="s">
        <v>39</v>
      </c>
      <c r="I137" s="3" t="s">
        <v>2675</v>
      </c>
      <c r="J137" s="2" t="s">
        <v>179</v>
      </c>
      <c r="K137" s="2" t="s">
        <v>2676</v>
      </c>
      <c r="L137" s="2" t="s">
        <v>2677</v>
      </c>
      <c r="M137" s="2" t="s">
        <v>2678</v>
      </c>
      <c r="N137" s="2" t="s">
        <v>2679</v>
      </c>
      <c r="O137" s="2">
        <v>49005</v>
      </c>
      <c r="P137" s="2"/>
      <c r="Q137" s="2" t="s">
        <v>2680</v>
      </c>
      <c r="R137" s="4" t="s">
        <v>2681</v>
      </c>
      <c r="S137" s="4">
        <v>4738950</v>
      </c>
      <c r="T137" s="4">
        <v>14720000</v>
      </c>
      <c r="U137" s="2" t="s">
        <v>49</v>
      </c>
      <c r="V137" s="2" t="s">
        <v>758</v>
      </c>
      <c r="W137" s="7" t="s">
        <v>2682</v>
      </c>
      <c r="X137" s="7" t="s">
        <v>2683</v>
      </c>
      <c r="Y137" s="7" t="s">
        <v>2684</v>
      </c>
      <c r="Z137" s="7"/>
      <c r="AA137" s="286" t="s">
        <v>25</v>
      </c>
      <c r="AB137" s="19"/>
      <c r="AC137" s="19"/>
      <c r="AD137" s="19"/>
      <c r="AE137" s="19"/>
      <c r="AF137" s="19"/>
      <c r="AG137" s="19"/>
    </row>
    <row r="138" spans="1:33" ht="60" x14ac:dyDescent="0.25">
      <c r="A138" s="9" t="s">
        <v>2670</v>
      </c>
      <c r="B138" s="2" t="s">
        <v>2686</v>
      </c>
      <c r="C138" s="2" t="s">
        <v>2687</v>
      </c>
      <c r="D138" s="2" t="s">
        <v>2673</v>
      </c>
      <c r="E138" s="2" t="s">
        <v>1972</v>
      </c>
      <c r="F138" s="2" t="s">
        <v>2688</v>
      </c>
      <c r="G138" s="2" t="s">
        <v>748</v>
      </c>
      <c r="H138" s="2" t="s">
        <v>63</v>
      </c>
      <c r="I138" s="3" t="s">
        <v>2689</v>
      </c>
      <c r="J138" s="2" t="s">
        <v>179</v>
      </c>
      <c r="K138" s="2" t="s">
        <v>2690</v>
      </c>
      <c r="L138" s="2" t="s">
        <v>2677</v>
      </c>
      <c r="M138" s="2" t="s">
        <v>2678</v>
      </c>
      <c r="N138" s="2" t="s">
        <v>2691</v>
      </c>
      <c r="O138" s="2">
        <v>96421</v>
      </c>
      <c r="P138" s="2"/>
      <c r="Q138" s="2" t="s">
        <v>2692</v>
      </c>
      <c r="R138" s="4" t="s">
        <v>2681</v>
      </c>
      <c r="S138" s="4">
        <v>4739000</v>
      </c>
      <c r="T138" s="4">
        <v>13471800</v>
      </c>
      <c r="U138" s="2" t="s">
        <v>49</v>
      </c>
      <c r="V138" s="2" t="s">
        <v>758</v>
      </c>
      <c r="W138" s="7" t="s">
        <v>2693</v>
      </c>
      <c r="X138" s="7" t="s">
        <v>2694</v>
      </c>
      <c r="Y138" s="7" t="s">
        <v>2154</v>
      </c>
      <c r="Z138" s="7"/>
      <c r="AA138" s="286" t="s">
        <v>25</v>
      </c>
      <c r="AB138" s="19"/>
      <c r="AC138" s="19"/>
      <c r="AD138" s="19"/>
      <c r="AE138" s="19"/>
      <c r="AF138" s="19"/>
      <c r="AG138" s="19"/>
    </row>
    <row r="139" spans="1:33" ht="135" x14ac:dyDescent="0.25">
      <c r="A139" s="9" t="s">
        <v>2685</v>
      </c>
      <c r="B139" s="2" t="s">
        <v>2696</v>
      </c>
      <c r="C139" s="2" t="s">
        <v>2697</v>
      </c>
      <c r="D139" s="2" t="s">
        <v>2698</v>
      </c>
      <c r="E139" s="2" t="s">
        <v>620</v>
      </c>
      <c r="F139" s="2" t="s">
        <v>2699</v>
      </c>
      <c r="G139" s="2" t="s">
        <v>321</v>
      </c>
      <c r="H139" s="2" t="s">
        <v>63</v>
      </c>
      <c r="I139" s="3" t="s">
        <v>121</v>
      </c>
      <c r="J139" s="2" t="s">
        <v>517</v>
      </c>
      <c r="K139" s="2" t="s">
        <v>2700</v>
      </c>
      <c r="L139" s="2" t="s">
        <v>2701</v>
      </c>
      <c r="M139" s="2" t="s">
        <v>2702</v>
      </c>
      <c r="N139" s="2" t="s">
        <v>2703</v>
      </c>
      <c r="O139" s="2" t="s">
        <v>2704</v>
      </c>
      <c r="P139" s="2"/>
      <c r="Q139" s="2" t="s">
        <v>2705</v>
      </c>
      <c r="R139" s="4" t="s">
        <v>2706</v>
      </c>
      <c r="S139" s="4" t="s">
        <v>2707</v>
      </c>
      <c r="T139" s="4" t="s">
        <v>2708</v>
      </c>
      <c r="U139" s="2" t="s">
        <v>2709</v>
      </c>
      <c r="V139" s="2" t="s">
        <v>50</v>
      </c>
      <c r="W139" s="5" t="s">
        <v>2710</v>
      </c>
      <c r="X139" s="22">
        <v>558202215</v>
      </c>
      <c r="Y139" s="18" t="s">
        <v>2711</v>
      </c>
      <c r="Z139" s="7"/>
      <c r="AA139" s="286" t="s">
        <v>25</v>
      </c>
      <c r="AB139" s="7" t="s">
        <v>2712</v>
      </c>
      <c r="AC139" s="7" t="s">
        <v>379</v>
      </c>
      <c r="AD139" s="7" t="s">
        <v>113</v>
      </c>
      <c r="AE139" s="29">
        <v>551101067</v>
      </c>
      <c r="AF139" s="7" t="s">
        <v>470</v>
      </c>
      <c r="AG139" s="7" t="s">
        <v>2713</v>
      </c>
    </row>
    <row r="140" spans="1:33" ht="165" x14ac:dyDescent="0.25">
      <c r="A140" s="9" t="s">
        <v>2695</v>
      </c>
      <c r="B140" s="2" t="s">
        <v>2715</v>
      </c>
      <c r="C140" s="2" t="s">
        <v>2716</v>
      </c>
      <c r="D140" s="2" t="s">
        <v>2717</v>
      </c>
      <c r="E140" s="2" t="s">
        <v>1744</v>
      </c>
      <c r="F140" s="2" t="s">
        <v>2718</v>
      </c>
      <c r="G140" s="2" t="s">
        <v>2719</v>
      </c>
      <c r="H140" s="2" t="s">
        <v>39</v>
      </c>
      <c r="I140" s="3" t="s">
        <v>2720</v>
      </c>
      <c r="J140" s="2" t="s">
        <v>603</v>
      </c>
      <c r="K140" s="2" t="s">
        <v>2721</v>
      </c>
      <c r="L140" s="2" t="s">
        <v>2262</v>
      </c>
      <c r="M140" s="2" t="s">
        <v>2263</v>
      </c>
      <c r="N140" s="2" t="s">
        <v>2722</v>
      </c>
      <c r="O140" s="2" t="s">
        <v>2723</v>
      </c>
      <c r="P140" s="2"/>
      <c r="Q140" s="2" t="s">
        <v>2724</v>
      </c>
      <c r="R140" s="4" t="s">
        <v>2725</v>
      </c>
      <c r="S140" s="4" t="s">
        <v>2726</v>
      </c>
      <c r="T140" s="4" t="s">
        <v>2727</v>
      </c>
      <c r="U140" s="2" t="s">
        <v>2728</v>
      </c>
      <c r="V140" s="2" t="s">
        <v>263</v>
      </c>
      <c r="W140" s="7" t="s">
        <v>2269</v>
      </c>
      <c r="X140" s="7" t="s">
        <v>2270</v>
      </c>
      <c r="Y140" s="7" t="s">
        <v>2729</v>
      </c>
      <c r="Z140" s="7"/>
      <c r="AA140" s="286" t="s">
        <v>25</v>
      </c>
      <c r="AB140" s="20" t="s">
        <v>2271</v>
      </c>
      <c r="AC140" s="61" t="s">
        <v>2272</v>
      </c>
      <c r="AD140" s="41" t="s">
        <v>2273</v>
      </c>
      <c r="AE140" s="69" t="s">
        <v>2274</v>
      </c>
      <c r="AF140" s="53">
        <v>1</v>
      </c>
      <c r="AG140" s="54">
        <v>44327</v>
      </c>
    </row>
    <row r="141" spans="1:33" ht="90" x14ac:dyDescent="0.25">
      <c r="A141" s="9" t="s">
        <v>2714</v>
      </c>
      <c r="B141" s="2" t="s">
        <v>2731</v>
      </c>
      <c r="C141" s="2" t="s">
        <v>2732</v>
      </c>
      <c r="D141" s="2" t="s">
        <v>2733</v>
      </c>
      <c r="E141" s="2" t="s">
        <v>60</v>
      </c>
      <c r="F141" s="2" t="s">
        <v>2734</v>
      </c>
      <c r="G141" s="2" t="s">
        <v>870</v>
      </c>
      <c r="H141" s="2" t="s">
        <v>63</v>
      </c>
      <c r="I141" s="3" t="s">
        <v>2735</v>
      </c>
      <c r="J141" s="2" t="s">
        <v>2736</v>
      </c>
      <c r="K141" s="2" t="s">
        <v>2737</v>
      </c>
      <c r="L141" s="2" t="s">
        <v>2738</v>
      </c>
      <c r="M141" s="2" t="s">
        <v>2739</v>
      </c>
      <c r="N141" s="2"/>
      <c r="O141" s="2"/>
      <c r="P141" s="2"/>
      <c r="Q141" s="2" t="s">
        <v>2740</v>
      </c>
      <c r="R141" s="19"/>
      <c r="S141" s="4" t="s">
        <v>2741</v>
      </c>
      <c r="T141" s="71" t="s">
        <v>2742</v>
      </c>
      <c r="U141" s="2" t="s">
        <v>2743</v>
      </c>
      <c r="V141" s="2" t="s">
        <v>263</v>
      </c>
      <c r="W141" s="7" t="s">
        <v>2744</v>
      </c>
      <c r="X141" s="7" t="s">
        <v>2745</v>
      </c>
      <c r="Y141" s="7" t="s">
        <v>2746</v>
      </c>
      <c r="Z141" s="7"/>
      <c r="AA141" s="286" t="s">
        <v>25</v>
      </c>
      <c r="AB141" s="19"/>
      <c r="AC141" s="19"/>
      <c r="AD141" s="19"/>
      <c r="AE141" s="19"/>
      <c r="AF141" s="19"/>
      <c r="AG141" s="19"/>
    </row>
    <row r="142" spans="1:33" ht="75" x14ac:dyDescent="0.25">
      <c r="A142" s="9" t="s">
        <v>2730</v>
      </c>
      <c r="B142" s="2" t="s">
        <v>2748</v>
      </c>
      <c r="C142" s="2" t="s">
        <v>2749</v>
      </c>
      <c r="D142" s="2" t="s">
        <v>2750</v>
      </c>
      <c r="E142" s="2" t="s">
        <v>1972</v>
      </c>
      <c r="F142" s="2" t="s">
        <v>2751</v>
      </c>
      <c r="G142" s="2" t="s">
        <v>748</v>
      </c>
      <c r="H142" s="2" t="s">
        <v>39</v>
      </c>
      <c r="I142" s="3" t="s">
        <v>2752</v>
      </c>
      <c r="J142" s="2" t="s">
        <v>179</v>
      </c>
      <c r="K142" s="2" t="s">
        <v>2753</v>
      </c>
      <c r="L142" s="2" t="s">
        <v>2754</v>
      </c>
      <c r="M142" s="2" t="s">
        <v>2755</v>
      </c>
      <c r="N142" s="2" t="s">
        <v>2756</v>
      </c>
      <c r="O142" s="2">
        <v>27196</v>
      </c>
      <c r="P142" s="2" t="e" cm="1">
        <f t="array" ref="P142">+E142:P143B143:P1A143:P142</f>
        <v>#NAME?</v>
      </c>
      <c r="Q142" s="2" t="s">
        <v>2757</v>
      </c>
      <c r="R142" s="4" t="s">
        <v>2758</v>
      </c>
      <c r="S142" s="4">
        <v>4752500</v>
      </c>
      <c r="T142" s="4">
        <v>13463350</v>
      </c>
      <c r="U142" s="2" t="s">
        <v>49</v>
      </c>
      <c r="V142" s="2" t="s">
        <v>758</v>
      </c>
      <c r="W142" s="7" t="s">
        <v>2759</v>
      </c>
      <c r="X142" s="7" t="s">
        <v>2760</v>
      </c>
      <c r="Y142" s="7" t="s">
        <v>2761</v>
      </c>
      <c r="Z142" s="7"/>
      <c r="AA142" s="286" t="s">
        <v>25</v>
      </c>
      <c r="AB142" s="37" t="s">
        <v>2762</v>
      </c>
      <c r="AC142" s="37" t="s">
        <v>2763</v>
      </c>
      <c r="AD142" s="37" t="s">
        <v>2764</v>
      </c>
      <c r="AE142" s="37" t="s">
        <v>2764</v>
      </c>
      <c r="AF142" s="45" t="s">
        <v>2765</v>
      </c>
      <c r="AG142" s="19"/>
    </row>
    <row r="143" spans="1:33" ht="120" x14ac:dyDescent="0.25">
      <c r="A143" s="9" t="s">
        <v>2747</v>
      </c>
      <c r="B143" s="2" t="s">
        <v>2767</v>
      </c>
      <c r="C143" s="2" t="s">
        <v>2768</v>
      </c>
      <c r="D143" s="2" t="s">
        <v>2769</v>
      </c>
      <c r="E143" s="2" t="s">
        <v>2770</v>
      </c>
      <c r="F143" s="2" t="s">
        <v>2771</v>
      </c>
      <c r="G143" s="2" t="s">
        <v>2772</v>
      </c>
      <c r="H143" s="2" t="s">
        <v>63</v>
      </c>
      <c r="I143" s="3" t="s">
        <v>2773</v>
      </c>
      <c r="J143" s="2" t="s">
        <v>340</v>
      </c>
      <c r="K143" s="2" t="s">
        <v>2774</v>
      </c>
      <c r="L143" s="2" t="s">
        <v>2775</v>
      </c>
      <c r="M143" s="2" t="s">
        <v>2776</v>
      </c>
      <c r="N143" s="2" t="s">
        <v>2777</v>
      </c>
      <c r="O143" s="2" t="s">
        <v>2778</v>
      </c>
      <c r="P143" s="2"/>
      <c r="Q143" s="2" t="s">
        <v>2779</v>
      </c>
      <c r="R143" s="4" t="s">
        <v>2780</v>
      </c>
      <c r="S143" s="4" t="s">
        <v>2781</v>
      </c>
      <c r="T143" s="4" t="s">
        <v>2782</v>
      </c>
      <c r="U143" s="2" t="s">
        <v>49</v>
      </c>
      <c r="V143" s="24" t="s">
        <v>50</v>
      </c>
      <c r="W143" s="5" t="s">
        <v>2783</v>
      </c>
      <c r="X143" s="5" t="s">
        <v>2784</v>
      </c>
      <c r="Y143" s="7"/>
      <c r="Z143" s="7"/>
      <c r="AA143" s="286" t="s">
        <v>25</v>
      </c>
      <c r="AB143" s="7" t="s">
        <v>2785</v>
      </c>
      <c r="AC143" s="7" t="s">
        <v>379</v>
      </c>
      <c r="AD143" s="7" t="s">
        <v>113</v>
      </c>
      <c r="AE143" s="44" t="s">
        <v>2786</v>
      </c>
      <c r="AF143" s="7" t="s">
        <v>470</v>
      </c>
      <c r="AG143" s="7" t="s">
        <v>2787</v>
      </c>
    </row>
    <row r="144" spans="1:33" ht="75" x14ac:dyDescent="0.25">
      <c r="A144" s="9" t="s">
        <v>31691</v>
      </c>
      <c r="B144" s="2" t="s">
        <v>2789</v>
      </c>
      <c r="C144" s="2" t="s">
        <v>2790</v>
      </c>
      <c r="D144" s="2" t="s">
        <v>2791</v>
      </c>
      <c r="E144" s="2" t="s">
        <v>2792</v>
      </c>
      <c r="F144" s="2" t="s">
        <v>2793</v>
      </c>
      <c r="G144" s="2" t="s">
        <v>2794</v>
      </c>
      <c r="H144" s="2" t="s">
        <v>39</v>
      </c>
      <c r="I144" s="3" t="s">
        <v>2795</v>
      </c>
      <c r="J144" s="2" t="s">
        <v>2796</v>
      </c>
      <c r="K144" s="2" t="s">
        <v>2797</v>
      </c>
      <c r="L144" s="2" t="s">
        <v>2798</v>
      </c>
      <c r="M144" s="2" t="s">
        <v>2799</v>
      </c>
      <c r="N144" s="2" t="s">
        <v>2800</v>
      </c>
      <c r="O144" s="2" t="s">
        <v>2801</v>
      </c>
      <c r="P144" s="2"/>
      <c r="Q144" s="2" t="s">
        <v>2802</v>
      </c>
      <c r="R144" s="4"/>
      <c r="S144" s="4" t="s">
        <v>2803</v>
      </c>
      <c r="T144" s="4" t="s">
        <v>2804</v>
      </c>
      <c r="U144" s="2" t="s">
        <v>2709</v>
      </c>
      <c r="V144" s="2" t="s">
        <v>50</v>
      </c>
      <c r="W144" s="5" t="s">
        <v>2805</v>
      </c>
      <c r="X144" s="18" t="s">
        <v>2806</v>
      </c>
      <c r="Y144" s="18" t="s">
        <v>2807</v>
      </c>
      <c r="Z144" s="7"/>
      <c r="AA144" s="286" t="s">
        <v>25</v>
      </c>
      <c r="AB144" s="7" t="s">
        <v>2808</v>
      </c>
      <c r="AC144" s="7" t="s">
        <v>379</v>
      </c>
      <c r="AD144" s="7" t="s">
        <v>113</v>
      </c>
      <c r="AE144" s="7" t="s">
        <v>2809</v>
      </c>
      <c r="AF144" s="7" t="s">
        <v>470</v>
      </c>
      <c r="AG144" s="7" t="s">
        <v>2810</v>
      </c>
    </row>
    <row r="145" spans="1:33" ht="150" x14ac:dyDescent="0.25">
      <c r="A145" s="9" t="s">
        <v>2766</v>
      </c>
      <c r="B145" s="2" t="s">
        <v>2812</v>
      </c>
      <c r="C145" s="2" t="s">
        <v>2813</v>
      </c>
      <c r="D145" s="2" t="s">
        <v>2814</v>
      </c>
      <c r="E145" s="2" t="s">
        <v>2815</v>
      </c>
      <c r="F145" s="2" t="s">
        <v>2816</v>
      </c>
      <c r="G145" s="2" t="s">
        <v>2817</v>
      </c>
      <c r="H145" s="2" t="s">
        <v>63</v>
      </c>
      <c r="I145" s="3" t="s">
        <v>1475</v>
      </c>
      <c r="J145" s="2" t="s">
        <v>2110</v>
      </c>
      <c r="K145" s="2" t="s">
        <v>2818</v>
      </c>
      <c r="L145" s="2" t="s">
        <v>2819</v>
      </c>
      <c r="M145" s="2" t="s">
        <v>2820</v>
      </c>
      <c r="N145" s="2" t="s">
        <v>2821</v>
      </c>
      <c r="O145" s="2" t="s">
        <v>2822</v>
      </c>
      <c r="P145" s="2" t="s">
        <v>2823</v>
      </c>
      <c r="Q145" s="2" t="s">
        <v>2824</v>
      </c>
      <c r="R145" s="4" t="s">
        <v>2825</v>
      </c>
      <c r="S145" s="4" t="s">
        <v>2826</v>
      </c>
      <c r="T145" s="4" t="s">
        <v>2827</v>
      </c>
      <c r="U145" s="2" t="s">
        <v>49</v>
      </c>
      <c r="V145" s="2" t="s">
        <v>50</v>
      </c>
      <c r="W145" s="5" t="s">
        <v>2828</v>
      </c>
      <c r="X145" s="22">
        <v>550162896</v>
      </c>
      <c r="Y145" s="18" t="s">
        <v>2120</v>
      </c>
      <c r="Z145" s="7"/>
      <c r="AA145" s="286" t="s">
        <v>25</v>
      </c>
      <c r="AB145" s="7" t="s">
        <v>2829</v>
      </c>
      <c r="AC145" s="7" t="s">
        <v>2830</v>
      </c>
      <c r="AD145" s="7" t="s">
        <v>113</v>
      </c>
      <c r="AE145" s="7" t="s">
        <v>2831</v>
      </c>
      <c r="AF145" s="7" t="s">
        <v>2832</v>
      </c>
      <c r="AG145" s="7" t="s">
        <v>2833</v>
      </c>
    </row>
    <row r="146" spans="1:33" ht="135" x14ac:dyDescent="0.25">
      <c r="A146" s="9" t="s">
        <v>2788</v>
      </c>
      <c r="B146" s="2" t="s">
        <v>2835</v>
      </c>
      <c r="C146" s="2" t="s">
        <v>2836</v>
      </c>
      <c r="D146" s="2" t="s">
        <v>200</v>
      </c>
      <c r="E146" s="2" t="s">
        <v>726</v>
      </c>
      <c r="F146" s="2" t="s">
        <v>2837</v>
      </c>
      <c r="G146" s="2" t="s">
        <v>2838</v>
      </c>
      <c r="H146" s="2" t="s">
        <v>63</v>
      </c>
      <c r="I146" s="3" t="s">
        <v>2839</v>
      </c>
      <c r="J146" s="2" t="s">
        <v>2840</v>
      </c>
      <c r="K146" s="2"/>
      <c r="L146" s="2" t="s">
        <v>2841</v>
      </c>
      <c r="M146" s="2" t="s">
        <v>2842</v>
      </c>
      <c r="N146" s="2"/>
      <c r="O146" s="2"/>
      <c r="P146" s="2" t="s">
        <v>2843</v>
      </c>
      <c r="Q146" s="2" t="s">
        <v>89</v>
      </c>
      <c r="R146" s="4" t="s">
        <v>208</v>
      </c>
      <c r="S146" s="4" t="s">
        <v>2844</v>
      </c>
      <c r="T146" s="4" t="s">
        <v>2845</v>
      </c>
      <c r="U146" s="2" t="s">
        <v>49</v>
      </c>
      <c r="V146" s="2" t="s">
        <v>211</v>
      </c>
      <c r="W146" s="7" t="s">
        <v>2846</v>
      </c>
      <c r="X146" s="7" t="s">
        <v>2847</v>
      </c>
      <c r="Y146" s="7"/>
      <c r="Z146" s="7"/>
      <c r="AA146" s="286" t="s">
        <v>25</v>
      </c>
      <c r="AB146" s="7" t="s">
        <v>214</v>
      </c>
      <c r="AC146" s="7" t="s">
        <v>215</v>
      </c>
      <c r="AD146" s="7" t="s">
        <v>216</v>
      </c>
      <c r="AE146" s="7" t="s">
        <v>217</v>
      </c>
      <c r="AF146" s="7" t="s">
        <v>218</v>
      </c>
      <c r="AG146" s="7" t="s">
        <v>219</v>
      </c>
    </row>
    <row r="147" spans="1:33" ht="135" x14ac:dyDescent="0.25">
      <c r="A147" s="9" t="s">
        <v>2811</v>
      </c>
      <c r="B147" s="2" t="s">
        <v>2849</v>
      </c>
      <c r="C147" s="2" t="s">
        <v>2850</v>
      </c>
      <c r="D147" s="2" t="s">
        <v>2851</v>
      </c>
      <c r="E147" s="2" t="s">
        <v>475</v>
      </c>
      <c r="F147" s="2" t="s">
        <v>2852</v>
      </c>
      <c r="G147" s="2" t="s">
        <v>2853</v>
      </c>
      <c r="H147" s="2" t="s">
        <v>63</v>
      </c>
      <c r="I147" s="3" t="s">
        <v>2854</v>
      </c>
      <c r="J147" s="2" t="s">
        <v>2855</v>
      </c>
      <c r="K147" s="2" t="s">
        <v>2856</v>
      </c>
      <c r="L147" s="2" t="s">
        <v>206</v>
      </c>
      <c r="M147" s="2" t="s">
        <v>2842</v>
      </c>
      <c r="N147" s="2"/>
      <c r="O147" s="2"/>
      <c r="P147" s="2" t="s">
        <v>2857</v>
      </c>
      <c r="Q147" s="2" t="s">
        <v>89</v>
      </c>
      <c r="R147" s="4" t="s">
        <v>208</v>
      </c>
      <c r="S147" s="4" t="s">
        <v>2858</v>
      </c>
      <c r="T147" s="4" t="s">
        <v>2859</v>
      </c>
      <c r="U147" s="2" t="s">
        <v>49</v>
      </c>
      <c r="V147" s="2" t="s">
        <v>211</v>
      </c>
      <c r="W147" s="7" t="s">
        <v>2846</v>
      </c>
      <c r="X147" s="7" t="s">
        <v>2860</v>
      </c>
      <c r="Y147" s="7"/>
      <c r="Z147" s="7"/>
      <c r="AA147" s="286" t="s">
        <v>25</v>
      </c>
      <c r="AB147" s="7" t="s">
        <v>214</v>
      </c>
      <c r="AC147" s="7" t="s">
        <v>215</v>
      </c>
      <c r="AD147" s="7" t="s">
        <v>216</v>
      </c>
      <c r="AE147" s="7" t="s">
        <v>217</v>
      </c>
      <c r="AF147" s="7" t="s">
        <v>218</v>
      </c>
      <c r="AG147" s="7" t="s">
        <v>219</v>
      </c>
    </row>
    <row r="148" spans="1:33" ht="135" x14ac:dyDescent="0.25">
      <c r="A148" s="9" t="s">
        <v>2834</v>
      </c>
      <c r="B148" s="2" t="s">
        <v>2862</v>
      </c>
      <c r="C148" s="2" t="s">
        <v>2863</v>
      </c>
      <c r="D148" s="2" t="s">
        <v>200</v>
      </c>
      <c r="E148" s="2" t="s">
        <v>475</v>
      </c>
      <c r="F148" s="2" t="s">
        <v>2837</v>
      </c>
      <c r="G148" s="2" t="s">
        <v>2853</v>
      </c>
      <c r="H148" s="2" t="s">
        <v>63</v>
      </c>
      <c r="I148" s="3" t="s">
        <v>2864</v>
      </c>
      <c r="J148" s="2" t="s">
        <v>2865</v>
      </c>
      <c r="K148" s="2"/>
      <c r="L148" s="2" t="s">
        <v>206</v>
      </c>
      <c r="M148" s="2" t="s">
        <v>2842</v>
      </c>
      <c r="N148" s="2"/>
      <c r="O148" s="2"/>
      <c r="P148" s="2" t="s">
        <v>2866</v>
      </c>
      <c r="Q148" s="2" t="s">
        <v>89</v>
      </c>
      <c r="R148" s="4" t="s">
        <v>208</v>
      </c>
      <c r="S148" s="4" t="s">
        <v>2867</v>
      </c>
      <c r="T148" s="4" t="s">
        <v>2868</v>
      </c>
      <c r="U148" s="2" t="s">
        <v>49</v>
      </c>
      <c r="V148" s="2" t="s">
        <v>211</v>
      </c>
      <c r="W148" s="7" t="s">
        <v>2846</v>
      </c>
      <c r="X148" s="7" t="s">
        <v>2847</v>
      </c>
      <c r="Y148" s="7"/>
      <c r="Z148" s="7"/>
      <c r="AA148" s="286" t="s">
        <v>25</v>
      </c>
      <c r="AB148" s="7" t="s">
        <v>214</v>
      </c>
      <c r="AC148" s="7" t="s">
        <v>215</v>
      </c>
      <c r="AD148" s="7" t="s">
        <v>216</v>
      </c>
      <c r="AE148" s="7" t="s">
        <v>217</v>
      </c>
      <c r="AF148" s="7" t="s">
        <v>218</v>
      </c>
      <c r="AG148" s="7" t="s">
        <v>219</v>
      </c>
    </row>
    <row r="149" spans="1:33" ht="135" x14ac:dyDescent="0.25">
      <c r="A149" s="9" t="s">
        <v>2848</v>
      </c>
      <c r="B149" s="2" t="s">
        <v>2870</v>
      </c>
      <c r="C149" s="2" t="s">
        <v>2871</v>
      </c>
      <c r="D149" s="2" t="s">
        <v>2872</v>
      </c>
      <c r="E149" s="2" t="s">
        <v>475</v>
      </c>
      <c r="F149" s="2" t="s">
        <v>2837</v>
      </c>
      <c r="G149" s="2" t="s">
        <v>2873</v>
      </c>
      <c r="H149" s="2" t="s">
        <v>63</v>
      </c>
      <c r="I149" s="3" t="s">
        <v>2874</v>
      </c>
      <c r="J149" s="2" t="s">
        <v>2855</v>
      </c>
      <c r="K149" s="2" t="s">
        <v>2875</v>
      </c>
      <c r="L149" s="2" t="s">
        <v>2841</v>
      </c>
      <c r="M149" s="2" t="s">
        <v>2842</v>
      </c>
      <c r="N149" s="2"/>
      <c r="O149" s="2"/>
      <c r="P149" s="2" t="s">
        <v>2876</v>
      </c>
      <c r="Q149" s="2" t="s">
        <v>89</v>
      </c>
      <c r="R149" s="4" t="s">
        <v>208</v>
      </c>
      <c r="S149" s="4" t="s">
        <v>2877</v>
      </c>
      <c r="T149" s="4" t="s">
        <v>2878</v>
      </c>
      <c r="U149" s="2" t="s">
        <v>49</v>
      </c>
      <c r="V149" s="2" t="s">
        <v>211</v>
      </c>
      <c r="W149" s="7" t="s">
        <v>2846</v>
      </c>
      <c r="X149" s="7" t="s">
        <v>2847</v>
      </c>
      <c r="Y149" s="7"/>
      <c r="Z149" s="7"/>
      <c r="AA149" s="286" t="s">
        <v>25</v>
      </c>
      <c r="AB149" s="7" t="s">
        <v>214</v>
      </c>
      <c r="AC149" s="7" t="s">
        <v>215</v>
      </c>
      <c r="AD149" s="7" t="s">
        <v>216</v>
      </c>
      <c r="AE149" s="7" t="s">
        <v>217</v>
      </c>
      <c r="AF149" s="7" t="s">
        <v>218</v>
      </c>
      <c r="AG149" s="7" t="s">
        <v>219</v>
      </c>
    </row>
    <row r="150" spans="1:33" ht="135" x14ac:dyDescent="0.25">
      <c r="A150" s="9" t="s">
        <v>2861</v>
      </c>
      <c r="B150" s="2" t="s">
        <v>2880</v>
      </c>
      <c r="C150" s="2" t="s">
        <v>2881</v>
      </c>
      <c r="D150" s="2" t="s">
        <v>200</v>
      </c>
      <c r="E150" s="2" t="s">
        <v>532</v>
      </c>
      <c r="F150" s="2" t="s">
        <v>2882</v>
      </c>
      <c r="G150" s="2" t="s">
        <v>2838</v>
      </c>
      <c r="H150" s="2" t="s">
        <v>63</v>
      </c>
      <c r="I150" s="3" t="s">
        <v>2883</v>
      </c>
      <c r="J150" s="2" t="s">
        <v>2884</v>
      </c>
      <c r="K150" s="2" t="s">
        <v>205</v>
      </c>
      <c r="L150" s="2" t="s">
        <v>2841</v>
      </c>
      <c r="M150" s="2" t="s">
        <v>207</v>
      </c>
      <c r="N150" s="2"/>
      <c r="O150" s="2"/>
      <c r="P150" s="2" t="s">
        <v>2885</v>
      </c>
      <c r="Q150" s="2" t="s">
        <v>89</v>
      </c>
      <c r="R150" s="4" t="s">
        <v>208</v>
      </c>
      <c r="S150" s="4" t="s">
        <v>2886</v>
      </c>
      <c r="T150" s="4" t="s">
        <v>2887</v>
      </c>
      <c r="U150" s="2" t="s">
        <v>49</v>
      </c>
      <c r="V150" s="2" t="s">
        <v>211</v>
      </c>
      <c r="W150" s="7" t="s">
        <v>212</v>
      </c>
      <c r="X150" s="7" t="s">
        <v>2847</v>
      </c>
      <c r="Y150" s="7"/>
      <c r="Z150" s="7"/>
      <c r="AA150" s="286" t="s">
        <v>25</v>
      </c>
      <c r="AB150" s="7" t="s">
        <v>214</v>
      </c>
      <c r="AC150" s="7" t="s">
        <v>215</v>
      </c>
      <c r="AD150" s="7" t="s">
        <v>216</v>
      </c>
      <c r="AE150" s="7" t="s">
        <v>217</v>
      </c>
      <c r="AF150" s="7" t="s">
        <v>218</v>
      </c>
      <c r="AG150" s="7" t="s">
        <v>219</v>
      </c>
    </row>
    <row r="151" spans="1:33" ht="195" x14ac:dyDescent="0.25">
      <c r="A151" s="9" t="s">
        <v>2869</v>
      </c>
      <c r="B151" s="2" t="s">
        <v>2889</v>
      </c>
      <c r="C151" s="2" t="s">
        <v>2890</v>
      </c>
      <c r="D151" s="2" t="s">
        <v>2851</v>
      </c>
      <c r="E151" s="2" t="s">
        <v>532</v>
      </c>
      <c r="F151" s="2" t="s">
        <v>2891</v>
      </c>
      <c r="G151" s="2" t="s">
        <v>2838</v>
      </c>
      <c r="H151" s="2" t="s">
        <v>63</v>
      </c>
      <c r="I151" s="3" t="s">
        <v>2892</v>
      </c>
      <c r="J151" s="2" t="s">
        <v>2884</v>
      </c>
      <c r="K151" s="2" t="s">
        <v>2893</v>
      </c>
      <c r="L151" s="2" t="s">
        <v>2841</v>
      </c>
      <c r="M151" s="2" t="s">
        <v>2894</v>
      </c>
      <c r="N151" s="2"/>
      <c r="O151" s="2"/>
      <c r="P151" s="2" t="s">
        <v>2895</v>
      </c>
      <c r="Q151" s="2" t="s">
        <v>89</v>
      </c>
      <c r="R151" s="4" t="s">
        <v>208</v>
      </c>
      <c r="S151" s="4" t="s">
        <v>2896</v>
      </c>
      <c r="T151" s="4" t="s">
        <v>2897</v>
      </c>
      <c r="U151" s="2" t="s">
        <v>49</v>
      </c>
      <c r="V151" s="2" t="s">
        <v>211</v>
      </c>
      <c r="W151" s="7" t="s">
        <v>2898</v>
      </c>
      <c r="X151" s="7" t="s">
        <v>2847</v>
      </c>
      <c r="Y151" s="7"/>
      <c r="Z151" s="7"/>
      <c r="AA151" s="286" t="s">
        <v>25</v>
      </c>
      <c r="AB151" s="7" t="s">
        <v>214</v>
      </c>
      <c r="AC151" s="7" t="s">
        <v>215</v>
      </c>
      <c r="AD151" s="7" t="s">
        <v>216</v>
      </c>
      <c r="AE151" s="7" t="s">
        <v>217</v>
      </c>
      <c r="AF151" s="7" t="s">
        <v>218</v>
      </c>
      <c r="AG151" s="7" t="s">
        <v>219</v>
      </c>
    </row>
    <row r="152" spans="1:33" ht="195" x14ac:dyDescent="0.25">
      <c r="A152" s="9" t="s">
        <v>2879</v>
      </c>
      <c r="B152" s="2" t="s">
        <v>2900</v>
      </c>
      <c r="C152" s="2" t="s">
        <v>2901</v>
      </c>
      <c r="D152" s="2" t="s">
        <v>2851</v>
      </c>
      <c r="E152" s="2" t="s">
        <v>532</v>
      </c>
      <c r="F152" s="2" t="s">
        <v>2902</v>
      </c>
      <c r="G152" s="2" t="s">
        <v>2903</v>
      </c>
      <c r="H152" s="2" t="s">
        <v>63</v>
      </c>
      <c r="I152" s="3" t="s">
        <v>2904</v>
      </c>
      <c r="J152" s="2" t="s">
        <v>2884</v>
      </c>
      <c r="K152" s="2" t="s">
        <v>2893</v>
      </c>
      <c r="L152" s="2" t="s">
        <v>2841</v>
      </c>
      <c r="M152" s="2" t="s">
        <v>2894</v>
      </c>
      <c r="N152" s="2"/>
      <c r="O152" s="2"/>
      <c r="P152" s="2" t="s">
        <v>2905</v>
      </c>
      <c r="Q152" s="2" t="s">
        <v>89</v>
      </c>
      <c r="R152" s="4" t="s">
        <v>208</v>
      </c>
      <c r="S152" s="4" t="s">
        <v>2906</v>
      </c>
      <c r="T152" s="4" t="s">
        <v>2907</v>
      </c>
      <c r="U152" s="2" t="s">
        <v>49</v>
      </c>
      <c r="V152" s="2" t="s">
        <v>211</v>
      </c>
      <c r="W152" s="7" t="s">
        <v>2898</v>
      </c>
      <c r="X152" s="7" t="s">
        <v>2847</v>
      </c>
      <c r="Y152" s="7"/>
      <c r="Z152" s="7"/>
      <c r="AA152" s="286" t="s">
        <v>25</v>
      </c>
      <c r="AB152" s="7" t="s">
        <v>214</v>
      </c>
      <c r="AC152" s="7" t="s">
        <v>215</v>
      </c>
      <c r="AD152" s="7" t="s">
        <v>216</v>
      </c>
      <c r="AE152" s="7" t="s">
        <v>217</v>
      </c>
      <c r="AF152" s="7" t="s">
        <v>218</v>
      </c>
      <c r="AG152" s="7" t="s">
        <v>219</v>
      </c>
    </row>
    <row r="153" spans="1:33" ht="135" x14ac:dyDescent="0.25">
      <c r="A153" s="9" t="s">
        <v>2888</v>
      </c>
      <c r="B153" s="2" t="s">
        <v>2909</v>
      </c>
      <c r="C153" s="2" t="s">
        <v>2910</v>
      </c>
      <c r="D153" s="2" t="s">
        <v>200</v>
      </c>
      <c r="E153" s="2" t="s">
        <v>118</v>
      </c>
      <c r="F153" s="2" t="s">
        <v>2911</v>
      </c>
      <c r="G153" s="2" t="s">
        <v>2838</v>
      </c>
      <c r="H153" s="2" t="s">
        <v>63</v>
      </c>
      <c r="I153" s="3" t="s">
        <v>2912</v>
      </c>
      <c r="J153" s="2" t="s">
        <v>2913</v>
      </c>
      <c r="K153" s="2" t="s">
        <v>205</v>
      </c>
      <c r="L153" s="2" t="s">
        <v>2841</v>
      </c>
      <c r="M153" s="2" t="s">
        <v>207</v>
      </c>
      <c r="N153" s="2"/>
      <c r="O153" s="2"/>
      <c r="P153" s="2"/>
      <c r="Q153" s="2" t="s">
        <v>89</v>
      </c>
      <c r="R153" s="4" t="s">
        <v>208</v>
      </c>
      <c r="S153" s="4" t="s">
        <v>2914</v>
      </c>
      <c r="T153" s="4" t="s">
        <v>2915</v>
      </c>
      <c r="U153" s="2" t="s">
        <v>49</v>
      </c>
      <c r="V153" s="2" t="s">
        <v>211</v>
      </c>
      <c r="W153" s="7" t="s">
        <v>212</v>
      </c>
      <c r="X153" s="7" t="s">
        <v>2916</v>
      </c>
      <c r="Y153" s="7"/>
      <c r="Z153" s="7"/>
      <c r="AA153" s="286" t="s">
        <v>25</v>
      </c>
      <c r="AB153" s="7" t="s">
        <v>214</v>
      </c>
      <c r="AC153" s="7" t="s">
        <v>215</v>
      </c>
      <c r="AD153" s="7" t="s">
        <v>216</v>
      </c>
      <c r="AE153" s="7" t="s">
        <v>217</v>
      </c>
      <c r="AF153" s="7" t="s">
        <v>218</v>
      </c>
      <c r="AG153" s="7" t="s">
        <v>219</v>
      </c>
    </row>
    <row r="154" spans="1:33" ht="195" x14ac:dyDescent="0.25">
      <c r="A154" s="9" t="s">
        <v>2899</v>
      </c>
      <c r="B154" s="2" t="s">
        <v>2918</v>
      </c>
      <c r="C154" s="2" t="s">
        <v>2919</v>
      </c>
      <c r="D154" s="2" t="s">
        <v>200</v>
      </c>
      <c r="E154" s="2" t="s">
        <v>118</v>
      </c>
      <c r="F154" s="2" t="s">
        <v>2902</v>
      </c>
      <c r="G154" s="2" t="s">
        <v>2838</v>
      </c>
      <c r="H154" s="2" t="s">
        <v>63</v>
      </c>
      <c r="I154" s="3" t="s">
        <v>2920</v>
      </c>
      <c r="J154" s="2" t="s">
        <v>2913</v>
      </c>
      <c r="K154" s="2" t="s">
        <v>2921</v>
      </c>
      <c r="L154" s="2" t="s">
        <v>2841</v>
      </c>
      <c r="M154" s="2" t="s">
        <v>2894</v>
      </c>
      <c r="N154" s="2"/>
      <c r="O154" s="2"/>
      <c r="P154" s="2" t="s">
        <v>2922</v>
      </c>
      <c r="Q154" s="2" t="s">
        <v>89</v>
      </c>
      <c r="R154" s="4" t="s">
        <v>208</v>
      </c>
      <c r="S154" s="4" t="s">
        <v>2923</v>
      </c>
      <c r="T154" s="4" t="s">
        <v>2924</v>
      </c>
      <c r="U154" s="2" t="s">
        <v>49</v>
      </c>
      <c r="V154" s="2" t="s">
        <v>211</v>
      </c>
      <c r="W154" s="7" t="s">
        <v>2846</v>
      </c>
      <c r="X154" s="7" t="s">
        <v>2925</v>
      </c>
      <c r="Y154" s="7"/>
      <c r="Z154" s="7"/>
      <c r="AA154" s="286" t="s">
        <v>25</v>
      </c>
      <c r="AB154" s="7" t="s">
        <v>214</v>
      </c>
      <c r="AC154" s="7" t="s">
        <v>215</v>
      </c>
      <c r="AD154" s="7" t="s">
        <v>216</v>
      </c>
      <c r="AE154" s="7" t="s">
        <v>217</v>
      </c>
      <c r="AF154" s="7" t="s">
        <v>218</v>
      </c>
      <c r="AG154" s="7" t="s">
        <v>219</v>
      </c>
    </row>
    <row r="155" spans="1:33" ht="135" x14ac:dyDescent="0.25">
      <c r="A155" s="9" t="s">
        <v>2908</v>
      </c>
      <c r="B155" s="2" t="s">
        <v>2927</v>
      </c>
      <c r="C155" s="2" t="s">
        <v>2928</v>
      </c>
      <c r="D155" s="2" t="s">
        <v>200</v>
      </c>
      <c r="E155" s="2" t="s">
        <v>118</v>
      </c>
      <c r="F155" s="2" t="s">
        <v>2929</v>
      </c>
      <c r="G155" s="2" t="s">
        <v>2838</v>
      </c>
      <c r="H155" s="2" t="s">
        <v>63</v>
      </c>
      <c r="I155" s="3" t="s">
        <v>2930</v>
      </c>
      <c r="J155" s="2" t="s">
        <v>2913</v>
      </c>
      <c r="K155" s="2" t="s">
        <v>205</v>
      </c>
      <c r="L155" s="2" t="s">
        <v>2931</v>
      </c>
      <c r="M155" s="2" t="s">
        <v>207</v>
      </c>
      <c r="N155" s="2" t="s">
        <v>55</v>
      </c>
      <c r="O155" s="2" t="s">
        <v>55</v>
      </c>
      <c r="P155" s="2"/>
      <c r="Q155" s="2" t="s">
        <v>89</v>
      </c>
      <c r="R155" s="4" t="s">
        <v>208</v>
      </c>
      <c r="S155" s="4" t="s">
        <v>2932</v>
      </c>
      <c r="T155" s="4" t="s">
        <v>2933</v>
      </c>
      <c r="U155" s="2" t="s">
        <v>49</v>
      </c>
      <c r="V155" s="2" t="s">
        <v>211</v>
      </c>
      <c r="W155" s="7" t="s">
        <v>212</v>
      </c>
      <c r="X155" s="7" t="s">
        <v>213</v>
      </c>
      <c r="Y155" s="7"/>
      <c r="Z155" s="7"/>
      <c r="AA155" s="286" t="s">
        <v>25</v>
      </c>
      <c r="AB155" s="7" t="s">
        <v>214</v>
      </c>
      <c r="AC155" s="7" t="s">
        <v>215</v>
      </c>
      <c r="AD155" s="7" t="s">
        <v>216</v>
      </c>
      <c r="AE155" s="7" t="s">
        <v>217</v>
      </c>
      <c r="AF155" s="7" t="s">
        <v>218</v>
      </c>
      <c r="AG155" s="7" t="s">
        <v>219</v>
      </c>
    </row>
    <row r="156" spans="1:33" ht="120" x14ac:dyDescent="0.25">
      <c r="A156" s="9" t="s">
        <v>2917</v>
      </c>
      <c r="B156" s="2" t="s">
        <v>2935</v>
      </c>
      <c r="C156" s="2" t="s">
        <v>2936</v>
      </c>
      <c r="D156" s="2" t="s">
        <v>2937</v>
      </c>
      <c r="E156" s="2" t="s">
        <v>1148</v>
      </c>
      <c r="F156" s="2" t="s">
        <v>2938</v>
      </c>
      <c r="G156" s="2" t="s">
        <v>2416</v>
      </c>
      <c r="H156" s="2" t="s">
        <v>63</v>
      </c>
      <c r="I156" s="3" t="s">
        <v>1221</v>
      </c>
      <c r="J156" s="2" t="s">
        <v>2939</v>
      </c>
      <c r="K156" s="2" t="s">
        <v>2940</v>
      </c>
      <c r="L156" s="2" t="s">
        <v>2941</v>
      </c>
      <c r="M156" s="2" t="s">
        <v>2942</v>
      </c>
      <c r="N156" s="2" t="s">
        <v>2943</v>
      </c>
      <c r="O156" s="2" t="s">
        <v>2944</v>
      </c>
      <c r="P156" s="2" t="s">
        <v>2945</v>
      </c>
      <c r="Q156" s="2" t="s">
        <v>2946</v>
      </c>
      <c r="R156" s="4" t="s">
        <v>2947</v>
      </c>
      <c r="S156" s="4" t="s">
        <v>2948</v>
      </c>
      <c r="T156" s="4" t="s">
        <v>2949</v>
      </c>
      <c r="U156" s="2" t="s">
        <v>49</v>
      </c>
      <c r="V156" s="2" t="s">
        <v>50</v>
      </c>
      <c r="W156" s="5" t="s">
        <v>2950</v>
      </c>
      <c r="X156" s="22">
        <v>772251663</v>
      </c>
      <c r="Y156" s="5" t="s">
        <v>1231</v>
      </c>
      <c r="Z156" s="7"/>
      <c r="AA156" s="286" t="s">
        <v>25</v>
      </c>
      <c r="AB156" s="7" t="s">
        <v>2951</v>
      </c>
      <c r="AC156" s="7" t="s">
        <v>2952</v>
      </c>
      <c r="AD156" s="7" t="s">
        <v>1582</v>
      </c>
      <c r="AE156" s="7" t="s">
        <v>2953</v>
      </c>
      <c r="AF156" s="8">
        <v>1</v>
      </c>
      <c r="AG156" s="7" t="s">
        <v>270</v>
      </c>
    </row>
    <row r="157" spans="1:33" ht="60" x14ac:dyDescent="0.25">
      <c r="A157" s="9" t="s">
        <v>2926</v>
      </c>
      <c r="B157" s="2" t="s">
        <v>2955</v>
      </c>
      <c r="C157" s="2" t="s">
        <v>2956</v>
      </c>
      <c r="D157" s="2" t="s">
        <v>2957</v>
      </c>
      <c r="E157" s="2" t="s">
        <v>620</v>
      </c>
      <c r="F157" s="2" t="s">
        <v>2958</v>
      </c>
      <c r="G157" s="2" t="s">
        <v>321</v>
      </c>
      <c r="H157" s="2" t="s">
        <v>39</v>
      </c>
      <c r="I157" s="3" t="s">
        <v>2959</v>
      </c>
      <c r="J157" s="2" t="s">
        <v>2960</v>
      </c>
      <c r="K157" s="2" t="s">
        <v>2961</v>
      </c>
      <c r="L157" s="2" t="s">
        <v>2962</v>
      </c>
      <c r="M157" s="2" t="s">
        <v>2963</v>
      </c>
      <c r="N157" s="2" t="s">
        <v>2964</v>
      </c>
      <c r="O157" s="2" t="s">
        <v>2965</v>
      </c>
      <c r="P157" s="2"/>
      <c r="Q157" s="2" t="s">
        <v>2966</v>
      </c>
      <c r="R157" s="4" t="s">
        <v>2967</v>
      </c>
      <c r="S157" s="4" t="s">
        <v>2968</v>
      </c>
      <c r="T157" s="4" t="s">
        <v>2969</v>
      </c>
      <c r="U157" s="2" t="s">
        <v>49</v>
      </c>
      <c r="V157" s="2" t="s">
        <v>50</v>
      </c>
      <c r="W157" s="5" t="s">
        <v>2970</v>
      </c>
      <c r="X157" s="18" t="s">
        <v>522</v>
      </c>
      <c r="Y157" s="18" t="s">
        <v>635</v>
      </c>
      <c r="Z157" s="7"/>
      <c r="AA157" s="286" t="s">
        <v>25</v>
      </c>
      <c r="AB157" s="7" t="s">
        <v>55</v>
      </c>
      <c r="AC157" s="7" t="s">
        <v>55</v>
      </c>
      <c r="AD157" s="7" t="s">
        <v>55</v>
      </c>
      <c r="AE157" s="7" t="s">
        <v>55</v>
      </c>
      <c r="AF157" s="7" t="s">
        <v>55</v>
      </c>
      <c r="AG157" s="7" t="s">
        <v>55</v>
      </c>
    </row>
    <row r="158" spans="1:33" ht="150" x14ac:dyDescent="0.25">
      <c r="A158" s="9" t="s">
        <v>2934</v>
      </c>
      <c r="B158" s="2" t="s">
        <v>2972</v>
      </c>
      <c r="C158" s="2" t="s">
        <v>2973</v>
      </c>
      <c r="D158" s="2" t="s">
        <v>2974</v>
      </c>
      <c r="E158" s="7" t="s">
        <v>2975</v>
      </c>
      <c r="F158" s="2" t="s">
        <v>2976</v>
      </c>
      <c r="G158" s="2" t="s">
        <v>748</v>
      </c>
      <c r="H158" s="2" t="s">
        <v>39</v>
      </c>
      <c r="I158" s="3" t="s">
        <v>2977</v>
      </c>
      <c r="J158" s="2" t="s">
        <v>179</v>
      </c>
      <c r="K158" s="2" t="s">
        <v>2978</v>
      </c>
      <c r="L158" s="2" t="s">
        <v>2979</v>
      </c>
      <c r="M158" s="2" t="s">
        <v>2980</v>
      </c>
      <c r="N158" s="2" t="s">
        <v>2981</v>
      </c>
      <c r="O158" s="21">
        <v>245502.5</v>
      </c>
      <c r="P158" s="2"/>
      <c r="Q158" s="2" t="s">
        <v>2982</v>
      </c>
      <c r="R158" s="4" t="s">
        <v>2983</v>
      </c>
      <c r="S158" s="4" t="s">
        <v>2984</v>
      </c>
      <c r="T158" s="4" t="s">
        <v>2985</v>
      </c>
      <c r="U158" s="2" t="s">
        <v>49</v>
      </c>
      <c r="V158" s="2" t="s">
        <v>758</v>
      </c>
      <c r="W158" s="7" t="s">
        <v>2986</v>
      </c>
      <c r="X158" s="7" t="s">
        <v>2987</v>
      </c>
      <c r="Y158" s="7" t="s">
        <v>2988</v>
      </c>
      <c r="Z158" s="7"/>
      <c r="AA158" s="286" t="s">
        <v>25</v>
      </c>
      <c r="AB158" s="37" t="s">
        <v>2989</v>
      </c>
      <c r="AC158" s="37" t="s">
        <v>2763</v>
      </c>
      <c r="AD158" s="37" t="s">
        <v>2764</v>
      </c>
      <c r="AE158" s="37" t="s">
        <v>2990</v>
      </c>
      <c r="AF158" s="45" t="s">
        <v>2991</v>
      </c>
      <c r="AG158" s="45" t="s">
        <v>1546</v>
      </c>
    </row>
    <row r="159" spans="1:33" ht="135" x14ac:dyDescent="0.25">
      <c r="A159" s="9" t="s">
        <v>2954</v>
      </c>
      <c r="B159" s="2" t="s">
        <v>2995</v>
      </c>
      <c r="C159" s="2" t="s">
        <v>2996</v>
      </c>
      <c r="D159" s="2" t="s">
        <v>2997</v>
      </c>
      <c r="E159" s="2" t="s">
        <v>620</v>
      </c>
      <c r="F159" s="2" t="s">
        <v>2998</v>
      </c>
      <c r="G159" s="2" t="s">
        <v>321</v>
      </c>
      <c r="H159" s="2" t="s">
        <v>63</v>
      </c>
      <c r="I159" s="3" t="s">
        <v>2999</v>
      </c>
      <c r="J159" s="2" t="s">
        <v>3000</v>
      </c>
      <c r="K159" s="2" t="s">
        <v>3001</v>
      </c>
      <c r="L159" s="2" t="s">
        <v>3002</v>
      </c>
      <c r="M159" s="2" t="s">
        <v>3003</v>
      </c>
      <c r="N159" s="2" t="s">
        <v>3004</v>
      </c>
      <c r="O159" s="2" t="s">
        <v>3005</v>
      </c>
      <c r="P159" s="2"/>
      <c r="Q159" s="2" t="s">
        <v>3006</v>
      </c>
      <c r="R159" s="4" t="s">
        <v>3007</v>
      </c>
      <c r="S159" s="4" t="s">
        <v>3008</v>
      </c>
      <c r="T159" s="4" t="s">
        <v>3009</v>
      </c>
      <c r="U159" s="2" t="s">
        <v>49</v>
      </c>
      <c r="V159" s="2" t="s">
        <v>50</v>
      </c>
      <c r="W159" s="5" t="s">
        <v>3010</v>
      </c>
      <c r="X159" s="22">
        <v>555768600</v>
      </c>
      <c r="Y159" s="18" t="s">
        <v>3011</v>
      </c>
      <c r="Z159" s="7"/>
      <c r="AA159" s="286" t="s">
        <v>25</v>
      </c>
      <c r="AB159" s="7" t="s">
        <v>55</v>
      </c>
      <c r="AC159" s="7" t="s">
        <v>55</v>
      </c>
      <c r="AD159" s="7" t="s">
        <v>55</v>
      </c>
      <c r="AE159" s="7" t="s">
        <v>55</v>
      </c>
      <c r="AF159" s="7" t="s">
        <v>55</v>
      </c>
      <c r="AG159" s="7" t="s">
        <v>55</v>
      </c>
    </row>
    <row r="160" spans="1:33" ht="60" x14ac:dyDescent="0.25">
      <c r="A160" s="9" t="s">
        <v>2971</v>
      </c>
      <c r="B160" s="2" t="s">
        <v>3013</v>
      </c>
      <c r="C160" s="2" t="s">
        <v>3014</v>
      </c>
      <c r="D160" s="2" t="s">
        <v>3015</v>
      </c>
      <c r="E160" s="2" t="s">
        <v>155</v>
      </c>
      <c r="F160" s="2" t="s">
        <v>3016</v>
      </c>
      <c r="G160" s="2" t="s">
        <v>748</v>
      </c>
      <c r="H160" s="2" t="s">
        <v>63</v>
      </c>
      <c r="I160" s="3" t="s">
        <v>3017</v>
      </c>
      <c r="J160" s="2" t="s">
        <v>179</v>
      </c>
      <c r="K160" s="2" t="s">
        <v>3018</v>
      </c>
      <c r="L160" s="2" t="s">
        <v>3019</v>
      </c>
      <c r="M160" s="2" t="s">
        <v>3020</v>
      </c>
      <c r="N160" s="2" t="s">
        <v>3021</v>
      </c>
      <c r="O160" s="2" t="s">
        <v>3022</v>
      </c>
      <c r="P160" s="2"/>
      <c r="Q160" s="2" t="s">
        <v>3023</v>
      </c>
      <c r="R160" s="4" t="s">
        <v>3024</v>
      </c>
      <c r="S160" s="4">
        <v>4747000</v>
      </c>
      <c r="T160" s="4">
        <v>13469750</v>
      </c>
      <c r="U160" s="2" t="s">
        <v>3025</v>
      </c>
      <c r="V160" s="2" t="s">
        <v>758</v>
      </c>
      <c r="W160" s="7" t="s">
        <v>3026</v>
      </c>
      <c r="X160" s="7" t="s">
        <v>3027</v>
      </c>
      <c r="Y160" s="7" t="s">
        <v>1858</v>
      </c>
      <c r="Z160" s="7"/>
      <c r="AA160" s="286" t="s">
        <v>25</v>
      </c>
      <c r="AB160" s="37" t="s">
        <v>3028</v>
      </c>
      <c r="AC160" s="45" t="s">
        <v>379</v>
      </c>
      <c r="AD160" s="37" t="s">
        <v>2764</v>
      </c>
      <c r="AE160" s="37" t="s">
        <v>3029</v>
      </c>
      <c r="AF160" s="72">
        <v>1</v>
      </c>
      <c r="AG160" s="45">
        <v>2021</v>
      </c>
    </row>
    <row r="161" spans="1:33" ht="135" x14ac:dyDescent="0.25">
      <c r="A161" s="9" t="s">
        <v>2992</v>
      </c>
      <c r="B161" s="2" t="s">
        <v>3031</v>
      </c>
      <c r="C161" s="2" t="s">
        <v>3032</v>
      </c>
      <c r="D161" s="2" t="s">
        <v>3033</v>
      </c>
      <c r="E161" s="2" t="s">
        <v>1744</v>
      </c>
      <c r="F161" s="2" t="s">
        <v>3034</v>
      </c>
      <c r="G161" s="2" t="s">
        <v>1059</v>
      </c>
      <c r="H161" s="2" t="s">
        <v>63</v>
      </c>
      <c r="I161" s="3" t="s">
        <v>3035</v>
      </c>
      <c r="J161" s="2" t="s">
        <v>3036</v>
      </c>
      <c r="K161" s="2" t="s">
        <v>3037</v>
      </c>
      <c r="L161" s="2" t="s">
        <v>3038</v>
      </c>
      <c r="M161" s="2" t="s">
        <v>3039</v>
      </c>
      <c r="N161" s="2" t="s">
        <v>3040</v>
      </c>
      <c r="O161" s="2" t="s">
        <v>3041</v>
      </c>
      <c r="P161" s="2"/>
      <c r="Q161" s="2" t="s">
        <v>3042</v>
      </c>
      <c r="R161" s="4" t="s">
        <v>3043</v>
      </c>
      <c r="S161" s="4" t="s">
        <v>3044</v>
      </c>
      <c r="T161" s="4" t="s">
        <v>3045</v>
      </c>
      <c r="U161" s="2" t="s">
        <v>262</v>
      </c>
      <c r="V161" s="2" t="s">
        <v>237</v>
      </c>
      <c r="W161" s="2" t="s">
        <v>3046</v>
      </c>
      <c r="X161" s="2" t="s">
        <v>3047</v>
      </c>
      <c r="Y161" s="2" t="s">
        <v>615</v>
      </c>
      <c r="Z161" s="7" t="s">
        <v>2448</v>
      </c>
      <c r="AA161" s="286" t="s">
        <v>25</v>
      </c>
      <c r="AB161" s="7" t="s">
        <v>3048</v>
      </c>
      <c r="AC161" s="7" t="s">
        <v>3049</v>
      </c>
      <c r="AD161" s="7" t="s">
        <v>113</v>
      </c>
      <c r="AE161" s="7" t="s">
        <v>3050</v>
      </c>
      <c r="AF161" s="7" t="s">
        <v>3051</v>
      </c>
      <c r="AG161" s="7" t="s">
        <v>219</v>
      </c>
    </row>
    <row r="162" spans="1:33" ht="105" x14ac:dyDescent="0.25">
      <c r="A162" s="9" t="s">
        <v>2994</v>
      </c>
      <c r="B162" s="2" t="s">
        <v>3053</v>
      </c>
      <c r="C162" s="2" t="s">
        <v>3054</v>
      </c>
      <c r="D162" s="2" t="s">
        <v>3055</v>
      </c>
      <c r="E162" s="2" t="s">
        <v>1097</v>
      </c>
      <c r="F162" s="2" t="s">
        <v>3056</v>
      </c>
      <c r="G162" s="2" t="s">
        <v>157</v>
      </c>
      <c r="H162" s="2" t="s">
        <v>63</v>
      </c>
      <c r="I162" s="3" t="s">
        <v>3057</v>
      </c>
      <c r="J162" s="2" t="s">
        <v>278</v>
      </c>
      <c r="K162" s="2" t="s">
        <v>3058</v>
      </c>
      <c r="L162" s="2" t="s">
        <v>3059</v>
      </c>
      <c r="M162" s="2" t="s">
        <v>3060</v>
      </c>
      <c r="N162" s="2"/>
      <c r="O162" s="2"/>
      <c r="P162" s="2"/>
      <c r="Q162" s="2" t="s">
        <v>3061</v>
      </c>
      <c r="R162" s="4" t="s">
        <v>3062</v>
      </c>
      <c r="S162" s="4" t="s">
        <v>3063</v>
      </c>
      <c r="T162" s="4" t="s">
        <v>3064</v>
      </c>
      <c r="U162" s="2" t="s">
        <v>49</v>
      </c>
      <c r="V162" s="2" t="s">
        <v>50</v>
      </c>
      <c r="W162" s="5" t="s">
        <v>3065</v>
      </c>
      <c r="X162" s="6" t="s">
        <v>522</v>
      </c>
      <c r="Y162" s="18" t="s">
        <v>3066</v>
      </c>
      <c r="Z162" s="7"/>
      <c r="AA162" s="286" t="s">
        <v>25</v>
      </c>
      <c r="AB162" s="7" t="s">
        <v>55</v>
      </c>
      <c r="AC162" s="7" t="s">
        <v>55</v>
      </c>
      <c r="AD162" s="7" t="s">
        <v>55</v>
      </c>
      <c r="AE162" s="7" t="s">
        <v>55</v>
      </c>
      <c r="AF162" s="7" t="s">
        <v>55</v>
      </c>
      <c r="AG162" s="7" t="s">
        <v>55</v>
      </c>
    </row>
    <row r="163" spans="1:33" ht="120" x14ac:dyDescent="0.25">
      <c r="A163" s="9" t="s">
        <v>3012</v>
      </c>
      <c r="B163" s="2" t="s">
        <v>3068</v>
      </c>
      <c r="C163" s="2" t="s">
        <v>3069</v>
      </c>
      <c r="D163" s="2" t="s">
        <v>3070</v>
      </c>
      <c r="E163" s="2" t="s">
        <v>1551</v>
      </c>
      <c r="F163" s="2" t="s">
        <v>3071</v>
      </c>
      <c r="G163" s="2" t="s">
        <v>38</v>
      </c>
      <c r="H163" s="2" t="s">
        <v>63</v>
      </c>
      <c r="I163" s="3" t="s">
        <v>1475</v>
      </c>
      <c r="J163" s="2" t="s">
        <v>2939</v>
      </c>
      <c r="K163" s="2" t="s">
        <v>3072</v>
      </c>
      <c r="L163" s="2" t="s">
        <v>3073</v>
      </c>
      <c r="M163" s="2" t="s">
        <v>3074</v>
      </c>
      <c r="N163" s="2" t="s">
        <v>3075</v>
      </c>
      <c r="O163" s="2" t="s">
        <v>3076</v>
      </c>
      <c r="P163" s="2"/>
      <c r="Q163" s="2" t="s">
        <v>3077</v>
      </c>
      <c r="R163" s="4" t="s">
        <v>3078</v>
      </c>
      <c r="S163" s="4" t="s">
        <v>3079</v>
      </c>
      <c r="T163" s="4" t="s">
        <v>3080</v>
      </c>
      <c r="U163" s="2" t="s">
        <v>49</v>
      </c>
      <c r="V163" s="2" t="s">
        <v>50</v>
      </c>
      <c r="W163" s="5" t="s">
        <v>3081</v>
      </c>
      <c r="X163" s="6" t="s">
        <v>522</v>
      </c>
      <c r="Y163" s="18" t="s">
        <v>53</v>
      </c>
      <c r="Z163" s="7"/>
      <c r="AA163" s="286" t="s">
        <v>25</v>
      </c>
      <c r="AB163" s="19"/>
      <c r="AC163" s="19"/>
      <c r="AD163" s="19"/>
      <c r="AE163" s="19"/>
      <c r="AF163" s="19"/>
      <c r="AG163" s="19"/>
    </row>
    <row r="164" spans="1:33" ht="90" x14ac:dyDescent="0.25">
      <c r="A164" s="9" t="s">
        <v>3030</v>
      </c>
      <c r="B164" s="2" t="s">
        <v>3083</v>
      </c>
      <c r="C164" s="2" t="s">
        <v>3084</v>
      </c>
      <c r="D164" s="2" t="s">
        <v>3085</v>
      </c>
      <c r="E164" s="2" t="s">
        <v>3086</v>
      </c>
      <c r="F164" s="2" t="s">
        <v>3087</v>
      </c>
      <c r="G164" s="2" t="s">
        <v>684</v>
      </c>
      <c r="H164" s="2" t="s">
        <v>63</v>
      </c>
      <c r="I164" s="3" t="s">
        <v>3088</v>
      </c>
      <c r="J164" s="2" t="s">
        <v>686</v>
      </c>
      <c r="K164" s="2" t="s">
        <v>3089</v>
      </c>
      <c r="L164" s="2" t="s">
        <v>3090</v>
      </c>
      <c r="M164" s="2" t="s">
        <v>3091</v>
      </c>
      <c r="N164" s="2" t="s">
        <v>3092</v>
      </c>
      <c r="O164" s="2" t="s">
        <v>3093</v>
      </c>
      <c r="P164" s="2"/>
      <c r="Q164" s="2" t="s">
        <v>3094</v>
      </c>
      <c r="R164" s="4" t="s">
        <v>3095</v>
      </c>
      <c r="S164" s="4" t="s">
        <v>329</v>
      </c>
      <c r="T164" s="4" t="s">
        <v>329</v>
      </c>
      <c r="U164" s="2" t="s">
        <v>49</v>
      </c>
      <c r="V164" s="2" t="s">
        <v>50</v>
      </c>
      <c r="W164" s="5" t="s">
        <v>3096</v>
      </c>
      <c r="X164" s="18" t="s">
        <v>3097</v>
      </c>
      <c r="Y164" s="18" t="s">
        <v>3098</v>
      </c>
      <c r="Z164" s="7"/>
      <c r="AA164" s="286" t="s">
        <v>25</v>
      </c>
      <c r="AB164" s="7" t="s">
        <v>3099</v>
      </c>
      <c r="AC164" s="7" t="s">
        <v>379</v>
      </c>
      <c r="AD164" s="7" t="s">
        <v>113</v>
      </c>
      <c r="AE164" s="7">
        <v>551777727</v>
      </c>
      <c r="AF164" s="7" t="s">
        <v>470</v>
      </c>
      <c r="AG164" s="7" t="s">
        <v>3100</v>
      </c>
    </row>
    <row r="165" spans="1:33" ht="120" x14ac:dyDescent="0.25">
      <c r="A165" s="9" t="s">
        <v>3052</v>
      </c>
      <c r="B165" s="2" t="s">
        <v>3102</v>
      </c>
      <c r="C165" s="2" t="s">
        <v>3103</v>
      </c>
      <c r="D165" s="2" t="s">
        <v>3104</v>
      </c>
      <c r="E165" s="2" t="s">
        <v>620</v>
      </c>
      <c r="F165" s="2" t="s">
        <v>3105</v>
      </c>
      <c r="G165" s="2" t="s">
        <v>157</v>
      </c>
      <c r="H165" s="2" t="s">
        <v>63</v>
      </c>
      <c r="I165" s="3" t="s">
        <v>1475</v>
      </c>
      <c r="J165" s="2" t="s">
        <v>3106</v>
      </c>
      <c r="K165" s="2" t="s">
        <v>3107</v>
      </c>
      <c r="L165" s="2" t="s">
        <v>3108</v>
      </c>
      <c r="M165" s="2" t="s">
        <v>3109</v>
      </c>
      <c r="N165" s="2" t="s">
        <v>3110</v>
      </c>
      <c r="O165" s="2" t="s">
        <v>3111</v>
      </c>
      <c r="P165" s="2"/>
      <c r="Q165" s="2" t="s">
        <v>3112</v>
      </c>
      <c r="R165" s="4" t="s">
        <v>3113</v>
      </c>
      <c r="S165" s="4" t="s">
        <v>3114</v>
      </c>
      <c r="T165" s="4" t="s">
        <v>3115</v>
      </c>
      <c r="U165" s="2" t="s">
        <v>49</v>
      </c>
      <c r="V165" s="2" t="s">
        <v>50</v>
      </c>
      <c r="W165" s="5" t="s">
        <v>3116</v>
      </c>
      <c r="X165" s="17">
        <v>772020220</v>
      </c>
      <c r="Y165" s="18" t="s">
        <v>1716</v>
      </c>
      <c r="Z165" s="7"/>
      <c r="AA165" s="286" t="s">
        <v>25</v>
      </c>
      <c r="AB165" s="7" t="s">
        <v>3117</v>
      </c>
      <c r="AC165" s="7" t="s">
        <v>379</v>
      </c>
      <c r="AD165" s="7" t="s">
        <v>113</v>
      </c>
      <c r="AE165" s="7" t="s">
        <v>3118</v>
      </c>
      <c r="AF165" s="7" t="s">
        <v>3119</v>
      </c>
      <c r="AG165" s="7" t="s">
        <v>3120</v>
      </c>
    </row>
    <row r="166" spans="1:33" ht="105" x14ac:dyDescent="0.25">
      <c r="A166" s="9" t="s">
        <v>3067</v>
      </c>
      <c r="B166" s="2" t="s">
        <v>3122</v>
      </c>
      <c r="C166" s="2" t="s">
        <v>3123</v>
      </c>
      <c r="D166" s="2" t="s">
        <v>3124</v>
      </c>
      <c r="E166" s="2" t="s">
        <v>249</v>
      </c>
      <c r="F166" s="2" t="s">
        <v>3125</v>
      </c>
      <c r="G166" s="2" t="s">
        <v>771</v>
      </c>
      <c r="H166" s="2" t="s">
        <v>63</v>
      </c>
      <c r="I166" s="3" t="s">
        <v>3126</v>
      </c>
      <c r="J166" s="2" t="s">
        <v>3127</v>
      </c>
      <c r="K166" s="2" t="s">
        <v>3128</v>
      </c>
      <c r="L166" s="2" t="s">
        <v>3129</v>
      </c>
      <c r="M166" s="2" t="s">
        <v>3130</v>
      </c>
      <c r="N166" s="2" t="s">
        <v>3131</v>
      </c>
      <c r="O166" s="2" t="s">
        <v>3132</v>
      </c>
      <c r="P166" s="2"/>
      <c r="Q166" s="2" t="s">
        <v>3133</v>
      </c>
      <c r="R166" s="4" t="s">
        <v>3134</v>
      </c>
      <c r="S166" s="4" t="s">
        <v>3135</v>
      </c>
      <c r="T166" s="4" t="s">
        <v>3135</v>
      </c>
      <c r="U166" s="2" t="s">
        <v>3136</v>
      </c>
      <c r="V166" s="2" t="s">
        <v>263</v>
      </c>
      <c r="W166" s="7" t="s">
        <v>3137</v>
      </c>
      <c r="X166" s="7" t="s">
        <v>3138</v>
      </c>
      <c r="Y166" s="7"/>
      <c r="Z166" s="7"/>
      <c r="AA166" s="286" t="s">
        <v>25</v>
      </c>
      <c r="AB166" s="20" t="s">
        <v>3139</v>
      </c>
      <c r="AC166" s="20" t="s">
        <v>3140</v>
      </c>
      <c r="AD166" s="41" t="s">
        <v>3141</v>
      </c>
      <c r="AE166" s="41" t="s">
        <v>3142</v>
      </c>
      <c r="AF166" s="41" t="s">
        <v>3143</v>
      </c>
      <c r="AG166" s="41" t="s">
        <v>793</v>
      </c>
    </row>
    <row r="167" spans="1:33" ht="135" x14ac:dyDescent="0.25">
      <c r="A167" s="9" t="s">
        <v>3082</v>
      </c>
      <c r="B167" s="2" t="s">
        <v>3145</v>
      </c>
      <c r="C167" s="2" t="s">
        <v>3146</v>
      </c>
      <c r="D167" s="2" t="s">
        <v>3147</v>
      </c>
      <c r="E167" s="2" t="s">
        <v>971</v>
      </c>
      <c r="F167" s="2" t="s">
        <v>3148</v>
      </c>
      <c r="G167" s="2" t="s">
        <v>389</v>
      </c>
      <c r="H167" s="2" t="s">
        <v>39</v>
      </c>
      <c r="I167" s="3" t="s">
        <v>3149</v>
      </c>
      <c r="J167" s="2" t="s">
        <v>3150</v>
      </c>
      <c r="K167" s="2" t="s">
        <v>3151</v>
      </c>
      <c r="L167" s="2" t="s">
        <v>3152</v>
      </c>
      <c r="M167" s="2" t="s">
        <v>3153</v>
      </c>
      <c r="N167" s="2" t="s">
        <v>3154</v>
      </c>
      <c r="O167" s="2" t="s">
        <v>3155</v>
      </c>
      <c r="P167" s="73"/>
      <c r="Q167" s="2" t="s">
        <v>3156</v>
      </c>
      <c r="R167" s="4" t="s">
        <v>3157</v>
      </c>
      <c r="S167" s="4" t="s">
        <v>3158</v>
      </c>
      <c r="T167" s="4" t="s">
        <v>3158</v>
      </c>
      <c r="U167" s="2" t="s">
        <v>49</v>
      </c>
      <c r="V167" s="2" t="s">
        <v>50</v>
      </c>
      <c r="W167" s="5" t="s">
        <v>3096</v>
      </c>
      <c r="X167" s="18" t="s">
        <v>3159</v>
      </c>
      <c r="Y167" s="18" t="s">
        <v>3160</v>
      </c>
      <c r="Z167" s="7"/>
      <c r="AA167" s="286" t="s">
        <v>25</v>
      </c>
      <c r="AB167" s="7" t="s">
        <v>3161</v>
      </c>
      <c r="AC167" s="7" t="s">
        <v>379</v>
      </c>
      <c r="AD167" s="7" t="s">
        <v>113</v>
      </c>
      <c r="AE167" s="7" t="s">
        <v>3162</v>
      </c>
      <c r="AF167" s="7" t="s">
        <v>3163</v>
      </c>
      <c r="AG167" s="7" t="s">
        <v>3164</v>
      </c>
    </row>
    <row r="168" spans="1:33" ht="60" x14ac:dyDescent="0.25">
      <c r="A168" s="9" t="s">
        <v>3101</v>
      </c>
      <c r="B168" s="74" t="s">
        <v>3166</v>
      </c>
      <c r="C168" s="74" t="s">
        <v>3167</v>
      </c>
      <c r="D168" s="74" t="s">
        <v>3168</v>
      </c>
      <c r="E168" s="74" t="s">
        <v>1909</v>
      </c>
      <c r="F168" s="74" t="s">
        <v>3169</v>
      </c>
      <c r="G168" s="74" t="s">
        <v>321</v>
      </c>
      <c r="H168" s="74" t="s">
        <v>39</v>
      </c>
      <c r="I168" s="75" t="s">
        <v>3170</v>
      </c>
      <c r="J168" s="74" t="s">
        <v>41</v>
      </c>
      <c r="K168" s="74" t="s">
        <v>3171</v>
      </c>
      <c r="L168" s="74" t="s">
        <v>3172</v>
      </c>
      <c r="M168" s="74" t="s">
        <v>3173</v>
      </c>
      <c r="N168" s="74" t="s">
        <v>3174</v>
      </c>
      <c r="O168" s="73" t="s">
        <v>3175</v>
      </c>
      <c r="P168" s="2"/>
      <c r="Q168" s="74" t="s">
        <v>3176</v>
      </c>
      <c r="R168" s="76"/>
      <c r="S168" s="76" t="s">
        <v>3177</v>
      </c>
      <c r="T168" s="76" t="s">
        <v>3177</v>
      </c>
      <c r="U168" s="74" t="s">
        <v>49</v>
      </c>
      <c r="V168" s="2" t="s">
        <v>50</v>
      </c>
      <c r="W168" s="5" t="s">
        <v>3173</v>
      </c>
      <c r="X168" s="17" t="s">
        <v>3178</v>
      </c>
      <c r="Y168" s="17" t="s">
        <v>3179</v>
      </c>
      <c r="Z168" s="7"/>
      <c r="AA168" s="286" t="s">
        <v>25</v>
      </c>
      <c r="AB168" s="7" t="s">
        <v>3180</v>
      </c>
      <c r="AC168" s="7" t="s">
        <v>379</v>
      </c>
      <c r="AD168" s="7" t="s">
        <v>113</v>
      </c>
      <c r="AE168" s="7" t="s">
        <v>3181</v>
      </c>
      <c r="AF168" s="7" t="s">
        <v>470</v>
      </c>
      <c r="AG168" s="7" t="s">
        <v>3164</v>
      </c>
    </row>
    <row r="169" spans="1:33" ht="120" x14ac:dyDescent="0.25">
      <c r="A169" s="9" t="s">
        <v>3121</v>
      </c>
      <c r="B169" s="2" t="s">
        <v>3185</v>
      </c>
      <c r="C169" s="2" t="s">
        <v>3186</v>
      </c>
      <c r="D169" s="2" t="s">
        <v>3187</v>
      </c>
      <c r="E169" s="2" t="s">
        <v>3188</v>
      </c>
      <c r="F169" s="2" t="s">
        <v>3189</v>
      </c>
      <c r="G169" s="2" t="s">
        <v>748</v>
      </c>
      <c r="H169" s="2" t="s">
        <v>63</v>
      </c>
      <c r="I169" s="3" t="s">
        <v>3190</v>
      </c>
      <c r="J169" s="2" t="s">
        <v>3191</v>
      </c>
      <c r="K169" s="2" t="s">
        <v>3192</v>
      </c>
      <c r="L169" s="2" t="s">
        <v>3193</v>
      </c>
      <c r="M169" s="2" t="s">
        <v>3194</v>
      </c>
      <c r="N169" s="2" t="s">
        <v>3195</v>
      </c>
      <c r="O169" s="27">
        <v>10700</v>
      </c>
      <c r="P169" s="2"/>
      <c r="Q169" s="2" t="s">
        <v>3196</v>
      </c>
      <c r="R169" s="4" t="s">
        <v>3197</v>
      </c>
      <c r="S169" s="4">
        <v>467210</v>
      </c>
      <c r="T169" s="4">
        <v>1367880</v>
      </c>
      <c r="U169" s="2" t="s">
        <v>49</v>
      </c>
      <c r="V169" s="2" t="s">
        <v>758</v>
      </c>
      <c r="W169" s="7" t="s">
        <v>3198</v>
      </c>
      <c r="X169" s="7" t="s">
        <v>3199</v>
      </c>
      <c r="Y169" s="7" t="s">
        <v>3200</v>
      </c>
      <c r="Z169" s="7"/>
      <c r="AA169" s="286" t="s">
        <v>25</v>
      </c>
      <c r="AB169" s="19"/>
      <c r="AC169" s="19"/>
      <c r="AD169" s="19"/>
      <c r="AE169" s="19"/>
      <c r="AF169" s="19"/>
      <c r="AG169" s="19"/>
    </row>
    <row r="170" spans="1:33" ht="135" x14ac:dyDescent="0.25">
      <c r="A170" s="9" t="s">
        <v>3144</v>
      </c>
      <c r="B170" s="2" t="s">
        <v>3202</v>
      </c>
      <c r="C170" s="2" t="s">
        <v>3203</v>
      </c>
      <c r="D170" s="2" t="s">
        <v>3204</v>
      </c>
      <c r="E170" s="2" t="s">
        <v>1972</v>
      </c>
      <c r="F170" s="2" t="s">
        <v>3205</v>
      </c>
      <c r="G170" s="2" t="s">
        <v>321</v>
      </c>
      <c r="H170" s="2" t="s">
        <v>63</v>
      </c>
      <c r="I170" s="3" t="s">
        <v>3206</v>
      </c>
      <c r="J170" s="2" t="s">
        <v>179</v>
      </c>
      <c r="K170" s="2" t="s">
        <v>3207</v>
      </c>
      <c r="L170" s="2" t="s">
        <v>3208</v>
      </c>
      <c r="M170" s="2" t="s">
        <v>3209</v>
      </c>
      <c r="N170" s="2" t="s">
        <v>3210</v>
      </c>
      <c r="O170" s="2" t="s">
        <v>3211</v>
      </c>
      <c r="P170" s="2"/>
      <c r="Q170" s="2" t="s">
        <v>3212</v>
      </c>
      <c r="R170" s="4" t="s">
        <v>3213</v>
      </c>
      <c r="S170" s="4" t="s">
        <v>3214</v>
      </c>
      <c r="T170" s="4" t="s">
        <v>3215</v>
      </c>
      <c r="U170" s="2" t="s">
        <v>49</v>
      </c>
      <c r="V170" s="2" t="s">
        <v>50</v>
      </c>
      <c r="W170" s="5" t="s">
        <v>3216</v>
      </c>
      <c r="X170" s="43"/>
      <c r="Y170" s="18" t="s">
        <v>3217</v>
      </c>
      <c r="Z170" s="7"/>
      <c r="AA170" s="286" t="s">
        <v>25</v>
      </c>
      <c r="AB170" s="7" t="s">
        <v>3218</v>
      </c>
      <c r="AC170" s="7" t="s">
        <v>3219</v>
      </c>
      <c r="AD170" s="7" t="s">
        <v>113</v>
      </c>
      <c r="AE170" s="7" t="s">
        <v>3220</v>
      </c>
      <c r="AF170" s="7" t="s">
        <v>3221</v>
      </c>
      <c r="AG170" s="7" t="s">
        <v>700</v>
      </c>
    </row>
    <row r="171" spans="1:33" ht="90" x14ac:dyDescent="0.25">
      <c r="A171" s="9" t="s">
        <v>3165</v>
      </c>
      <c r="B171" s="2" t="s">
        <v>3223</v>
      </c>
      <c r="C171" s="2" t="s">
        <v>3224</v>
      </c>
      <c r="D171" s="2" t="s">
        <v>3225</v>
      </c>
      <c r="E171" s="2" t="s">
        <v>3226</v>
      </c>
      <c r="F171" s="2" t="s">
        <v>3227</v>
      </c>
      <c r="G171" s="2" t="s">
        <v>3228</v>
      </c>
      <c r="H171" s="2" t="s">
        <v>63</v>
      </c>
      <c r="I171" s="3" t="s">
        <v>3229</v>
      </c>
      <c r="J171" s="2" t="s">
        <v>122</v>
      </c>
      <c r="K171" s="2" t="s">
        <v>3230</v>
      </c>
      <c r="L171" s="2" t="s">
        <v>3231</v>
      </c>
      <c r="M171" s="2" t="s">
        <v>3232</v>
      </c>
      <c r="N171" s="2" t="s">
        <v>3233</v>
      </c>
      <c r="O171" s="2" t="s">
        <v>3234</v>
      </c>
      <c r="P171" s="2"/>
      <c r="Q171" s="2" t="s">
        <v>3235</v>
      </c>
      <c r="R171" s="4" t="s">
        <v>3236</v>
      </c>
      <c r="S171" s="4" t="s">
        <v>3237</v>
      </c>
      <c r="T171" s="4" t="s">
        <v>3238</v>
      </c>
      <c r="U171" s="2" t="s">
        <v>49</v>
      </c>
      <c r="V171" s="2" t="s">
        <v>50</v>
      </c>
      <c r="W171" s="5" t="s">
        <v>3239</v>
      </c>
      <c r="X171" s="17">
        <v>770383960</v>
      </c>
      <c r="Y171" s="18" t="s">
        <v>133</v>
      </c>
      <c r="Z171" s="7" t="s">
        <v>3240</v>
      </c>
      <c r="AA171" s="286" t="s">
        <v>25</v>
      </c>
      <c r="AB171" s="7" t="s">
        <v>3241</v>
      </c>
      <c r="AC171" s="7" t="s">
        <v>379</v>
      </c>
      <c r="AD171" s="7" t="s">
        <v>113</v>
      </c>
      <c r="AE171" s="7">
        <v>771131333</v>
      </c>
      <c r="AF171" s="7" t="s">
        <v>470</v>
      </c>
      <c r="AG171" s="7" t="s">
        <v>3242</v>
      </c>
    </row>
    <row r="172" spans="1:33" ht="90" x14ac:dyDescent="0.25">
      <c r="A172" s="9" t="s">
        <v>3182</v>
      </c>
      <c r="B172" s="2" t="s">
        <v>3244</v>
      </c>
      <c r="C172" s="2" t="s">
        <v>3245</v>
      </c>
      <c r="D172" s="2" t="s">
        <v>3246</v>
      </c>
      <c r="E172" s="2" t="s">
        <v>3247</v>
      </c>
      <c r="F172" s="2" t="s">
        <v>3248</v>
      </c>
      <c r="G172" s="2" t="s">
        <v>157</v>
      </c>
      <c r="H172" s="2" t="s">
        <v>63</v>
      </c>
      <c r="I172" s="3" t="s">
        <v>1554</v>
      </c>
      <c r="J172" s="2" t="s">
        <v>517</v>
      </c>
      <c r="K172" s="2" t="s">
        <v>3249</v>
      </c>
      <c r="L172" s="2" t="s">
        <v>3250</v>
      </c>
      <c r="M172" s="2" t="s">
        <v>3251</v>
      </c>
      <c r="N172" s="2" t="s">
        <v>3252</v>
      </c>
      <c r="O172" s="2" t="s">
        <v>3253</v>
      </c>
      <c r="P172" s="70"/>
      <c r="Q172" s="2" t="s">
        <v>3254</v>
      </c>
      <c r="R172" s="4" t="s">
        <v>3255</v>
      </c>
      <c r="S172" s="4" t="s">
        <v>3256</v>
      </c>
      <c r="T172" s="4" t="s">
        <v>3257</v>
      </c>
      <c r="U172" s="2" t="s">
        <v>49</v>
      </c>
      <c r="V172" s="2" t="s">
        <v>50</v>
      </c>
      <c r="W172" s="5" t="s">
        <v>3258</v>
      </c>
      <c r="X172" s="6">
        <v>507575575</v>
      </c>
      <c r="Y172" s="18" t="s">
        <v>2711</v>
      </c>
      <c r="Z172" s="7"/>
      <c r="AA172" s="286" t="s">
        <v>25</v>
      </c>
      <c r="AB172" s="7" t="s">
        <v>3259</v>
      </c>
      <c r="AC172" s="7" t="s">
        <v>379</v>
      </c>
      <c r="AD172" s="7" t="s">
        <v>113</v>
      </c>
      <c r="AE172" s="7" t="s">
        <v>3260</v>
      </c>
      <c r="AF172" s="7" t="s">
        <v>470</v>
      </c>
      <c r="AG172" s="7" t="s">
        <v>3261</v>
      </c>
    </row>
    <row r="173" spans="1:33" ht="165" x14ac:dyDescent="0.25">
      <c r="A173" s="9" t="s">
        <v>3184</v>
      </c>
      <c r="B173" s="2" t="s">
        <v>3263</v>
      </c>
      <c r="C173" s="2" t="s">
        <v>3264</v>
      </c>
      <c r="D173" s="2" t="s">
        <v>3265</v>
      </c>
      <c r="E173" s="2" t="s">
        <v>451</v>
      </c>
      <c r="F173" s="2" t="s">
        <v>3266</v>
      </c>
      <c r="G173" s="2" t="s">
        <v>453</v>
      </c>
      <c r="H173" s="2" t="s">
        <v>63</v>
      </c>
      <c r="I173" s="3">
        <v>49.27</v>
      </c>
      <c r="J173" s="2" t="s">
        <v>1509</v>
      </c>
      <c r="K173" s="2" t="s">
        <v>3267</v>
      </c>
      <c r="L173" s="2" t="s">
        <v>3268</v>
      </c>
      <c r="M173" s="2" t="s">
        <v>3269</v>
      </c>
      <c r="N173" s="2" t="s">
        <v>3270</v>
      </c>
      <c r="O173" s="70" t="s">
        <v>3271</v>
      </c>
      <c r="P173" s="2" t="s">
        <v>3272</v>
      </c>
      <c r="Q173" s="2" t="s">
        <v>3273</v>
      </c>
      <c r="R173" s="4" t="s">
        <v>3274</v>
      </c>
      <c r="S173" s="4" t="s">
        <v>3275</v>
      </c>
      <c r="T173" s="4" t="s">
        <v>3276</v>
      </c>
      <c r="U173" s="2" t="s">
        <v>49</v>
      </c>
      <c r="V173" s="2" t="s">
        <v>3277</v>
      </c>
      <c r="W173" s="2" t="s">
        <v>3278</v>
      </c>
      <c r="X173" s="2" t="s">
        <v>55</v>
      </c>
      <c r="Y173" s="2" t="s">
        <v>3279</v>
      </c>
      <c r="Z173" s="7"/>
      <c r="AA173" s="286" t="s">
        <v>25</v>
      </c>
      <c r="AB173" s="7" t="s">
        <v>3280</v>
      </c>
      <c r="AC173" s="7" t="s">
        <v>3281</v>
      </c>
      <c r="AD173" s="7" t="s">
        <v>113</v>
      </c>
      <c r="AE173" s="7" t="s">
        <v>3282</v>
      </c>
      <c r="AF173" s="7" t="s">
        <v>3283</v>
      </c>
      <c r="AG173" s="7" t="s">
        <v>219</v>
      </c>
    </row>
    <row r="174" spans="1:33" ht="120" x14ac:dyDescent="0.25">
      <c r="A174" s="9" t="s">
        <v>3201</v>
      </c>
      <c r="B174" s="2" t="s">
        <v>3285</v>
      </c>
      <c r="C174" s="2" t="s">
        <v>3286</v>
      </c>
      <c r="D174" s="2" t="s">
        <v>3287</v>
      </c>
      <c r="E174" s="2" t="s">
        <v>3288</v>
      </c>
      <c r="F174" s="2" t="s">
        <v>3289</v>
      </c>
      <c r="G174" s="2" t="s">
        <v>2542</v>
      </c>
      <c r="H174" s="2" t="s">
        <v>63</v>
      </c>
      <c r="I174" s="2" t="s">
        <v>2479</v>
      </c>
      <c r="J174" s="2" t="s">
        <v>3290</v>
      </c>
      <c r="K174" s="2" t="s">
        <v>3291</v>
      </c>
      <c r="L174" s="2" t="s">
        <v>3292</v>
      </c>
      <c r="M174" s="2" t="s">
        <v>3293</v>
      </c>
      <c r="N174" s="2" t="s">
        <v>3294</v>
      </c>
      <c r="O174" s="2" t="s">
        <v>3295</v>
      </c>
      <c r="P174" s="2"/>
      <c r="Q174" s="2" t="s">
        <v>3296</v>
      </c>
      <c r="R174" s="4" t="s">
        <v>3297</v>
      </c>
      <c r="S174" s="4" t="s">
        <v>3298</v>
      </c>
      <c r="T174" s="4" t="s">
        <v>3298</v>
      </c>
      <c r="U174" s="2" t="s">
        <v>49</v>
      </c>
      <c r="V174" s="77" t="s">
        <v>263</v>
      </c>
      <c r="W174" s="7" t="s">
        <v>3299</v>
      </c>
      <c r="X174" s="7" t="s">
        <v>3300</v>
      </c>
      <c r="Y174" s="7" t="s">
        <v>3301</v>
      </c>
      <c r="Z174" s="7"/>
      <c r="AA174" s="286" t="s">
        <v>25</v>
      </c>
      <c r="AB174" s="47"/>
      <c r="AC174" s="47"/>
      <c r="AD174" s="19"/>
      <c r="AE174" s="19"/>
      <c r="AF174" s="19"/>
      <c r="AG174" s="19"/>
    </row>
    <row r="175" spans="1:33" ht="90" x14ac:dyDescent="0.25">
      <c r="A175" s="9" t="s">
        <v>3222</v>
      </c>
      <c r="B175" s="2" t="s">
        <v>3303</v>
      </c>
      <c r="C175" s="2" t="s">
        <v>3304</v>
      </c>
      <c r="D175" s="2" t="s">
        <v>3305</v>
      </c>
      <c r="E175" s="2" t="s">
        <v>746</v>
      </c>
      <c r="F175" s="2" t="s">
        <v>3306</v>
      </c>
      <c r="G175" s="2" t="s">
        <v>748</v>
      </c>
      <c r="H175" s="2" t="s">
        <v>39</v>
      </c>
      <c r="I175" s="3" t="s">
        <v>3307</v>
      </c>
      <c r="J175" s="2" t="s">
        <v>179</v>
      </c>
      <c r="K175" s="2" t="s">
        <v>3308</v>
      </c>
      <c r="L175" s="2" t="s">
        <v>3309</v>
      </c>
      <c r="M175" s="2" t="s">
        <v>3310</v>
      </c>
      <c r="N175" s="2" t="s">
        <v>3311</v>
      </c>
      <c r="O175" s="2" t="s">
        <v>3312</v>
      </c>
      <c r="P175" s="2"/>
      <c r="Q175" s="2" t="s">
        <v>3313</v>
      </c>
      <c r="R175" s="4" t="s">
        <v>3314</v>
      </c>
      <c r="S175" s="4">
        <v>4747900</v>
      </c>
      <c r="T175" s="4">
        <v>13467210</v>
      </c>
      <c r="U175" s="2" t="s">
        <v>49</v>
      </c>
      <c r="V175" s="7" t="s">
        <v>758</v>
      </c>
      <c r="W175" s="5" t="s">
        <v>3315</v>
      </c>
      <c r="X175" s="31">
        <v>312486101</v>
      </c>
      <c r="Y175" s="47" t="s">
        <v>3316</v>
      </c>
      <c r="Z175" s="7"/>
      <c r="AA175" s="286" t="s">
        <v>25</v>
      </c>
      <c r="AB175" s="41" t="s">
        <v>3317</v>
      </c>
      <c r="AC175" s="41" t="s">
        <v>2993</v>
      </c>
      <c r="AD175" s="19"/>
      <c r="AE175" s="41" t="s">
        <v>3318</v>
      </c>
      <c r="AF175" s="37" t="s">
        <v>3319</v>
      </c>
      <c r="AG175" s="45" t="s">
        <v>55</v>
      </c>
    </row>
    <row r="176" spans="1:33" ht="90" x14ac:dyDescent="0.25">
      <c r="A176" s="9" t="s">
        <v>3243</v>
      </c>
      <c r="B176" s="2" t="s">
        <v>3321</v>
      </c>
      <c r="C176" s="2" t="s">
        <v>3322</v>
      </c>
      <c r="D176" s="2" t="s">
        <v>3323</v>
      </c>
      <c r="E176" s="2" t="s">
        <v>1240</v>
      </c>
      <c r="F176" s="2" t="s">
        <v>3324</v>
      </c>
      <c r="G176" s="2" t="s">
        <v>748</v>
      </c>
      <c r="H176" s="2" t="s">
        <v>63</v>
      </c>
      <c r="I176" s="3" t="s">
        <v>3325</v>
      </c>
      <c r="J176" s="2" t="s">
        <v>1243</v>
      </c>
      <c r="K176" s="2" t="s">
        <v>3326</v>
      </c>
      <c r="L176" s="2" t="s">
        <v>3327</v>
      </c>
      <c r="M176" s="2" t="s">
        <v>3328</v>
      </c>
      <c r="N176" s="2" t="s">
        <v>3329</v>
      </c>
      <c r="O176" s="2">
        <v>21.9</v>
      </c>
      <c r="P176" s="2"/>
      <c r="Q176" s="2" t="s">
        <v>3330</v>
      </c>
      <c r="R176" s="4" t="s">
        <v>3331</v>
      </c>
      <c r="S176" s="4" t="s">
        <v>3332</v>
      </c>
      <c r="T176" s="4" t="s">
        <v>3333</v>
      </c>
      <c r="U176" s="2" t="s">
        <v>49</v>
      </c>
      <c r="V176" s="2" t="s">
        <v>758</v>
      </c>
      <c r="W176" s="7" t="s">
        <v>3334</v>
      </c>
      <c r="X176" s="7" t="s">
        <v>3335</v>
      </c>
      <c r="Y176" s="7" t="s">
        <v>3336</v>
      </c>
      <c r="Z176" s="7"/>
      <c r="AA176" s="286" t="s">
        <v>25</v>
      </c>
      <c r="AB176" s="37" t="s">
        <v>3337</v>
      </c>
      <c r="AC176" s="45" t="s">
        <v>3338</v>
      </c>
      <c r="AD176" s="37" t="s">
        <v>2764</v>
      </c>
      <c r="AE176" s="37" t="s">
        <v>3339</v>
      </c>
      <c r="AF176" s="72">
        <v>0.85</v>
      </c>
      <c r="AG176" s="78">
        <v>2021</v>
      </c>
    </row>
    <row r="177" spans="1:33" ht="60" x14ac:dyDescent="0.25">
      <c r="A177" s="9" t="s">
        <v>3262</v>
      </c>
      <c r="B177" s="2" t="s">
        <v>3341</v>
      </c>
      <c r="C177" s="2" t="s">
        <v>3342</v>
      </c>
      <c r="D177" s="2" t="s">
        <v>3343</v>
      </c>
      <c r="E177" s="2" t="s">
        <v>387</v>
      </c>
      <c r="F177" s="2" t="s">
        <v>3344</v>
      </c>
      <c r="G177" s="2" t="s">
        <v>321</v>
      </c>
      <c r="H177" s="2" t="s">
        <v>2499</v>
      </c>
      <c r="I177" s="3" t="s">
        <v>1554</v>
      </c>
      <c r="J177" s="2" t="s">
        <v>340</v>
      </c>
      <c r="K177" s="2" t="s">
        <v>3345</v>
      </c>
      <c r="L177" s="2" t="s">
        <v>3346</v>
      </c>
      <c r="M177" s="2" t="s">
        <v>3347</v>
      </c>
      <c r="N177" s="2"/>
      <c r="O177" s="2"/>
      <c r="P177" s="2"/>
      <c r="Q177" s="2" t="s">
        <v>3348</v>
      </c>
      <c r="R177" s="2"/>
      <c r="S177" s="2" t="s">
        <v>3349</v>
      </c>
      <c r="T177" s="2" t="s">
        <v>3350</v>
      </c>
      <c r="U177" s="2" t="s">
        <v>49</v>
      </c>
      <c r="V177" s="2" t="s">
        <v>50</v>
      </c>
      <c r="W177" s="79"/>
      <c r="X177" s="79"/>
      <c r="Y177" s="80"/>
      <c r="Z177" s="2"/>
      <c r="AA177" s="286" t="s">
        <v>25</v>
      </c>
      <c r="AB177" s="354" t="s">
        <v>3351</v>
      </c>
      <c r="AC177" s="354"/>
      <c r="AD177" s="354"/>
      <c r="AE177" s="354"/>
      <c r="AF177" s="354"/>
      <c r="AG177" s="19"/>
    </row>
    <row r="178" spans="1:33" ht="60" x14ac:dyDescent="0.25">
      <c r="A178" s="9" t="s">
        <v>3284</v>
      </c>
      <c r="B178" s="2" t="s">
        <v>3355</v>
      </c>
      <c r="C178" s="2" t="s">
        <v>3356</v>
      </c>
      <c r="D178" s="2" t="s">
        <v>3357</v>
      </c>
      <c r="E178" s="2" t="s">
        <v>60</v>
      </c>
      <c r="F178" s="2" t="s">
        <v>3358</v>
      </c>
      <c r="G178" s="2" t="s">
        <v>3359</v>
      </c>
      <c r="H178" s="2" t="s">
        <v>39</v>
      </c>
      <c r="I178" s="3" t="s">
        <v>3360</v>
      </c>
      <c r="J178" s="2" t="s">
        <v>2736</v>
      </c>
      <c r="K178" s="2" t="s">
        <v>3361</v>
      </c>
      <c r="L178" s="2" t="s">
        <v>3362</v>
      </c>
      <c r="M178" s="2" t="s">
        <v>3357</v>
      </c>
      <c r="N178" s="2" t="s">
        <v>3363</v>
      </c>
      <c r="O178" s="2" t="s">
        <v>3364</v>
      </c>
      <c r="P178" s="2"/>
      <c r="Q178" s="2" t="s">
        <v>3365</v>
      </c>
      <c r="R178" s="4" t="s">
        <v>3366</v>
      </c>
      <c r="S178" s="4" t="s">
        <v>3367</v>
      </c>
      <c r="T178" s="4" t="s">
        <v>3368</v>
      </c>
      <c r="U178" s="2" t="s">
        <v>49</v>
      </c>
      <c r="V178" s="2" t="s">
        <v>50</v>
      </c>
      <c r="W178" s="2" t="s">
        <v>55</v>
      </c>
      <c r="X178" s="17" t="s">
        <v>3369</v>
      </c>
      <c r="Y178" s="18" t="s">
        <v>2347</v>
      </c>
      <c r="Z178" s="7"/>
      <c r="AA178" s="286" t="s">
        <v>25</v>
      </c>
      <c r="AB178" s="7" t="s">
        <v>3370</v>
      </c>
      <c r="AC178" s="7" t="s">
        <v>113</v>
      </c>
      <c r="AD178" s="7" t="s">
        <v>113</v>
      </c>
      <c r="AE178" s="7">
        <v>770500052</v>
      </c>
      <c r="AF178" s="7" t="s">
        <v>470</v>
      </c>
      <c r="AG178" s="42">
        <v>38089</v>
      </c>
    </row>
    <row r="179" spans="1:33" ht="120" x14ac:dyDescent="0.25">
      <c r="A179" s="9" t="s">
        <v>3302</v>
      </c>
      <c r="B179" s="2" t="s">
        <v>3372</v>
      </c>
      <c r="C179" s="2" t="s">
        <v>3373</v>
      </c>
      <c r="D179" s="2" t="s">
        <v>3374</v>
      </c>
      <c r="E179" s="2" t="s">
        <v>3375</v>
      </c>
      <c r="F179" s="2" t="s">
        <v>3376</v>
      </c>
      <c r="G179" s="2" t="s">
        <v>3377</v>
      </c>
      <c r="H179" s="2" t="s">
        <v>63</v>
      </c>
      <c r="I179" s="3" t="s">
        <v>3378</v>
      </c>
      <c r="J179" s="2" t="s">
        <v>3379</v>
      </c>
      <c r="K179" s="2" t="s">
        <v>3380</v>
      </c>
      <c r="L179" s="2" t="s">
        <v>3381</v>
      </c>
      <c r="M179" s="2" t="s">
        <v>3382</v>
      </c>
      <c r="N179" s="2" t="s">
        <v>3383</v>
      </c>
      <c r="O179" s="2" t="s">
        <v>3384</v>
      </c>
      <c r="P179" s="2"/>
      <c r="Q179" s="2" t="s">
        <v>3385</v>
      </c>
      <c r="R179" s="4" t="s">
        <v>3386</v>
      </c>
      <c r="S179" s="4">
        <v>4677050</v>
      </c>
      <c r="T179" s="4">
        <v>14190000</v>
      </c>
      <c r="U179" s="2" t="s">
        <v>49</v>
      </c>
      <c r="V179" s="2" t="s">
        <v>758</v>
      </c>
      <c r="W179" s="7" t="s">
        <v>3387</v>
      </c>
      <c r="X179" s="81" t="s">
        <v>3388</v>
      </c>
      <c r="Y179" s="81" t="s">
        <v>3389</v>
      </c>
      <c r="Z179" s="7" t="s">
        <v>3390</v>
      </c>
      <c r="AA179" s="286" t="s">
        <v>25</v>
      </c>
      <c r="AB179" s="19"/>
      <c r="AC179" s="19"/>
      <c r="AD179" s="19"/>
      <c r="AE179" s="19"/>
      <c r="AF179" s="19"/>
      <c r="AG179" s="19"/>
    </row>
    <row r="180" spans="1:33" ht="330" x14ac:dyDescent="0.25">
      <c r="A180" s="9" t="s">
        <v>3320</v>
      </c>
      <c r="B180" s="2" t="s">
        <v>3392</v>
      </c>
      <c r="C180" s="2" t="s">
        <v>3393</v>
      </c>
      <c r="D180" s="2" t="s">
        <v>3394</v>
      </c>
      <c r="E180" s="2" t="s">
        <v>224</v>
      </c>
      <c r="F180" s="2" t="s">
        <v>3395</v>
      </c>
      <c r="G180" s="2" t="s">
        <v>1059</v>
      </c>
      <c r="H180" s="2" t="s">
        <v>63</v>
      </c>
      <c r="I180" s="3" t="s">
        <v>3396</v>
      </c>
      <c r="J180" s="2" t="s">
        <v>228</v>
      </c>
      <c r="K180" s="2" t="s">
        <v>3397</v>
      </c>
      <c r="L180" s="2" t="s">
        <v>3398</v>
      </c>
      <c r="M180" s="2" t="s">
        <v>3394</v>
      </c>
      <c r="N180" s="2" t="s">
        <v>3399</v>
      </c>
      <c r="O180" s="2" t="s">
        <v>3400</v>
      </c>
      <c r="P180" s="2" t="s">
        <v>3401</v>
      </c>
      <c r="Q180" s="2" t="s">
        <v>3402</v>
      </c>
      <c r="R180" s="4" t="s">
        <v>3403</v>
      </c>
      <c r="S180" s="4" t="s">
        <v>3404</v>
      </c>
      <c r="T180" s="4" t="s">
        <v>3405</v>
      </c>
      <c r="U180" s="2" t="s">
        <v>49</v>
      </c>
      <c r="V180" s="2" t="s">
        <v>237</v>
      </c>
      <c r="W180" s="2" t="s">
        <v>3406</v>
      </c>
      <c r="X180" s="2" t="s">
        <v>3407</v>
      </c>
      <c r="Y180" s="2" t="s">
        <v>3408</v>
      </c>
      <c r="Z180" s="7"/>
      <c r="AA180" s="286" t="s">
        <v>25</v>
      </c>
      <c r="AB180" s="7" t="s">
        <v>3409</v>
      </c>
      <c r="AC180" s="7"/>
      <c r="AD180" s="7"/>
      <c r="AE180" s="7"/>
      <c r="AF180" s="7"/>
      <c r="AG180" s="7"/>
    </row>
    <row r="181" spans="1:33" ht="90" x14ac:dyDescent="0.25">
      <c r="A181" s="9" t="s">
        <v>3340</v>
      </c>
      <c r="B181" s="2" t="s">
        <v>3411</v>
      </c>
      <c r="C181" s="2" t="s">
        <v>3412</v>
      </c>
      <c r="D181" s="2" t="s">
        <v>3413</v>
      </c>
      <c r="E181" s="2" t="s">
        <v>1148</v>
      </c>
      <c r="F181" s="2" t="s">
        <v>3414</v>
      </c>
      <c r="G181" s="2" t="s">
        <v>177</v>
      </c>
      <c r="H181" s="2" t="s">
        <v>63</v>
      </c>
      <c r="I181" s="3" t="s">
        <v>3415</v>
      </c>
      <c r="J181" s="2" t="s">
        <v>3416</v>
      </c>
      <c r="K181" s="2" t="s">
        <v>3417</v>
      </c>
      <c r="L181" s="2" t="s">
        <v>3418</v>
      </c>
      <c r="M181" s="2" t="s">
        <v>3419</v>
      </c>
      <c r="N181" s="2" t="s">
        <v>3420</v>
      </c>
      <c r="O181" s="2" t="s">
        <v>3421</v>
      </c>
      <c r="P181" s="2"/>
      <c r="Q181" s="2" t="s">
        <v>3422</v>
      </c>
      <c r="R181" s="4" t="s">
        <v>3423</v>
      </c>
      <c r="S181" s="4" t="s">
        <v>3424</v>
      </c>
      <c r="T181" s="4" t="s">
        <v>3425</v>
      </c>
      <c r="U181" s="2" t="s">
        <v>49</v>
      </c>
      <c r="V181" s="2" t="s">
        <v>50</v>
      </c>
      <c r="W181" s="5" t="s">
        <v>3426</v>
      </c>
      <c r="X181" s="22">
        <v>772396031</v>
      </c>
      <c r="Y181" s="6" t="s">
        <v>3427</v>
      </c>
      <c r="Z181" s="7"/>
      <c r="AA181" s="286" t="s">
        <v>25</v>
      </c>
      <c r="AB181" s="7" t="s">
        <v>3428</v>
      </c>
      <c r="AC181" s="7" t="s">
        <v>379</v>
      </c>
      <c r="AD181" s="7" t="s">
        <v>113</v>
      </c>
      <c r="AE181" s="7" t="s">
        <v>3429</v>
      </c>
      <c r="AF181" s="7" t="s">
        <v>470</v>
      </c>
      <c r="AG181" s="7" t="s">
        <v>700</v>
      </c>
    </row>
    <row r="182" spans="1:33" ht="75" x14ac:dyDescent="0.25">
      <c r="A182" s="9" t="s">
        <v>3352</v>
      </c>
      <c r="B182" s="2" t="s">
        <v>3431</v>
      </c>
      <c r="C182" s="2" t="s">
        <v>3432</v>
      </c>
      <c r="D182" s="2" t="s">
        <v>3433</v>
      </c>
      <c r="E182" s="2" t="s">
        <v>1194</v>
      </c>
      <c r="F182" s="2" t="s">
        <v>3434</v>
      </c>
      <c r="G182" s="2" t="s">
        <v>3435</v>
      </c>
      <c r="H182" s="2" t="s">
        <v>63</v>
      </c>
      <c r="I182" s="3" t="s">
        <v>3360</v>
      </c>
      <c r="J182" s="2" t="s">
        <v>455</v>
      </c>
      <c r="K182" s="2" t="s">
        <v>3436</v>
      </c>
      <c r="L182" s="2" t="s">
        <v>3437</v>
      </c>
      <c r="M182" s="2" t="s">
        <v>3438</v>
      </c>
      <c r="N182" s="2" t="s">
        <v>3439</v>
      </c>
      <c r="O182" s="2" t="s">
        <v>3440</v>
      </c>
      <c r="P182" s="2"/>
      <c r="Q182" s="2" t="s">
        <v>3441</v>
      </c>
      <c r="R182" s="4" t="s">
        <v>3442</v>
      </c>
      <c r="S182" s="4" t="s">
        <v>3443</v>
      </c>
      <c r="T182" s="4" t="s">
        <v>3444</v>
      </c>
      <c r="U182" s="2" t="s">
        <v>49</v>
      </c>
      <c r="V182" s="2" t="s">
        <v>50</v>
      </c>
      <c r="W182" s="5" t="s">
        <v>3445</v>
      </c>
      <c r="X182" s="22">
        <v>777513300</v>
      </c>
      <c r="Y182" s="18" t="s">
        <v>1295</v>
      </c>
      <c r="Z182" s="7" t="s">
        <v>3446</v>
      </c>
      <c r="AA182" s="286" t="s">
        <v>25</v>
      </c>
      <c r="AB182" s="7" t="s">
        <v>3259</v>
      </c>
      <c r="AC182" s="7" t="s">
        <v>379</v>
      </c>
      <c r="AD182" s="7" t="s">
        <v>113</v>
      </c>
      <c r="AE182" s="7" t="s">
        <v>3260</v>
      </c>
      <c r="AF182" s="7" t="s">
        <v>470</v>
      </c>
      <c r="AG182" s="7" t="s">
        <v>3261</v>
      </c>
    </row>
    <row r="183" spans="1:33" ht="90" x14ac:dyDescent="0.25">
      <c r="A183" s="9" t="s">
        <v>3354</v>
      </c>
      <c r="B183" s="2" t="s">
        <v>3448</v>
      </c>
      <c r="C183" s="2" t="s">
        <v>3449</v>
      </c>
      <c r="D183" s="2" t="s">
        <v>3450</v>
      </c>
      <c r="E183" s="2" t="s">
        <v>1972</v>
      </c>
      <c r="F183" s="2" t="s">
        <v>3451</v>
      </c>
      <c r="G183" s="2" t="s">
        <v>748</v>
      </c>
      <c r="H183" s="2" t="s">
        <v>63</v>
      </c>
      <c r="I183" s="3" t="s">
        <v>3452</v>
      </c>
      <c r="J183" s="2" t="s">
        <v>179</v>
      </c>
      <c r="K183" s="2" t="s">
        <v>3453</v>
      </c>
      <c r="L183" s="2" t="s">
        <v>3454</v>
      </c>
      <c r="M183" s="2" t="s">
        <v>3455</v>
      </c>
      <c r="N183" s="2" t="s">
        <v>3456</v>
      </c>
      <c r="O183" s="2">
        <v>50.372999999999998</v>
      </c>
      <c r="P183" s="2"/>
      <c r="Q183" s="2" t="s">
        <v>3457</v>
      </c>
      <c r="R183" s="4" t="s">
        <v>3458</v>
      </c>
      <c r="S183" s="4">
        <v>4747320</v>
      </c>
      <c r="T183" s="4">
        <v>13470110</v>
      </c>
      <c r="U183" s="2" t="s">
        <v>49</v>
      </c>
      <c r="V183" s="2" t="s">
        <v>758</v>
      </c>
      <c r="W183" s="7" t="s">
        <v>3459</v>
      </c>
      <c r="X183" s="7" t="s">
        <v>3460</v>
      </c>
      <c r="Y183" s="7" t="s">
        <v>1858</v>
      </c>
      <c r="Z183" s="7"/>
      <c r="AA183" s="286" t="s">
        <v>25</v>
      </c>
      <c r="AB183" s="19"/>
      <c r="AC183" s="19"/>
      <c r="AD183" s="19"/>
      <c r="AE183" s="19"/>
      <c r="AF183" s="19"/>
      <c r="AG183" s="19"/>
    </row>
    <row r="184" spans="1:33" ht="165" x14ac:dyDescent="0.25">
      <c r="A184" s="9" t="s">
        <v>3371</v>
      </c>
      <c r="B184" s="2" t="s">
        <v>3462</v>
      </c>
      <c r="C184" s="2" t="s">
        <v>3463</v>
      </c>
      <c r="D184" s="2" t="s">
        <v>3464</v>
      </c>
      <c r="E184" s="2" t="s">
        <v>249</v>
      </c>
      <c r="F184" s="2" t="s">
        <v>3465</v>
      </c>
      <c r="G184" s="2" t="s">
        <v>771</v>
      </c>
      <c r="H184" s="2" t="s">
        <v>63</v>
      </c>
      <c r="I184" s="3" t="s">
        <v>3466</v>
      </c>
      <c r="J184" s="2" t="s">
        <v>2544</v>
      </c>
      <c r="K184" s="2" t="s">
        <v>3467</v>
      </c>
      <c r="L184" s="2" t="s">
        <v>3468</v>
      </c>
      <c r="M184" s="2" t="s">
        <v>3469</v>
      </c>
      <c r="N184" s="2" t="s">
        <v>3470</v>
      </c>
      <c r="O184" s="21">
        <v>180760846.53</v>
      </c>
      <c r="P184" s="2"/>
      <c r="Q184" s="2" t="s">
        <v>3471</v>
      </c>
      <c r="R184" s="4" t="s">
        <v>3472</v>
      </c>
      <c r="S184" s="4" t="s">
        <v>3473</v>
      </c>
      <c r="T184" s="4" t="s">
        <v>3474</v>
      </c>
      <c r="U184" s="2" t="s">
        <v>49</v>
      </c>
      <c r="V184" s="2" t="s">
        <v>263</v>
      </c>
      <c r="W184" s="7" t="s">
        <v>3475</v>
      </c>
      <c r="X184" s="7" t="s">
        <v>3476</v>
      </c>
      <c r="Y184" s="7"/>
      <c r="Z184" s="7"/>
      <c r="AA184" s="286" t="s">
        <v>25</v>
      </c>
      <c r="AB184" s="20" t="s">
        <v>3477</v>
      </c>
      <c r="AC184" s="41" t="s">
        <v>3478</v>
      </c>
      <c r="AD184" s="41" t="s">
        <v>3479</v>
      </c>
      <c r="AE184" s="41" t="s">
        <v>3480</v>
      </c>
      <c r="AF184" s="41" t="s">
        <v>3481</v>
      </c>
      <c r="AG184" s="41" t="s">
        <v>3482</v>
      </c>
    </row>
    <row r="185" spans="1:33" ht="90" x14ac:dyDescent="0.25">
      <c r="A185" s="9" t="s">
        <v>3391</v>
      </c>
      <c r="B185" s="2" t="s">
        <v>3484</v>
      </c>
      <c r="C185" s="2" t="s">
        <v>3485</v>
      </c>
      <c r="D185" s="2" t="s">
        <v>3486</v>
      </c>
      <c r="E185" s="2" t="s">
        <v>3487</v>
      </c>
      <c r="F185" s="2" t="s">
        <v>3488</v>
      </c>
      <c r="G185" s="2" t="s">
        <v>453</v>
      </c>
      <c r="H185" s="2" t="s">
        <v>63</v>
      </c>
      <c r="I185" s="2" t="s">
        <v>3489</v>
      </c>
      <c r="J185" s="2" t="s">
        <v>3490</v>
      </c>
      <c r="K185" s="2" t="s">
        <v>3491</v>
      </c>
      <c r="L185" s="2" t="s">
        <v>3492</v>
      </c>
      <c r="M185" s="2" t="s">
        <v>3493</v>
      </c>
      <c r="N185" s="2" t="s">
        <v>3494</v>
      </c>
      <c r="O185" s="2" t="s">
        <v>3495</v>
      </c>
      <c r="P185" s="2" t="s">
        <v>3496</v>
      </c>
      <c r="Q185" s="2" t="s">
        <v>3497</v>
      </c>
      <c r="R185" s="4" t="s">
        <v>3498</v>
      </c>
      <c r="S185" s="4" t="s">
        <v>3499</v>
      </c>
      <c r="T185" s="4" t="s">
        <v>3500</v>
      </c>
      <c r="U185" s="2" t="s">
        <v>49</v>
      </c>
      <c r="V185" s="2" t="s">
        <v>237</v>
      </c>
      <c r="W185" s="2" t="s">
        <v>3501</v>
      </c>
      <c r="X185" s="2" t="s">
        <v>3502</v>
      </c>
      <c r="Y185" s="2" t="s">
        <v>3503</v>
      </c>
      <c r="Z185" s="7" t="s">
        <v>3504</v>
      </c>
      <c r="AA185" s="286" t="s">
        <v>25</v>
      </c>
      <c r="AB185" s="7" t="s">
        <v>3505</v>
      </c>
      <c r="AC185" s="7" t="s">
        <v>379</v>
      </c>
      <c r="AD185" s="7" t="s">
        <v>113</v>
      </c>
      <c r="AE185" s="7" t="s">
        <v>113</v>
      </c>
      <c r="AF185" s="8">
        <v>1</v>
      </c>
      <c r="AG185" s="7" t="s">
        <v>113</v>
      </c>
    </row>
    <row r="186" spans="1:33" ht="135" x14ac:dyDescent="0.25">
      <c r="A186" s="9" t="s">
        <v>3410</v>
      </c>
      <c r="B186" s="2" t="s">
        <v>3507</v>
      </c>
      <c r="C186" s="2" t="s">
        <v>3508</v>
      </c>
      <c r="D186" s="2" t="s">
        <v>3509</v>
      </c>
      <c r="E186" s="2" t="s">
        <v>3510</v>
      </c>
      <c r="F186" s="2" t="s">
        <v>3511</v>
      </c>
      <c r="G186" s="2" t="s">
        <v>973</v>
      </c>
      <c r="H186" s="2" t="s">
        <v>63</v>
      </c>
      <c r="I186" s="3" t="s">
        <v>3512</v>
      </c>
      <c r="J186" s="2" t="s">
        <v>517</v>
      </c>
      <c r="K186" s="2" t="s">
        <v>3513</v>
      </c>
      <c r="L186" s="2" t="s">
        <v>3514</v>
      </c>
      <c r="M186" s="2" t="s">
        <v>3515</v>
      </c>
      <c r="N186" s="2" t="s">
        <v>3516</v>
      </c>
      <c r="O186" s="2" t="s">
        <v>3517</v>
      </c>
      <c r="P186" s="2" t="s">
        <v>3518</v>
      </c>
      <c r="Q186" s="2" t="s">
        <v>3519</v>
      </c>
      <c r="R186" s="4" t="s">
        <v>3520</v>
      </c>
      <c r="S186" s="4" t="s">
        <v>3521</v>
      </c>
      <c r="T186" s="4" t="s">
        <v>3522</v>
      </c>
      <c r="U186" s="2" t="s">
        <v>49</v>
      </c>
      <c r="V186" s="2" t="s">
        <v>50</v>
      </c>
      <c r="W186" s="5" t="s">
        <v>3523</v>
      </c>
      <c r="X186" s="6" t="s">
        <v>3524</v>
      </c>
      <c r="Y186" s="18" t="s">
        <v>2365</v>
      </c>
      <c r="Z186" s="7"/>
      <c r="AA186" s="286" t="s">
        <v>25</v>
      </c>
      <c r="AB186" s="7" t="s">
        <v>3525</v>
      </c>
      <c r="AC186" s="7" t="s">
        <v>379</v>
      </c>
      <c r="AD186" s="7" t="s">
        <v>1167</v>
      </c>
      <c r="AE186" s="7" t="s">
        <v>3526</v>
      </c>
      <c r="AF186" s="7" t="s">
        <v>3527</v>
      </c>
      <c r="AG186" s="7" t="s">
        <v>3528</v>
      </c>
    </row>
    <row r="187" spans="1:33" ht="90" x14ac:dyDescent="0.25">
      <c r="A187" s="9" t="s">
        <v>3430</v>
      </c>
      <c r="B187" s="2" t="s">
        <v>3530</v>
      </c>
      <c r="C187" s="2" t="s">
        <v>3531</v>
      </c>
      <c r="D187" s="2" t="s">
        <v>3532</v>
      </c>
      <c r="E187" s="2" t="s">
        <v>275</v>
      </c>
      <c r="F187" s="2" t="s">
        <v>3533</v>
      </c>
      <c r="G187" s="2" t="s">
        <v>3534</v>
      </c>
      <c r="H187" s="2" t="s">
        <v>63</v>
      </c>
      <c r="I187" s="3" t="s">
        <v>3535</v>
      </c>
      <c r="J187" s="2" t="s">
        <v>179</v>
      </c>
      <c r="K187" s="2" t="s">
        <v>3536</v>
      </c>
      <c r="L187" s="2" t="s">
        <v>3537</v>
      </c>
      <c r="M187" s="2" t="s">
        <v>3538</v>
      </c>
      <c r="N187" s="2" t="s">
        <v>3539</v>
      </c>
      <c r="O187" s="2" t="s">
        <v>3540</v>
      </c>
      <c r="P187" s="2"/>
      <c r="Q187" s="2" t="s">
        <v>3541</v>
      </c>
      <c r="R187" s="4" t="s">
        <v>3542</v>
      </c>
      <c r="S187" s="4">
        <v>4751950</v>
      </c>
      <c r="T187" s="4">
        <v>13490100</v>
      </c>
      <c r="U187" s="2" t="s">
        <v>49</v>
      </c>
      <c r="V187" s="2" t="s">
        <v>758</v>
      </c>
      <c r="W187" s="7" t="s">
        <v>3543</v>
      </c>
      <c r="X187" s="7" t="s">
        <v>3544</v>
      </c>
      <c r="Y187" s="7" t="s">
        <v>1127</v>
      </c>
      <c r="Z187" s="7"/>
      <c r="AA187" s="286" t="s">
        <v>25</v>
      </c>
      <c r="AB187" s="41" t="s">
        <v>3545</v>
      </c>
      <c r="AC187" s="69" t="s">
        <v>379</v>
      </c>
      <c r="AD187" s="41" t="s">
        <v>2764</v>
      </c>
      <c r="AE187" s="41" t="s">
        <v>3546</v>
      </c>
      <c r="AF187" s="66" t="s">
        <v>3547</v>
      </c>
      <c r="AG187" s="41" t="s">
        <v>2764</v>
      </c>
    </row>
    <row r="188" spans="1:33" ht="75" x14ac:dyDescent="0.25">
      <c r="A188" s="9" t="s">
        <v>3447</v>
      </c>
      <c r="B188" s="2" t="s">
        <v>3549</v>
      </c>
      <c r="C188" s="2" t="s">
        <v>3550</v>
      </c>
      <c r="D188" s="2" t="s">
        <v>3551</v>
      </c>
      <c r="E188" s="2" t="s">
        <v>1240</v>
      </c>
      <c r="F188" s="2" t="s">
        <v>3552</v>
      </c>
      <c r="G188" s="2" t="s">
        <v>3553</v>
      </c>
      <c r="H188" s="2" t="s">
        <v>63</v>
      </c>
      <c r="I188" s="3" t="s">
        <v>3554</v>
      </c>
      <c r="J188" s="2" t="s">
        <v>3555</v>
      </c>
      <c r="K188" s="2" t="s">
        <v>3556</v>
      </c>
      <c r="L188" s="2" t="s">
        <v>3557</v>
      </c>
      <c r="M188" s="2" t="s">
        <v>3558</v>
      </c>
      <c r="N188" s="2" t="s">
        <v>3559</v>
      </c>
      <c r="O188" s="21">
        <v>351308.16</v>
      </c>
      <c r="P188" s="2"/>
      <c r="Q188" s="2" t="s">
        <v>3560</v>
      </c>
      <c r="R188" s="4" t="s">
        <v>3561</v>
      </c>
      <c r="S188" s="4">
        <v>4725250</v>
      </c>
      <c r="T188" s="4">
        <v>13678750</v>
      </c>
      <c r="U188" s="2" t="s">
        <v>1044</v>
      </c>
      <c r="V188" s="2" t="s">
        <v>758</v>
      </c>
      <c r="W188" s="7" t="s">
        <v>3562</v>
      </c>
      <c r="X188" s="7">
        <v>1</v>
      </c>
      <c r="Y188" s="7" t="s">
        <v>3563</v>
      </c>
      <c r="Z188" s="7"/>
      <c r="AA188" s="286" t="s">
        <v>25</v>
      </c>
      <c r="AB188" s="19"/>
      <c r="AC188" s="19"/>
      <c r="AD188" s="19"/>
      <c r="AE188" s="19"/>
      <c r="AF188" s="19"/>
      <c r="AG188" s="19"/>
    </row>
    <row r="189" spans="1:33" ht="75" x14ac:dyDescent="0.25">
      <c r="A189" s="9" t="s">
        <v>3461</v>
      </c>
      <c r="B189" s="2" t="s">
        <v>3565</v>
      </c>
      <c r="C189" s="2" t="s">
        <v>3566</v>
      </c>
      <c r="D189" s="2" t="s">
        <v>3567</v>
      </c>
      <c r="E189" s="2" t="s">
        <v>1240</v>
      </c>
      <c r="F189" s="2" t="s">
        <v>3552</v>
      </c>
      <c r="G189" s="2" t="s">
        <v>748</v>
      </c>
      <c r="H189" s="2" t="s">
        <v>63</v>
      </c>
      <c r="I189" s="3" t="s">
        <v>3568</v>
      </c>
      <c r="J189" s="2" t="s">
        <v>3555</v>
      </c>
      <c r="K189" s="2" t="s">
        <v>3556</v>
      </c>
      <c r="L189" s="2" t="s">
        <v>3569</v>
      </c>
      <c r="M189" s="2" t="s">
        <v>3558</v>
      </c>
      <c r="N189" s="2" t="s">
        <v>3570</v>
      </c>
      <c r="O189" s="21">
        <v>186667.31</v>
      </c>
      <c r="P189" s="2"/>
      <c r="Q189" s="2" t="s">
        <v>3571</v>
      </c>
      <c r="R189" s="4" t="s">
        <v>3561</v>
      </c>
      <c r="S189" s="4" t="s">
        <v>3572</v>
      </c>
      <c r="T189" s="4" t="s">
        <v>3573</v>
      </c>
      <c r="U189" s="2" t="s">
        <v>882</v>
      </c>
      <c r="V189" s="2" t="s">
        <v>758</v>
      </c>
      <c r="W189" s="7" t="s">
        <v>3562</v>
      </c>
      <c r="X189" s="7"/>
      <c r="Y189" s="7" t="s">
        <v>3574</v>
      </c>
      <c r="Z189" s="7"/>
      <c r="AA189" s="286" t="s">
        <v>25</v>
      </c>
      <c r="AB189" s="19"/>
      <c r="AC189" s="19"/>
      <c r="AD189" s="19"/>
      <c r="AE189" s="19"/>
      <c r="AF189" s="19"/>
      <c r="AG189" s="19"/>
    </row>
    <row r="190" spans="1:33" ht="150" x14ac:dyDescent="0.25">
      <c r="A190" s="9" t="s">
        <v>3483</v>
      </c>
      <c r="B190" s="2" t="s">
        <v>3576</v>
      </c>
      <c r="C190" s="2" t="s">
        <v>3577</v>
      </c>
      <c r="D190" s="2" t="s">
        <v>3578</v>
      </c>
      <c r="E190" s="2" t="s">
        <v>3579</v>
      </c>
      <c r="F190" s="2" t="s">
        <v>3580</v>
      </c>
      <c r="G190" s="2" t="s">
        <v>748</v>
      </c>
      <c r="H190" s="2" t="s">
        <v>63</v>
      </c>
      <c r="I190" s="3" t="s">
        <v>3581</v>
      </c>
      <c r="J190" s="2" t="s">
        <v>142</v>
      </c>
      <c r="K190" s="2" t="s">
        <v>3582</v>
      </c>
      <c r="L190" s="2" t="s">
        <v>104</v>
      </c>
      <c r="M190" s="2" t="s">
        <v>3583</v>
      </c>
      <c r="N190" s="2" t="s">
        <v>3584</v>
      </c>
      <c r="O190" s="2" t="s">
        <v>3585</v>
      </c>
      <c r="P190" s="2"/>
      <c r="Q190" s="2" t="s">
        <v>3586</v>
      </c>
      <c r="R190" s="4" t="s">
        <v>3587</v>
      </c>
      <c r="S190" s="4">
        <v>4739800</v>
      </c>
      <c r="T190" s="4">
        <v>13525300</v>
      </c>
      <c r="U190" s="2" t="s">
        <v>49</v>
      </c>
      <c r="V190" s="2" t="s">
        <v>758</v>
      </c>
      <c r="W190" s="7" t="s">
        <v>3588</v>
      </c>
      <c r="X190" s="7" t="s">
        <v>3589</v>
      </c>
      <c r="Y190" s="7" t="s">
        <v>1949</v>
      </c>
      <c r="Z190" s="7"/>
      <c r="AA190" s="286" t="s">
        <v>25</v>
      </c>
      <c r="AB190" s="7" t="s">
        <v>3590</v>
      </c>
      <c r="AC190" s="7" t="s">
        <v>2764</v>
      </c>
      <c r="AD190" s="7" t="s">
        <v>2764</v>
      </c>
      <c r="AE190" s="7" t="s">
        <v>3591</v>
      </c>
      <c r="AF190" s="7" t="s">
        <v>3592</v>
      </c>
      <c r="AG190" s="7" t="s">
        <v>270</v>
      </c>
    </row>
    <row r="191" spans="1:33" ht="105" x14ac:dyDescent="0.25">
      <c r="A191" s="9" t="s">
        <v>3506</v>
      </c>
      <c r="B191" s="2" t="s">
        <v>3594</v>
      </c>
      <c r="C191" s="2" t="s">
        <v>3595</v>
      </c>
      <c r="D191" s="2" t="s">
        <v>3596</v>
      </c>
      <c r="E191" s="2" t="s">
        <v>275</v>
      </c>
      <c r="F191" s="2" t="s">
        <v>3597</v>
      </c>
      <c r="G191" s="2" t="s">
        <v>748</v>
      </c>
      <c r="H191" s="2" t="s">
        <v>63</v>
      </c>
      <c r="I191" s="3" t="s">
        <v>3598</v>
      </c>
      <c r="J191" s="2" t="s">
        <v>179</v>
      </c>
      <c r="K191" s="2" t="s">
        <v>3599</v>
      </c>
      <c r="L191" s="2" t="s">
        <v>3600</v>
      </c>
      <c r="M191" s="2" t="s">
        <v>3601</v>
      </c>
      <c r="N191" s="2" t="s">
        <v>3602</v>
      </c>
      <c r="O191" s="2" t="s">
        <v>3603</v>
      </c>
      <c r="P191" s="2"/>
      <c r="Q191" s="2" t="s">
        <v>3604</v>
      </c>
      <c r="R191" s="4" t="s">
        <v>3605</v>
      </c>
      <c r="S191" s="4" t="s">
        <v>3606</v>
      </c>
      <c r="T191" s="4" t="s">
        <v>3607</v>
      </c>
      <c r="U191" s="2" t="s">
        <v>49</v>
      </c>
      <c r="V191" s="2" t="s">
        <v>758</v>
      </c>
      <c r="W191" s="7" t="s">
        <v>3608</v>
      </c>
      <c r="X191" s="7"/>
      <c r="Y191" s="7" t="s">
        <v>3609</v>
      </c>
      <c r="Z191" s="7"/>
      <c r="AA191" s="286" t="s">
        <v>25</v>
      </c>
      <c r="AB191" s="41" t="s">
        <v>3596</v>
      </c>
      <c r="AC191" s="41" t="s">
        <v>2764</v>
      </c>
      <c r="AD191" s="41" t="s">
        <v>2764</v>
      </c>
      <c r="AE191" s="41" t="s">
        <v>2764</v>
      </c>
      <c r="AF191" s="41" t="s">
        <v>2764</v>
      </c>
      <c r="AG191" s="69">
        <v>2021</v>
      </c>
    </row>
    <row r="192" spans="1:33" ht="180" x14ac:dyDescent="0.25">
      <c r="A192" s="9" t="s">
        <v>3529</v>
      </c>
      <c r="B192" s="30" t="s">
        <v>3611</v>
      </c>
      <c r="C192" s="2" t="s">
        <v>3612</v>
      </c>
      <c r="D192" s="2" t="s">
        <v>3613</v>
      </c>
      <c r="E192" s="2" t="s">
        <v>275</v>
      </c>
      <c r="F192" s="2" t="s">
        <v>3614</v>
      </c>
      <c r="G192" s="2" t="s">
        <v>3615</v>
      </c>
      <c r="H192" s="2" t="s">
        <v>63</v>
      </c>
      <c r="I192" s="3" t="s">
        <v>3616</v>
      </c>
      <c r="J192" s="2" t="s">
        <v>179</v>
      </c>
      <c r="K192" s="2" t="s">
        <v>3617</v>
      </c>
      <c r="L192" s="2" t="s">
        <v>3618</v>
      </c>
      <c r="M192" s="2" t="s">
        <v>3619</v>
      </c>
      <c r="N192" s="2" t="s">
        <v>3620</v>
      </c>
      <c r="O192" s="2" t="s">
        <v>3621</v>
      </c>
      <c r="P192" s="2" t="s">
        <v>3622</v>
      </c>
      <c r="Q192" s="2" t="s">
        <v>3623</v>
      </c>
      <c r="R192" s="4" t="s">
        <v>3624</v>
      </c>
      <c r="S192" s="4" t="s">
        <v>3625</v>
      </c>
      <c r="T192" s="4" t="s">
        <v>3626</v>
      </c>
      <c r="U192" s="2" t="s">
        <v>49</v>
      </c>
      <c r="V192" s="2" t="s">
        <v>50</v>
      </c>
      <c r="W192" s="5" t="s">
        <v>3627</v>
      </c>
      <c r="X192" s="17" t="s">
        <v>3628</v>
      </c>
      <c r="Y192" s="18" t="s">
        <v>1004</v>
      </c>
      <c r="Z192" s="7"/>
      <c r="AA192" s="286" t="s">
        <v>25</v>
      </c>
      <c r="AB192" s="7" t="s">
        <v>3629</v>
      </c>
      <c r="AC192" s="7" t="s">
        <v>3630</v>
      </c>
      <c r="AD192" s="7" t="s">
        <v>1582</v>
      </c>
      <c r="AE192" s="7" t="s">
        <v>3631</v>
      </c>
      <c r="AF192" s="7" t="s">
        <v>2991</v>
      </c>
      <c r="AG192" s="7" t="s">
        <v>3632</v>
      </c>
    </row>
    <row r="193" spans="1:33" ht="105" x14ac:dyDescent="0.25">
      <c r="A193" s="9" t="s">
        <v>3548</v>
      </c>
      <c r="B193" s="2" t="s">
        <v>3634</v>
      </c>
      <c r="C193" s="2" t="s">
        <v>3635</v>
      </c>
      <c r="D193" s="2" t="s">
        <v>3636</v>
      </c>
      <c r="E193" s="2" t="s">
        <v>868</v>
      </c>
      <c r="F193" s="2" t="s">
        <v>3637</v>
      </c>
      <c r="G193" s="2" t="s">
        <v>973</v>
      </c>
      <c r="H193" s="2" t="s">
        <v>63</v>
      </c>
      <c r="I193" s="3" t="s">
        <v>3638</v>
      </c>
      <c r="J193" s="2" t="s">
        <v>975</v>
      </c>
      <c r="K193" s="2" t="s">
        <v>3639</v>
      </c>
      <c r="L193" s="2" t="s">
        <v>3640</v>
      </c>
      <c r="M193" s="2" t="s">
        <v>3641</v>
      </c>
      <c r="N193" s="2" t="s">
        <v>3642</v>
      </c>
      <c r="O193" s="2" t="s">
        <v>3643</v>
      </c>
      <c r="P193" s="2" t="s">
        <v>3644</v>
      </c>
      <c r="Q193" s="2" t="s">
        <v>3645</v>
      </c>
      <c r="R193" s="4" t="s">
        <v>3646</v>
      </c>
      <c r="S193" s="4" t="s">
        <v>3647</v>
      </c>
      <c r="T193" s="4" t="s">
        <v>3648</v>
      </c>
      <c r="U193" s="2" t="s">
        <v>2709</v>
      </c>
      <c r="V193" s="2" t="s">
        <v>50</v>
      </c>
      <c r="W193" s="5" t="s">
        <v>3649</v>
      </c>
      <c r="X193" s="22">
        <v>559105001</v>
      </c>
      <c r="Y193" s="18" t="s">
        <v>985</v>
      </c>
      <c r="Z193" s="7"/>
      <c r="AA193" s="286" t="s">
        <v>25</v>
      </c>
      <c r="AB193" s="7" t="s">
        <v>3650</v>
      </c>
      <c r="AC193" s="7" t="s">
        <v>379</v>
      </c>
      <c r="AD193" s="7" t="s">
        <v>1167</v>
      </c>
      <c r="AE193" s="7" t="s">
        <v>1167</v>
      </c>
      <c r="AF193" s="7" t="s">
        <v>3651</v>
      </c>
      <c r="AG193" s="7" t="s">
        <v>2077</v>
      </c>
    </row>
    <row r="194" spans="1:33" ht="135" x14ac:dyDescent="0.25">
      <c r="A194" s="9" t="s">
        <v>3564</v>
      </c>
      <c r="B194" s="2" t="s">
        <v>3653</v>
      </c>
      <c r="C194" s="2" t="s">
        <v>3654</v>
      </c>
      <c r="D194" s="2" t="s">
        <v>3655</v>
      </c>
      <c r="E194" s="2" t="s">
        <v>726</v>
      </c>
      <c r="F194" s="2" t="s">
        <v>3656</v>
      </c>
      <c r="G194" s="2" t="s">
        <v>453</v>
      </c>
      <c r="H194" s="2" t="s">
        <v>39</v>
      </c>
      <c r="I194" s="3" t="s">
        <v>3657</v>
      </c>
      <c r="J194" s="2" t="s">
        <v>3658</v>
      </c>
      <c r="K194" s="2" t="s">
        <v>3659</v>
      </c>
      <c r="L194" s="2" t="s">
        <v>3660</v>
      </c>
      <c r="M194" s="2" t="s">
        <v>3661</v>
      </c>
      <c r="N194" s="2"/>
      <c r="O194" s="2"/>
      <c r="P194" s="2"/>
      <c r="Q194" s="2" t="s">
        <v>3662</v>
      </c>
      <c r="R194" s="4" t="s">
        <v>3663</v>
      </c>
      <c r="S194" s="4" t="s">
        <v>3664</v>
      </c>
      <c r="T194" s="2" t="s">
        <v>3665</v>
      </c>
      <c r="U194" s="2" t="s">
        <v>49</v>
      </c>
      <c r="V194" s="2" t="s">
        <v>237</v>
      </c>
      <c r="W194" s="2" t="s">
        <v>3666</v>
      </c>
      <c r="X194" s="2" t="s">
        <v>3667</v>
      </c>
      <c r="Y194" s="2" t="s">
        <v>3668</v>
      </c>
      <c r="Z194" s="7"/>
      <c r="AA194" s="286" t="s">
        <v>25</v>
      </c>
      <c r="AB194" s="7" t="s">
        <v>3669</v>
      </c>
      <c r="AC194" s="7" t="s">
        <v>379</v>
      </c>
      <c r="AD194" s="7" t="s">
        <v>113</v>
      </c>
      <c r="AE194" s="7" t="s">
        <v>113</v>
      </c>
      <c r="AF194" s="7" t="s">
        <v>470</v>
      </c>
      <c r="AG194" s="7" t="s">
        <v>219</v>
      </c>
    </row>
    <row r="195" spans="1:33" ht="120" x14ac:dyDescent="0.25">
      <c r="A195" s="9" t="s">
        <v>3575</v>
      </c>
      <c r="B195" s="2" t="s">
        <v>3671</v>
      </c>
      <c r="C195" s="2" t="s">
        <v>3672</v>
      </c>
      <c r="D195" s="2" t="s">
        <v>3673</v>
      </c>
      <c r="E195" s="2" t="s">
        <v>387</v>
      </c>
      <c r="F195" s="2" t="s">
        <v>3674</v>
      </c>
      <c r="G195" s="2" t="s">
        <v>1059</v>
      </c>
      <c r="H195" s="2" t="s">
        <v>63</v>
      </c>
      <c r="I195" s="3" t="s">
        <v>3675</v>
      </c>
      <c r="J195" s="2" t="s">
        <v>3676</v>
      </c>
      <c r="K195" s="2" t="s">
        <v>3677</v>
      </c>
      <c r="L195" s="2" t="s">
        <v>3678</v>
      </c>
      <c r="M195" s="2" t="s">
        <v>3679</v>
      </c>
      <c r="N195" s="2"/>
      <c r="O195" s="2"/>
      <c r="P195" s="2" t="s">
        <v>3680</v>
      </c>
      <c r="Q195" s="2" t="s">
        <v>55</v>
      </c>
      <c r="R195" s="4" t="s">
        <v>3520</v>
      </c>
      <c r="S195" s="4" t="s">
        <v>3681</v>
      </c>
      <c r="T195" s="4" t="s">
        <v>3682</v>
      </c>
      <c r="U195" s="2" t="s">
        <v>49</v>
      </c>
      <c r="V195" s="2" t="s">
        <v>237</v>
      </c>
      <c r="W195" s="2" t="s">
        <v>3683</v>
      </c>
      <c r="X195" s="2" t="s">
        <v>3684</v>
      </c>
      <c r="Y195" s="2" t="s">
        <v>3685</v>
      </c>
      <c r="Z195" s="7"/>
      <c r="AA195" s="286" t="s">
        <v>25</v>
      </c>
      <c r="AB195" s="2" t="s">
        <v>3686</v>
      </c>
      <c r="AC195" s="7" t="s">
        <v>379</v>
      </c>
      <c r="AD195" s="7" t="s">
        <v>1340</v>
      </c>
      <c r="AE195" s="7" t="s">
        <v>3687</v>
      </c>
      <c r="AF195" s="7" t="s">
        <v>3527</v>
      </c>
      <c r="AG195" s="7" t="s">
        <v>219</v>
      </c>
    </row>
    <row r="196" spans="1:33" ht="90" x14ac:dyDescent="0.25">
      <c r="A196" s="9" t="s">
        <v>3593</v>
      </c>
      <c r="B196" s="2" t="s">
        <v>3689</v>
      </c>
      <c r="C196" s="2" t="s">
        <v>3690</v>
      </c>
      <c r="D196" s="2" t="s">
        <v>3691</v>
      </c>
      <c r="E196" s="2" t="s">
        <v>118</v>
      </c>
      <c r="F196" s="2" t="s">
        <v>3692</v>
      </c>
      <c r="G196" s="2" t="s">
        <v>157</v>
      </c>
      <c r="H196" s="2" t="s">
        <v>63</v>
      </c>
      <c r="I196" s="3" t="s">
        <v>1367</v>
      </c>
      <c r="J196" s="2" t="s">
        <v>3693</v>
      </c>
      <c r="K196" s="2" t="s">
        <v>3694</v>
      </c>
      <c r="L196" s="2" t="s">
        <v>3695</v>
      </c>
      <c r="M196" s="2" t="s">
        <v>3696</v>
      </c>
      <c r="N196" s="2" t="s">
        <v>55</v>
      </c>
      <c r="O196" s="2" t="s">
        <v>55</v>
      </c>
      <c r="P196" s="2"/>
      <c r="Q196" s="2" t="s">
        <v>3697</v>
      </c>
      <c r="R196" s="4" t="s">
        <v>3698</v>
      </c>
      <c r="S196" s="4" t="s">
        <v>3699</v>
      </c>
      <c r="T196" s="4" t="s">
        <v>3700</v>
      </c>
      <c r="U196" s="2" t="s">
        <v>49</v>
      </c>
      <c r="V196" s="2" t="s">
        <v>50</v>
      </c>
      <c r="W196" s="5" t="s">
        <v>3701</v>
      </c>
      <c r="X196" s="22">
        <v>703881803</v>
      </c>
      <c r="Y196" s="18" t="s">
        <v>3702</v>
      </c>
      <c r="Z196" s="7"/>
      <c r="AA196" s="286" t="s">
        <v>25</v>
      </c>
      <c r="AB196" s="7" t="s">
        <v>3703</v>
      </c>
      <c r="AC196" s="7" t="s">
        <v>379</v>
      </c>
      <c r="AD196" s="7" t="s">
        <v>1167</v>
      </c>
      <c r="AE196" s="7" t="s">
        <v>1167</v>
      </c>
      <c r="AF196" s="7" t="s">
        <v>3704</v>
      </c>
      <c r="AG196" s="7" t="s">
        <v>2713</v>
      </c>
    </row>
    <row r="197" spans="1:33" ht="90" x14ac:dyDescent="0.25">
      <c r="A197" s="9" t="s">
        <v>3610</v>
      </c>
      <c r="B197" s="2" t="s">
        <v>3706</v>
      </c>
      <c r="C197" s="2" t="s">
        <v>3707</v>
      </c>
      <c r="D197" s="2" t="s">
        <v>3708</v>
      </c>
      <c r="E197" s="2" t="s">
        <v>769</v>
      </c>
      <c r="F197" s="2" t="s">
        <v>3709</v>
      </c>
      <c r="G197" s="2" t="s">
        <v>3710</v>
      </c>
      <c r="H197" s="2" t="s">
        <v>39</v>
      </c>
      <c r="I197" s="3">
        <v>6.72</v>
      </c>
      <c r="J197" s="2" t="s">
        <v>3711</v>
      </c>
      <c r="K197" s="2" t="s">
        <v>3712</v>
      </c>
      <c r="L197" s="2" t="s">
        <v>3713</v>
      </c>
      <c r="M197" s="2" t="s">
        <v>3714</v>
      </c>
      <c r="N197" s="2" t="s">
        <v>3715</v>
      </c>
      <c r="O197" s="2" t="s">
        <v>3716</v>
      </c>
      <c r="P197" s="2"/>
      <c r="Q197" s="2" t="s">
        <v>3717</v>
      </c>
      <c r="R197" s="4" t="s">
        <v>3718</v>
      </c>
      <c r="S197" s="4" t="s">
        <v>2202</v>
      </c>
      <c r="T197" s="4" t="s">
        <v>2202</v>
      </c>
      <c r="U197" s="2" t="s">
        <v>3719</v>
      </c>
      <c r="V197" s="2" t="s">
        <v>50</v>
      </c>
      <c r="W197" s="5" t="s">
        <v>3720</v>
      </c>
      <c r="X197" s="22">
        <v>703483955</v>
      </c>
      <c r="Y197" s="5" t="s">
        <v>3721</v>
      </c>
      <c r="Z197" s="7"/>
      <c r="AA197" s="286" t="s">
        <v>25</v>
      </c>
      <c r="AB197" s="7" t="s">
        <v>55</v>
      </c>
      <c r="AC197" s="7" t="s">
        <v>55</v>
      </c>
      <c r="AD197" s="7" t="s">
        <v>55</v>
      </c>
      <c r="AE197" s="7" t="s">
        <v>55</v>
      </c>
      <c r="AF197" s="7" t="s">
        <v>55</v>
      </c>
      <c r="AG197" s="7" t="s">
        <v>55</v>
      </c>
    </row>
    <row r="198" spans="1:33" ht="105" x14ac:dyDescent="0.25">
      <c r="A198" s="9" t="s">
        <v>3633</v>
      </c>
      <c r="B198" s="2" t="s">
        <v>3723</v>
      </c>
      <c r="C198" s="2" t="s">
        <v>3724</v>
      </c>
      <c r="D198" s="2" t="s">
        <v>274</v>
      </c>
      <c r="E198" s="2" t="s">
        <v>3725</v>
      </c>
      <c r="F198" s="2" t="s">
        <v>3726</v>
      </c>
      <c r="G198" s="2" t="s">
        <v>157</v>
      </c>
      <c r="H198" s="2" t="s">
        <v>63</v>
      </c>
      <c r="I198" s="3" t="s">
        <v>3727</v>
      </c>
      <c r="J198" s="2" t="s">
        <v>142</v>
      </c>
      <c r="K198" s="2" t="s">
        <v>3728</v>
      </c>
      <c r="L198" s="2" t="s">
        <v>280</v>
      </c>
      <c r="M198" s="2" t="s">
        <v>3729</v>
      </c>
      <c r="N198" s="2"/>
      <c r="O198" s="2"/>
      <c r="P198" s="2"/>
      <c r="Q198" s="2" t="s">
        <v>3730</v>
      </c>
      <c r="R198" s="4" t="s">
        <v>283</v>
      </c>
      <c r="S198" s="4" t="s">
        <v>3731</v>
      </c>
      <c r="T198" s="4" t="s">
        <v>3732</v>
      </c>
      <c r="U198" s="2" t="s">
        <v>49</v>
      </c>
      <c r="V198" s="2" t="s">
        <v>50</v>
      </c>
      <c r="W198" s="5" t="s">
        <v>286</v>
      </c>
      <c r="X198" s="18" t="s">
        <v>3733</v>
      </c>
      <c r="Y198" s="6" t="s">
        <v>3734</v>
      </c>
      <c r="Z198" s="7"/>
      <c r="AA198" s="286" t="s">
        <v>25</v>
      </c>
      <c r="AB198" s="7" t="s">
        <v>1167</v>
      </c>
      <c r="AC198" s="7" t="s">
        <v>1167</v>
      </c>
      <c r="AD198" s="7" t="s">
        <v>1167</v>
      </c>
      <c r="AE198" s="7" t="s">
        <v>1167</v>
      </c>
      <c r="AF198" s="7" t="s">
        <v>700</v>
      </c>
      <c r="AG198" s="7" t="s">
        <v>700</v>
      </c>
    </row>
    <row r="199" spans="1:33" ht="105" x14ac:dyDescent="0.25">
      <c r="A199" s="9" t="s">
        <v>3652</v>
      </c>
      <c r="B199" s="2" t="s">
        <v>3736</v>
      </c>
      <c r="C199" s="2" t="s">
        <v>3737</v>
      </c>
      <c r="D199" s="2" t="s">
        <v>3738</v>
      </c>
      <c r="E199" s="2" t="s">
        <v>138</v>
      </c>
      <c r="F199" s="2" t="s">
        <v>3739</v>
      </c>
      <c r="G199" s="2" t="s">
        <v>3740</v>
      </c>
      <c r="H199" s="2" t="s">
        <v>63</v>
      </c>
      <c r="I199" s="3" t="s">
        <v>121</v>
      </c>
      <c r="J199" s="2" t="s">
        <v>142</v>
      </c>
      <c r="K199" s="2" t="s">
        <v>3741</v>
      </c>
      <c r="L199" s="2" t="s">
        <v>3742</v>
      </c>
      <c r="M199" s="2" t="s">
        <v>3743</v>
      </c>
      <c r="N199" s="2" t="s">
        <v>3744</v>
      </c>
      <c r="O199" s="2" t="s">
        <v>3745</v>
      </c>
      <c r="P199" s="2"/>
      <c r="Q199" s="2" t="s">
        <v>3746</v>
      </c>
      <c r="R199" s="4" t="s">
        <v>3747</v>
      </c>
      <c r="S199" s="4" t="s">
        <v>3748</v>
      </c>
      <c r="T199" s="4" t="s">
        <v>3749</v>
      </c>
      <c r="U199" s="2" t="s">
        <v>49</v>
      </c>
      <c r="V199" s="2" t="s">
        <v>50</v>
      </c>
      <c r="W199" s="5" t="s">
        <v>3750</v>
      </c>
      <c r="X199" s="17" t="s">
        <v>3751</v>
      </c>
      <c r="Y199" s="18" t="s">
        <v>3752</v>
      </c>
      <c r="Z199" s="7"/>
      <c r="AA199" s="286" t="s">
        <v>25</v>
      </c>
      <c r="AB199" s="19"/>
      <c r="AC199" s="19"/>
      <c r="AD199" s="19"/>
      <c r="AE199" s="19"/>
      <c r="AF199" s="19"/>
      <c r="AG199" s="19"/>
    </row>
    <row r="200" spans="1:33" ht="60" x14ac:dyDescent="0.25">
      <c r="A200" s="9" t="s">
        <v>3670</v>
      </c>
      <c r="B200" s="2" t="s">
        <v>3754</v>
      </c>
      <c r="C200" s="2" t="s">
        <v>3755</v>
      </c>
      <c r="D200" s="2" t="s">
        <v>3756</v>
      </c>
      <c r="E200" s="2" t="s">
        <v>138</v>
      </c>
      <c r="F200" s="2" t="s">
        <v>3757</v>
      </c>
      <c r="G200" s="2" t="s">
        <v>157</v>
      </c>
      <c r="H200" s="2" t="s">
        <v>63</v>
      </c>
      <c r="I200" s="3" t="s">
        <v>1696</v>
      </c>
      <c r="J200" s="2" t="s">
        <v>142</v>
      </c>
      <c r="K200" s="2" t="s">
        <v>3758</v>
      </c>
      <c r="L200" s="2" t="s">
        <v>3759</v>
      </c>
      <c r="M200" s="2" t="s">
        <v>3760</v>
      </c>
      <c r="N200" s="2"/>
      <c r="O200" s="2"/>
      <c r="P200" s="2"/>
      <c r="Q200" s="2" t="s">
        <v>3761</v>
      </c>
      <c r="R200" s="4" t="s">
        <v>3762</v>
      </c>
      <c r="S200" s="4" t="s">
        <v>3763</v>
      </c>
      <c r="T200" s="4" t="s">
        <v>3764</v>
      </c>
      <c r="U200" s="2" t="s">
        <v>49</v>
      </c>
      <c r="V200" s="2" t="s">
        <v>50</v>
      </c>
      <c r="W200" s="5" t="s">
        <v>3065</v>
      </c>
      <c r="X200" s="17" t="s">
        <v>3765</v>
      </c>
      <c r="Y200" s="6" t="s">
        <v>3766</v>
      </c>
      <c r="Z200" s="7"/>
      <c r="AA200" s="286" t="s">
        <v>25</v>
      </c>
      <c r="AB200" s="19"/>
      <c r="AC200" s="19"/>
      <c r="AD200" s="19"/>
      <c r="AE200" s="19"/>
      <c r="AF200" s="19"/>
      <c r="AG200" s="19"/>
    </row>
    <row r="201" spans="1:33" ht="225" x14ac:dyDescent="0.25">
      <c r="A201" s="9" t="s">
        <v>3688</v>
      </c>
      <c r="B201" s="2" t="s">
        <v>3768</v>
      </c>
      <c r="C201" s="2" t="s">
        <v>3769</v>
      </c>
      <c r="D201" s="2" t="s">
        <v>3770</v>
      </c>
      <c r="E201" s="2" t="s">
        <v>1135</v>
      </c>
      <c r="F201" s="2" t="s">
        <v>3771</v>
      </c>
      <c r="G201" s="2" t="s">
        <v>321</v>
      </c>
      <c r="H201" s="2" t="s">
        <v>63</v>
      </c>
      <c r="I201" s="3" t="s">
        <v>3772</v>
      </c>
      <c r="J201" s="2" t="s">
        <v>278</v>
      </c>
      <c r="K201" s="2" t="s">
        <v>3773</v>
      </c>
      <c r="L201" s="2" t="s">
        <v>3774</v>
      </c>
      <c r="M201" s="2" t="s">
        <v>3775</v>
      </c>
      <c r="N201" s="2" t="s">
        <v>3776</v>
      </c>
      <c r="O201" s="2" t="s">
        <v>3777</v>
      </c>
      <c r="P201" s="2"/>
      <c r="Q201" s="2" t="s">
        <v>3778</v>
      </c>
      <c r="R201" s="4" t="s">
        <v>3779</v>
      </c>
      <c r="S201" s="4" t="s">
        <v>3780</v>
      </c>
      <c r="T201" s="4" t="s">
        <v>3781</v>
      </c>
      <c r="U201" s="2" t="s">
        <v>49</v>
      </c>
      <c r="V201" s="2" t="s">
        <v>50</v>
      </c>
      <c r="W201" s="5" t="s">
        <v>3782</v>
      </c>
      <c r="X201" s="43"/>
      <c r="Y201" s="18" t="s">
        <v>331</v>
      </c>
      <c r="Z201" s="7"/>
      <c r="AA201" s="286" t="s">
        <v>25</v>
      </c>
      <c r="AB201" s="7" t="s">
        <v>3783</v>
      </c>
      <c r="AC201" s="7" t="s">
        <v>379</v>
      </c>
      <c r="AD201" s="7" t="s">
        <v>1167</v>
      </c>
      <c r="AE201" s="7" t="s">
        <v>3784</v>
      </c>
      <c r="AF201" s="7" t="s">
        <v>3785</v>
      </c>
      <c r="AG201" s="7" t="s">
        <v>3528</v>
      </c>
    </row>
    <row r="202" spans="1:33" ht="120" x14ac:dyDescent="0.25">
      <c r="A202" s="9" t="s">
        <v>3705</v>
      </c>
      <c r="B202" s="33" t="s">
        <v>3787</v>
      </c>
      <c r="C202" s="33" t="s">
        <v>3788</v>
      </c>
      <c r="D202" s="33" t="s">
        <v>3789</v>
      </c>
      <c r="E202" s="33" t="s">
        <v>3790</v>
      </c>
      <c r="F202" s="33" t="s">
        <v>3791</v>
      </c>
      <c r="G202" s="33" t="s">
        <v>157</v>
      </c>
      <c r="H202" s="33" t="s">
        <v>63</v>
      </c>
      <c r="I202" s="35" t="s">
        <v>3792</v>
      </c>
      <c r="J202" s="33" t="s">
        <v>517</v>
      </c>
      <c r="K202" s="33" t="s">
        <v>3793</v>
      </c>
      <c r="L202" s="33" t="s">
        <v>3794</v>
      </c>
      <c r="M202" s="33" t="s">
        <v>3795</v>
      </c>
      <c r="N202" s="33" t="s">
        <v>3796</v>
      </c>
      <c r="O202" s="33" t="s">
        <v>3797</v>
      </c>
      <c r="P202" s="19"/>
      <c r="Q202" s="33" t="s">
        <v>3798</v>
      </c>
      <c r="R202" s="36" t="s">
        <v>3799</v>
      </c>
      <c r="S202" s="36" t="s">
        <v>3800</v>
      </c>
      <c r="T202" s="36" t="s">
        <v>3801</v>
      </c>
      <c r="U202" s="33" t="s">
        <v>3025</v>
      </c>
      <c r="V202" s="33" t="s">
        <v>50</v>
      </c>
      <c r="W202" s="5" t="s">
        <v>3802</v>
      </c>
      <c r="X202" s="18" t="s">
        <v>3803</v>
      </c>
      <c r="Y202" s="18" t="s">
        <v>527</v>
      </c>
      <c r="Z202" s="7"/>
      <c r="AA202" s="286" t="s">
        <v>25</v>
      </c>
      <c r="AB202" s="7"/>
      <c r="AC202" s="7"/>
      <c r="AD202" s="7"/>
      <c r="AE202" s="7"/>
      <c r="AF202" s="7"/>
      <c r="AG202" s="7" t="s">
        <v>3528</v>
      </c>
    </row>
    <row r="203" spans="1:33" ht="90" x14ac:dyDescent="0.25">
      <c r="A203" s="9" t="s">
        <v>3722</v>
      </c>
      <c r="B203" s="2" t="s">
        <v>3805</v>
      </c>
      <c r="C203" s="2" t="s">
        <v>3806</v>
      </c>
      <c r="D203" s="2" t="s">
        <v>3807</v>
      </c>
      <c r="E203" s="2" t="s">
        <v>1240</v>
      </c>
      <c r="F203" s="2" t="s">
        <v>3808</v>
      </c>
      <c r="G203" s="2" t="s">
        <v>3377</v>
      </c>
      <c r="H203" s="2" t="s">
        <v>39</v>
      </c>
      <c r="I203" s="2" t="s">
        <v>3809</v>
      </c>
      <c r="J203" s="2" t="s">
        <v>3555</v>
      </c>
      <c r="K203" s="2" t="s">
        <v>3810</v>
      </c>
      <c r="L203" s="2" t="s">
        <v>3811</v>
      </c>
      <c r="M203" s="2" t="s">
        <v>3812</v>
      </c>
      <c r="N203" s="2" t="s">
        <v>3813</v>
      </c>
      <c r="O203" s="2" t="s">
        <v>3814</v>
      </c>
      <c r="P203" s="2"/>
      <c r="Q203" s="2" t="s">
        <v>3815</v>
      </c>
      <c r="R203" s="4" t="s">
        <v>3816</v>
      </c>
      <c r="S203" s="4" t="s">
        <v>3817</v>
      </c>
      <c r="T203" s="4" t="s">
        <v>3818</v>
      </c>
      <c r="U203" s="2" t="s">
        <v>49</v>
      </c>
      <c r="V203" s="2" t="s">
        <v>758</v>
      </c>
      <c r="W203" s="7" t="s">
        <v>3819</v>
      </c>
      <c r="X203" s="7" t="s">
        <v>3820</v>
      </c>
      <c r="Y203" s="7" t="s">
        <v>3821</v>
      </c>
      <c r="Z203" s="7"/>
      <c r="AA203" s="286" t="s">
        <v>25</v>
      </c>
      <c r="AB203" s="19"/>
      <c r="AC203" s="19"/>
      <c r="AD203" s="19"/>
      <c r="AE203" s="19"/>
      <c r="AF203" s="19"/>
      <c r="AG203" s="19"/>
    </row>
    <row r="204" spans="1:33" ht="90" x14ac:dyDescent="0.25">
      <c r="A204" s="9" t="s">
        <v>3735</v>
      </c>
      <c r="B204" s="2" t="s">
        <v>3823</v>
      </c>
      <c r="C204" s="2" t="s">
        <v>3824</v>
      </c>
      <c r="D204" s="2" t="s">
        <v>3825</v>
      </c>
      <c r="E204" s="2" t="s">
        <v>1240</v>
      </c>
      <c r="F204" s="2" t="s">
        <v>3826</v>
      </c>
      <c r="G204" s="2" t="s">
        <v>748</v>
      </c>
      <c r="H204" s="2" t="s">
        <v>39</v>
      </c>
      <c r="I204" s="3" t="s">
        <v>3827</v>
      </c>
      <c r="J204" s="2" t="s">
        <v>3555</v>
      </c>
      <c r="K204" s="2" t="s">
        <v>3828</v>
      </c>
      <c r="L204" s="2" t="s">
        <v>3829</v>
      </c>
      <c r="M204" s="2" t="s">
        <v>3812</v>
      </c>
      <c r="N204" s="2" t="s">
        <v>3830</v>
      </c>
      <c r="O204" s="2" t="s">
        <v>3831</v>
      </c>
      <c r="P204" s="2"/>
      <c r="Q204" s="2" t="s">
        <v>3832</v>
      </c>
      <c r="R204" s="4" t="s">
        <v>3816</v>
      </c>
      <c r="S204" s="4" t="s">
        <v>3833</v>
      </c>
      <c r="T204" s="4" t="s">
        <v>3834</v>
      </c>
      <c r="U204" s="2" t="s">
        <v>49</v>
      </c>
      <c r="V204" s="2" t="s">
        <v>758</v>
      </c>
      <c r="W204" s="7" t="s">
        <v>3819</v>
      </c>
      <c r="X204" s="7" t="s">
        <v>3835</v>
      </c>
      <c r="Y204" s="7" t="s">
        <v>3563</v>
      </c>
      <c r="Z204" s="7"/>
      <c r="AA204" s="286" t="s">
        <v>25</v>
      </c>
      <c r="AB204" s="19"/>
      <c r="AC204" s="19"/>
      <c r="AD204" s="19"/>
      <c r="AE204" s="19"/>
      <c r="AF204" s="19"/>
      <c r="AG204" s="19"/>
    </row>
    <row r="205" spans="1:33" ht="90" x14ac:dyDescent="0.25">
      <c r="A205" s="9" t="s">
        <v>3753</v>
      </c>
      <c r="B205" s="2" t="s">
        <v>3837</v>
      </c>
      <c r="C205" s="2" t="s">
        <v>3838</v>
      </c>
      <c r="D205" s="2" t="s">
        <v>3839</v>
      </c>
      <c r="E205" s="2" t="s">
        <v>475</v>
      </c>
      <c r="F205" s="2" t="s">
        <v>3840</v>
      </c>
      <c r="G205" s="2" t="s">
        <v>226</v>
      </c>
      <c r="H205" s="2" t="s">
        <v>63</v>
      </c>
      <c r="I205" s="2" t="s">
        <v>3841</v>
      </c>
      <c r="J205" s="2" t="s">
        <v>479</v>
      </c>
      <c r="K205" s="2" t="s">
        <v>3842</v>
      </c>
      <c r="L205" s="2" t="s">
        <v>3843</v>
      </c>
      <c r="M205" s="2" t="s">
        <v>3844</v>
      </c>
      <c r="N205" s="2" t="s">
        <v>3845</v>
      </c>
      <c r="O205" s="2" t="s">
        <v>3846</v>
      </c>
      <c r="P205" s="2" t="s">
        <v>3847</v>
      </c>
      <c r="Q205" s="2" t="s">
        <v>3848</v>
      </c>
      <c r="R205" s="4" t="s">
        <v>3849</v>
      </c>
      <c r="S205" s="4" t="s">
        <v>3850</v>
      </c>
      <c r="T205" s="4" t="s">
        <v>3851</v>
      </c>
      <c r="U205" s="2" t="s">
        <v>2134</v>
      </c>
      <c r="V205" s="2" t="s">
        <v>237</v>
      </c>
      <c r="W205" s="2" t="s">
        <v>3852</v>
      </c>
      <c r="X205" s="2" t="s">
        <v>3853</v>
      </c>
      <c r="Y205" s="2" t="s">
        <v>3854</v>
      </c>
      <c r="Z205" s="7"/>
      <c r="AA205" s="286" t="s">
        <v>25</v>
      </c>
      <c r="AB205" s="7"/>
      <c r="AC205" s="7"/>
      <c r="AD205" s="7"/>
      <c r="AE205" s="7"/>
      <c r="AF205" s="7"/>
      <c r="AG205" s="7"/>
    </row>
    <row r="206" spans="1:33" ht="75" x14ac:dyDescent="0.25">
      <c r="A206" s="9" t="s">
        <v>3767</v>
      </c>
      <c r="B206" s="2" t="s">
        <v>3856</v>
      </c>
      <c r="C206" s="2" t="s">
        <v>3857</v>
      </c>
      <c r="D206" s="2" t="s">
        <v>3858</v>
      </c>
      <c r="E206" s="2" t="s">
        <v>3859</v>
      </c>
      <c r="F206" s="2" t="s">
        <v>3860</v>
      </c>
      <c r="G206" s="2" t="s">
        <v>321</v>
      </c>
      <c r="H206" s="2" t="s">
        <v>63</v>
      </c>
      <c r="I206" s="3" t="s">
        <v>3512</v>
      </c>
      <c r="J206" s="2" t="s">
        <v>624</v>
      </c>
      <c r="K206" s="2" t="s">
        <v>3861</v>
      </c>
      <c r="L206" s="2" t="s">
        <v>3862</v>
      </c>
      <c r="M206" s="2" t="s">
        <v>3863</v>
      </c>
      <c r="N206" s="2" t="s">
        <v>3864</v>
      </c>
      <c r="O206" s="2">
        <v>10048.6</v>
      </c>
      <c r="P206" s="2"/>
      <c r="Q206" s="2" t="s">
        <v>3865</v>
      </c>
      <c r="R206" s="4" t="s">
        <v>3866</v>
      </c>
      <c r="S206" s="4" t="s">
        <v>3867</v>
      </c>
      <c r="T206" s="4" t="s">
        <v>3868</v>
      </c>
      <c r="U206" s="2" t="s">
        <v>2709</v>
      </c>
      <c r="V206" s="2" t="s">
        <v>50</v>
      </c>
      <c r="W206" s="5" t="s">
        <v>3869</v>
      </c>
      <c r="X206" s="22">
        <v>550818183</v>
      </c>
      <c r="Y206" s="18" t="s">
        <v>3870</v>
      </c>
      <c r="Z206" s="7"/>
      <c r="AA206" s="286" t="s">
        <v>25</v>
      </c>
      <c r="AB206" s="7" t="s">
        <v>3871</v>
      </c>
      <c r="AC206" s="7" t="s">
        <v>3872</v>
      </c>
      <c r="AD206" s="7" t="s">
        <v>1167</v>
      </c>
      <c r="AE206" s="7" t="s">
        <v>3873</v>
      </c>
      <c r="AF206" s="7" t="s">
        <v>3874</v>
      </c>
      <c r="AG206" s="7" t="s">
        <v>3875</v>
      </c>
    </row>
    <row r="207" spans="1:33" ht="210" x14ac:dyDescent="0.25">
      <c r="A207" s="9" t="s">
        <v>31692</v>
      </c>
      <c r="B207" s="2" t="s">
        <v>3877</v>
      </c>
      <c r="C207" s="2" t="s">
        <v>3878</v>
      </c>
      <c r="D207" s="2" t="s">
        <v>3879</v>
      </c>
      <c r="E207" s="2" t="s">
        <v>451</v>
      </c>
      <c r="F207" s="2" t="s">
        <v>3880</v>
      </c>
      <c r="G207" s="2" t="s">
        <v>453</v>
      </c>
      <c r="H207" s="2" t="s">
        <v>63</v>
      </c>
      <c r="I207" s="3" t="s">
        <v>2260</v>
      </c>
      <c r="J207" s="2" t="s">
        <v>500</v>
      </c>
      <c r="K207" s="2" t="s">
        <v>3881</v>
      </c>
      <c r="L207" s="2" t="s">
        <v>3882</v>
      </c>
      <c r="M207" s="2" t="s">
        <v>3883</v>
      </c>
      <c r="N207" s="2" t="s">
        <v>3884</v>
      </c>
      <c r="O207" s="2" t="s">
        <v>3885</v>
      </c>
      <c r="P207" s="82" t="s">
        <v>3886</v>
      </c>
      <c r="Q207" s="2" t="s">
        <v>3887</v>
      </c>
      <c r="R207" s="4" t="s">
        <v>3888</v>
      </c>
      <c r="S207" s="4" t="s">
        <v>3889</v>
      </c>
      <c r="T207" s="4" t="s">
        <v>3890</v>
      </c>
      <c r="U207" s="2" t="s">
        <v>3891</v>
      </c>
      <c r="V207" s="2" t="s">
        <v>237</v>
      </c>
      <c r="W207" s="2" t="s">
        <v>3892</v>
      </c>
      <c r="X207" s="2" t="s">
        <v>3893</v>
      </c>
      <c r="Y207" s="2" t="s">
        <v>468</v>
      </c>
      <c r="Z207" s="7"/>
      <c r="AA207" s="286" t="s">
        <v>25</v>
      </c>
      <c r="AB207" s="7" t="s">
        <v>3894</v>
      </c>
      <c r="AC207" s="7" t="s">
        <v>3895</v>
      </c>
      <c r="AD207" s="7" t="s">
        <v>3896</v>
      </c>
      <c r="AE207" s="7" t="s">
        <v>3897</v>
      </c>
      <c r="AF207" s="7" t="s">
        <v>3898</v>
      </c>
      <c r="AG207" s="7" t="s">
        <v>1546</v>
      </c>
    </row>
    <row r="208" spans="1:33" ht="150" x14ac:dyDescent="0.25">
      <c r="A208" s="9" t="s">
        <v>3786</v>
      </c>
      <c r="B208" s="82" t="s">
        <v>3900</v>
      </c>
      <c r="C208" s="82" t="s">
        <v>3901</v>
      </c>
      <c r="D208" s="82" t="s">
        <v>3902</v>
      </c>
      <c r="E208" s="82" t="s">
        <v>3790</v>
      </c>
      <c r="F208" s="82" t="s">
        <v>3903</v>
      </c>
      <c r="G208" s="82" t="s">
        <v>157</v>
      </c>
      <c r="H208" s="82" t="s">
        <v>63</v>
      </c>
      <c r="I208" s="83">
        <v>6</v>
      </c>
      <c r="J208" s="82" t="s">
        <v>41</v>
      </c>
      <c r="K208" s="82" t="s">
        <v>3904</v>
      </c>
      <c r="L208" s="82" t="s">
        <v>3905</v>
      </c>
      <c r="M208" s="82" t="s">
        <v>3906</v>
      </c>
      <c r="N208" s="82" t="s">
        <v>3907</v>
      </c>
      <c r="O208" s="82" t="s">
        <v>3908</v>
      </c>
      <c r="P208" s="2"/>
      <c r="Q208" s="82" t="s">
        <v>3909</v>
      </c>
      <c r="R208" s="84" t="s">
        <v>3910</v>
      </c>
      <c r="S208" s="84" t="s">
        <v>3911</v>
      </c>
      <c r="T208" s="84" t="s">
        <v>3912</v>
      </c>
      <c r="U208" s="82" t="s">
        <v>49</v>
      </c>
      <c r="V208" s="82" t="s">
        <v>50</v>
      </c>
      <c r="W208" s="5" t="s">
        <v>3913</v>
      </c>
      <c r="X208" s="18" t="s">
        <v>3914</v>
      </c>
      <c r="Y208" s="18" t="s">
        <v>3915</v>
      </c>
      <c r="Z208" s="7"/>
      <c r="AA208" s="286" t="s">
        <v>25</v>
      </c>
      <c r="AB208" s="7" t="s">
        <v>3916</v>
      </c>
      <c r="AC208" s="7" t="s">
        <v>379</v>
      </c>
      <c r="AD208" s="7" t="s">
        <v>3917</v>
      </c>
      <c r="AE208" s="7" t="s">
        <v>3918</v>
      </c>
      <c r="AF208" s="7" t="s">
        <v>3919</v>
      </c>
      <c r="AG208" s="7" t="s">
        <v>3120</v>
      </c>
    </row>
    <row r="209" spans="1:33" ht="150" x14ac:dyDescent="0.25">
      <c r="A209" s="9" t="s">
        <v>3804</v>
      </c>
      <c r="B209" s="2" t="s">
        <v>3921</v>
      </c>
      <c r="C209" s="2" t="s">
        <v>3922</v>
      </c>
      <c r="D209" s="2" t="s">
        <v>3923</v>
      </c>
      <c r="E209" s="2" t="s">
        <v>3924</v>
      </c>
      <c r="F209" s="2" t="s">
        <v>3925</v>
      </c>
      <c r="G209" s="2" t="s">
        <v>226</v>
      </c>
      <c r="H209" s="2" t="s">
        <v>63</v>
      </c>
      <c r="I209" s="3">
        <v>15.61</v>
      </c>
      <c r="J209" s="2" t="s">
        <v>3676</v>
      </c>
      <c r="K209" s="2" t="s">
        <v>3926</v>
      </c>
      <c r="L209" s="2" t="s">
        <v>3927</v>
      </c>
      <c r="M209" s="2" t="s">
        <v>3928</v>
      </c>
      <c r="N209" s="2" t="s">
        <v>3929</v>
      </c>
      <c r="O209" s="2" t="s">
        <v>3930</v>
      </c>
      <c r="P209" s="2" t="s">
        <v>3931</v>
      </c>
      <c r="Q209" s="2" t="s">
        <v>3932</v>
      </c>
      <c r="R209" s="4" t="s">
        <v>3933</v>
      </c>
      <c r="S209" s="4" t="s">
        <v>3934</v>
      </c>
      <c r="T209" s="4" t="s">
        <v>3935</v>
      </c>
      <c r="U209" s="2" t="s">
        <v>49</v>
      </c>
      <c r="V209" s="2" t="s">
        <v>237</v>
      </c>
      <c r="W209" s="2" t="s">
        <v>3936</v>
      </c>
      <c r="X209" s="2" t="s">
        <v>3937</v>
      </c>
      <c r="Y209" s="2" t="s">
        <v>3938</v>
      </c>
      <c r="Z209" s="7"/>
      <c r="AA209" s="286" t="s">
        <v>25</v>
      </c>
      <c r="AB209" s="7" t="s">
        <v>3939</v>
      </c>
      <c r="AC209" s="7" t="s">
        <v>3940</v>
      </c>
      <c r="AD209" s="7" t="s">
        <v>113</v>
      </c>
      <c r="AE209" s="7" t="s">
        <v>3941</v>
      </c>
      <c r="AF209" s="7" t="s">
        <v>3942</v>
      </c>
      <c r="AG209" s="7" t="s">
        <v>219</v>
      </c>
    </row>
    <row r="210" spans="1:33" ht="75" x14ac:dyDescent="0.25">
      <c r="A210" s="9" t="s">
        <v>3822</v>
      </c>
      <c r="B210" s="2" t="s">
        <v>3944</v>
      </c>
      <c r="C210" s="2" t="s">
        <v>3945</v>
      </c>
      <c r="D210" s="2" t="s">
        <v>3946</v>
      </c>
      <c r="E210" s="2" t="s">
        <v>451</v>
      </c>
      <c r="F210" s="2" t="s">
        <v>3947</v>
      </c>
      <c r="G210" s="2" t="s">
        <v>226</v>
      </c>
      <c r="H210" s="2" t="s">
        <v>63</v>
      </c>
      <c r="I210" s="2" t="s">
        <v>3948</v>
      </c>
      <c r="J210" s="2" t="s">
        <v>455</v>
      </c>
      <c r="K210" s="2" t="s">
        <v>3949</v>
      </c>
      <c r="L210" s="2" t="s">
        <v>3950</v>
      </c>
      <c r="M210" s="2" t="s">
        <v>3951</v>
      </c>
      <c r="N210" s="2" t="s">
        <v>3952</v>
      </c>
      <c r="O210" s="2" t="s">
        <v>3953</v>
      </c>
      <c r="P210" s="2" t="s">
        <v>3954</v>
      </c>
      <c r="Q210" s="2" t="s">
        <v>3955</v>
      </c>
      <c r="R210" s="4" t="s">
        <v>3956</v>
      </c>
      <c r="S210" s="4" t="s">
        <v>3957</v>
      </c>
      <c r="T210" s="4" t="s">
        <v>3958</v>
      </c>
      <c r="U210" s="2" t="s">
        <v>49</v>
      </c>
      <c r="V210" s="2" t="s">
        <v>237</v>
      </c>
      <c r="W210" s="2" t="s">
        <v>3959</v>
      </c>
      <c r="X210" s="2" t="s">
        <v>3960</v>
      </c>
      <c r="Y210" s="2" t="s">
        <v>468</v>
      </c>
      <c r="Z210" s="7"/>
      <c r="AA210" s="286" t="s">
        <v>25</v>
      </c>
      <c r="AB210" s="2" t="s">
        <v>3961</v>
      </c>
      <c r="AC210" s="7" t="s">
        <v>379</v>
      </c>
      <c r="AD210" s="7" t="s">
        <v>113</v>
      </c>
      <c r="AE210" s="7" t="s">
        <v>3962</v>
      </c>
      <c r="AF210" s="7" t="s">
        <v>470</v>
      </c>
      <c r="AG210" s="7" t="s">
        <v>219</v>
      </c>
    </row>
    <row r="211" spans="1:33" ht="90" x14ac:dyDescent="0.25">
      <c r="A211" s="9" t="s">
        <v>3836</v>
      </c>
      <c r="B211" s="2" t="s">
        <v>3964</v>
      </c>
      <c r="C211" s="2" t="s">
        <v>3965</v>
      </c>
      <c r="D211" s="2" t="s">
        <v>3966</v>
      </c>
      <c r="E211" s="2" t="s">
        <v>1194</v>
      </c>
      <c r="F211" s="2" t="s">
        <v>3967</v>
      </c>
      <c r="G211" s="2" t="s">
        <v>580</v>
      </c>
      <c r="H211" s="2" t="s">
        <v>63</v>
      </c>
      <c r="I211" s="3" t="s">
        <v>3638</v>
      </c>
      <c r="J211" s="2" t="s">
        <v>455</v>
      </c>
      <c r="K211" s="2" t="s">
        <v>3968</v>
      </c>
      <c r="L211" s="2" t="s">
        <v>3969</v>
      </c>
      <c r="M211" s="2" t="s">
        <v>3970</v>
      </c>
      <c r="N211" s="2" t="s">
        <v>3971</v>
      </c>
      <c r="O211" s="2" t="s">
        <v>3972</v>
      </c>
      <c r="P211" s="19"/>
      <c r="Q211" s="2" t="s">
        <v>3973</v>
      </c>
      <c r="R211" s="4" t="s">
        <v>3974</v>
      </c>
      <c r="S211" s="4" t="s">
        <v>3975</v>
      </c>
      <c r="T211" s="4" t="s">
        <v>3976</v>
      </c>
      <c r="U211" s="2" t="s">
        <v>49</v>
      </c>
      <c r="V211" s="2" t="s">
        <v>50</v>
      </c>
      <c r="W211" s="5" t="s">
        <v>3977</v>
      </c>
      <c r="X211" s="17">
        <v>773220879</v>
      </c>
      <c r="Y211" s="18" t="s">
        <v>3978</v>
      </c>
      <c r="Z211" s="7"/>
      <c r="AA211" s="286" t="s">
        <v>25</v>
      </c>
      <c r="AB211" s="7" t="s">
        <v>3979</v>
      </c>
      <c r="AC211" s="7" t="s">
        <v>379</v>
      </c>
      <c r="AD211" s="8">
        <v>1</v>
      </c>
      <c r="AE211" s="7" t="s">
        <v>3980</v>
      </c>
      <c r="AF211" s="7" t="s">
        <v>470</v>
      </c>
      <c r="AG211" s="7" t="s">
        <v>3981</v>
      </c>
    </row>
    <row r="212" spans="1:33" ht="120" x14ac:dyDescent="0.25">
      <c r="A212" s="9" t="s">
        <v>3855</v>
      </c>
      <c r="B212" s="2" t="s">
        <v>3983</v>
      </c>
      <c r="C212" s="2" t="s">
        <v>3984</v>
      </c>
      <c r="D212" s="2" t="s">
        <v>3985</v>
      </c>
      <c r="E212" s="2" t="s">
        <v>746</v>
      </c>
      <c r="F212" s="2" t="s">
        <v>3986</v>
      </c>
      <c r="G212" s="2" t="s">
        <v>748</v>
      </c>
      <c r="H212" s="2" t="s">
        <v>63</v>
      </c>
      <c r="I212" s="3" t="s">
        <v>3987</v>
      </c>
      <c r="J212" s="2" t="s">
        <v>3988</v>
      </c>
      <c r="K212" s="2" t="s">
        <v>3989</v>
      </c>
      <c r="L212" s="2" t="s">
        <v>3990</v>
      </c>
      <c r="M212" s="2" t="s">
        <v>3991</v>
      </c>
      <c r="N212" s="2" t="s">
        <v>3992</v>
      </c>
      <c r="O212" s="2" t="s">
        <v>3993</v>
      </c>
      <c r="P212" s="2"/>
      <c r="Q212" s="2" t="s">
        <v>3994</v>
      </c>
      <c r="R212" s="4" t="s">
        <v>3995</v>
      </c>
      <c r="S212" s="4" t="s">
        <v>3996</v>
      </c>
      <c r="T212" s="4" t="s">
        <v>3997</v>
      </c>
      <c r="U212" s="2" t="s">
        <v>49</v>
      </c>
      <c r="V212" s="2" t="s">
        <v>758</v>
      </c>
      <c r="W212" s="7" t="s">
        <v>3998</v>
      </c>
      <c r="X212" s="7" t="s">
        <v>3999</v>
      </c>
      <c r="Y212" s="2" t="s">
        <v>2988</v>
      </c>
      <c r="Z212" s="7"/>
      <c r="AA212" s="286" t="s">
        <v>25</v>
      </c>
      <c r="AB212" s="19"/>
      <c r="AC212" s="19"/>
      <c r="AD212" s="19"/>
      <c r="AE212" s="19"/>
      <c r="AF212" s="19"/>
      <c r="AG212" s="19"/>
    </row>
    <row r="213" spans="1:33" ht="150" x14ac:dyDescent="0.25">
      <c r="A213" s="9" t="s">
        <v>3876</v>
      </c>
      <c r="B213" s="2" t="s">
        <v>4001</v>
      </c>
      <c r="C213" s="2" t="s">
        <v>4002</v>
      </c>
      <c r="D213" s="2" t="s">
        <v>4003</v>
      </c>
      <c r="E213" s="2" t="s">
        <v>4004</v>
      </c>
      <c r="F213" s="2" t="s">
        <v>4005</v>
      </c>
      <c r="G213" s="2" t="s">
        <v>748</v>
      </c>
      <c r="H213" s="2" t="s">
        <v>39</v>
      </c>
      <c r="I213" s="3" t="s">
        <v>4006</v>
      </c>
      <c r="J213" s="2" t="s">
        <v>4007</v>
      </c>
      <c r="K213" s="2" t="s">
        <v>4008</v>
      </c>
      <c r="L213" s="2" t="s">
        <v>4009</v>
      </c>
      <c r="M213" s="2" t="s">
        <v>4010</v>
      </c>
      <c r="N213" s="2" t="s">
        <v>4011</v>
      </c>
      <c r="O213" s="27">
        <v>41554</v>
      </c>
      <c r="P213" s="2"/>
      <c r="Q213" s="2" t="s">
        <v>4012</v>
      </c>
      <c r="R213" s="4" t="s">
        <v>4013</v>
      </c>
      <c r="S213" s="4">
        <v>4729600</v>
      </c>
      <c r="T213" s="4">
        <v>13689500</v>
      </c>
      <c r="U213" s="2" t="s">
        <v>4014</v>
      </c>
      <c r="V213" s="2" t="s">
        <v>758</v>
      </c>
      <c r="W213" s="7" t="s">
        <v>4015</v>
      </c>
      <c r="X213" s="7" t="s">
        <v>4016</v>
      </c>
      <c r="Y213" s="7" t="s">
        <v>4017</v>
      </c>
      <c r="Z213" s="7"/>
      <c r="AA213" s="286" t="s">
        <v>25</v>
      </c>
      <c r="AB213" s="41" t="s">
        <v>4018</v>
      </c>
      <c r="AC213" s="41" t="s">
        <v>4019</v>
      </c>
      <c r="AD213" s="19"/>
      <c r="AE213" s="41" t="s">
        <v>4020</v>
      </c>
      <c r="AF213" s="85" t="s">
        <v>4021</v>
      </c>
      <c r="AG213" s="78">
        <v>2021</v>
      </c>
    </row>
    <row r="214" spans="1:33" ht="120" x14ac:dyDescent="0.25">
      <c r="A214" s="9" t="s">
        <v>3899</v>
      </c>
      <c r="B214" s="2" t="s">
        <v>4023</v>
      </c>
      <c r="C214" s="2" t="s">
        <v>4024</v>
      </c>
      <c r="D214" s="2" t="s">
        <v>4025</v>
      </c>
      <c r="E214" s="2" t="s">
        <v>475</v>
      </c>
      <c r="F214" s="2" t="s">
        <v>4026</v>
      </c>
      <c r="G214" s="2" t="s">
        <v>708</v>
      </c>
      <c r="H214" s="2" t="s">
        <v>63</v>
      </c>
      <c r="I214" s="3" t="s">
        <v>1099</v>
      </c>
      <c r="J214" s="2" t="s">
        <v>1306</v>
      </c>
      <c r="K214" s="2" t="s">
        <v>4027</v>
      </c>
      <c r="L214" s="2" t="s">
        <v>4028</v>
      </c>
      <c r="M214" s="86" t="s">
        <v>4029</v>
      </c>
      <c r="N214" s="2" t="s">
        <v>4030</v>
      </c>
      <c r="O214" s="2" t="s">
        <v>4031</v>
      </c>
      <c r="P214" s="33" t="s">
        <v>4032</v>
      </c>
      <c r="Q214" s="2" t="s">
        <v>4033</v>
      </c>
      <c r="R214" s="4" t="s">
        <v>4034</v>
      </c>
      <c r="S214" s="4" t="s">
        <v>4035</v>
      </c>
      <c r="T214" s="4" t="s">
        <v>4036</v>
      </c>
      <c r="U214" s="2" t="s">
        <v>49</v>
      </c>
      <c r="V214" s="2" t="s">
        <v>237</v>
      </c>
      <c r="W214" s="7" t="s">
        <v>4037</v>
      </c>
      <c r="X214" s="7" t="s">
        <v>4038</v>
      </c>
      <c r="Y214" s="7"/>
      <c r="Z214" s="7"/>
      <c r="AA214" s="286" t="s">
        <v>25</v>
      </c>
      <c r="AB214" s="7" t="s">
        <v>4037</v>
      </c>
      <c r="AC214" s="7" t="s">
        <v>215</v>
      </c>
      <c r="AD214" s="7" t="s">
        <v>3896</v>
      </c>
      <c r="AE214" s="7" t="s">
        <v>4039</v>
      </c>
      <c r="AF214" s="7" t="s">
        <v>470</v>
      </c>
      <c r="AG214" s="7" t="s">
        <v>1468</v>
      </c>
    </row>
    <row r="215" spans="1:33" ht="210" x14ac:dyDescent="0.25">
      <c r="A215" s="9" t="s">
        <v>3920</v>
      </c>
      <c r="B215" s="33" t="s">
        <v>4041</v>
      </c>
      <c r="C215" s="33" t="s">
        <v>4042</v>
      </c>
      <c r="D215" s="33" t="s">
        <v>4043</v>
      </c>
      <c r="E215" s="33" t="s">
        <v>1194</v>
      </c>
      <c r="F215" s="33" t="s">
        <v>4044</v>
      </c>
      <c r="G215" s="33" t="s">
        <v>453</v>
      </c>
      <c r="H215" s="33" t="s">
        <v>63</v>
      </c>
      <c r="I215" s="35">
        <v>11.15</v>
      </c>
      <c r="J215" s="33" t="s">
        <v>500</v>
      </c>
      <c r="K215" s="33" t="s">
        <v>4045</v>
      </c>
      <c r="L215" s="33" t="s">
        <v>4046</v>
      </c>
      <c r="M215" s="33" t="s">
        <v>4047</v>
      </c>
      <c r="N215" s="2" t="s">
        <v>4048</v>
      </c>
      <c r="O215" s="33" t="s">
        <v>4049</v>
      </c>
      <c r="P215" s="2" t="s">
        <v>4050</v>
      </c>
      <c r="Q215" s="33" t="s">
        <v>4051</v>
      </c>
      <c r="R215" s="36" t="s">
        <v>3888</v>
      </c>
      <c r="S215" s="36" t="s">
        <v>4052</v>
      </c>
      <c r="T215" s="36" t="s">
        <v>4053</v>
      </c>
      <c r="U215" s="33" t="s">
        <v>262</v>
      </c>
      <c r="V215" s="33" t="s">
        <v>237</v>
      </c>
      <c r="W215" s="33" t="s">
        <v>3892</v>
      </c>
      <c r="X215" s="33" t="s">
        <v>4054</v>
      </c>
      <c r="Y215" s="33" t="s">
        <v>1616</v>
      </c>
      <c r="Z215" s="7"/>
      <c r="AA215" s="286" t="s">
        <v>25</v>
      </c>
      <c r="AB215" s="7" t="s">
        <v>3894</v>
      </c>
      <c r="AC215" s="7" t="s">
        <v>3895</v>
      </c>
      <c r="AD215" s="7" t="s">
        <v>3896</v>
      </c>
      <c r="AE215" s="7" t="s">
        <v>3897</v>
      </c>
      <c r="AF215" s="7" t="s">
        <v>3898</v>
      </c>
      <c r="AG215" s="7" t="s">
        <v>1546</v>
      </c>
    </row>
    <row r="216" spans="1:33" ht="330" x14ac:dyDescent="0.25">
      <c r="A216" s="9" t="s">
        <v>3943</v>
      </c>
      <c r="B216" s="2" t="s">
        <v>4056</v>
      </c>
      <c r="C216" s="2" t="s">
        <v>4057</v>
      </c>
      <c r="D216" s="2" t="s">
        <v>4058</v>
      </c>
      <c r="E216" s="2" t="s">
        <v>275</v>
      </c>
      <c r="F216" s="2" t="s">
        <v>4059</v>
      </c>
      <c r="G216" s="2" t="s">
        <v>157</v>
      </c>
      <c r="H216" s="2" t="s">
        <v>63</v>
      </c>
      <c r="I216" s="3" t="s">
        <v>4060</v>
      </c>
      <c r="J216" s="2" t="s">
        <v>179</v>
      </c>
      <c r="K216" s="2" t="s">
        <v>4061</v>
      </c>
      <c r="L216" s="2" t="s">
        <v>4062</v>
      </c>
      <c r="M216" s="2" t="s">
        <v>4063</v>
      </c>
      <c r="N216" s="2" t="s">
        <v>4064</v>
      </c>
      <c r="O216" s="2" t="s">
        <v>4065</v>
      </c>
      <c r="P216" s="2"/>
      <c r="Q216" s="2" t="s">
        <v>4066</v>
      </c>
      <c r="R216" s="4" t="s">
        <v>4067</v>
      </c>
      <c r="S216" s="4" t="s">
        <v>4068</v>
      </c>
      <c r="T216" s="4" t="s">
        <v>4069</v>
      </c>
      <c r="U216" s="2" t="s">
        <v>49</v>
      </c>
      <c r="V216" s="2" t="s">
        <v>50</v>
      </c>
      <c r="W216" s="5" t="s">
        <v>4070</v>
      </c>
      <c r="X216" s="22">
        <v>777513300</v>
      </c>
      <c r="Y216" s="18" t="s">
        <v>4071</v>
      </c>
      <c r="Z216" s="7"/>
      <c r="AA216" s="286" t="s">
        <v>25</v>
      </c>
      <c r="AB216" s="7" t="s">
        <v>4072</v>
      </c>
      <c r="AC216" s="7" t="s">
        <v>379</v>
      </c>
      <c r="AD216" s="7" t="s">
        <v>1167</v>
      </c>
      <c r="AE216" s="7">
        <v>707799070</v>
      </c>
      <c r="AF216" s="7" t="s">
        <v>470</v>
      </c>
      <c r="AG216" s="7" t="s">
        <v>1432</v>
      </c>
    </row>
    <row r="217" spans="1:33" ht="60" x14ac:dyDescent="0.25">
      <c r="A217" s="9" t="s">
        <v>3963</v>
      </c>
      <c r="B217" s="2" t="s">
        <v>4074</v>
      </c>
      <c r="C217" s="2" t="s">
        <v>4075</v>
      </c>
      <c r="D217" s="2" t="s">
        <v>4076</v>
      </c>
      <c r="E217" s="2" t="s">
        <v>746</v>
      </c>
      <c r="F217" s="2" t="s">
        <v>4077</v>
      </c>
      <c r="G217" s="2" t="s">
        <v>748</v>
      </c>
      <c r="H217" s="2" t="s">
        <v>63</v>
      </c>
      <c r="I217" s="3" t="s">
        <v>4078</v>
      </c>
      <c r="J217" s="2" t="s">
        <v>179</v>
      </c>
      <c r="K217" s="2" t="s">
        <v>4079</v>
      </c>
      <c r="L217" s="2" t="s">
        <v>4080</v>
      </c>
      <c r="M217" s="2" t="s">
        <v>4081</v>
      </c>
      <c r="N217" s="2" t="s">
        <v>55</v>
      </c>
      <c r="O217" s="2" t="s">
        <v>55</v>
      </c>
      <c r="P217" s="2"/>
      <c r="Q217" s="2" t="s">
        <v>4082</v>
      </c>
      <c r="R217" s="4" t="s">
        <v>4083</v>
      </c>
      <c r="S217" s="4">
        <v>4748640</v>
      </c>
      <c r="T217" s="4">
        <v>13464951</v>
      </c>
      <c r="U217" s="2" t="s">
        <v>49</v>
      </c>
      <c r="V217" s="2" t="s">
        <v>758</v>
      </c>
      <c r="W217" s="7" t="s">
        <v>4084</v>
      </c>
      <c r="X217" s="7" t="s">
        <v>4085</v>
      </c>
      <c r="Y217" s="2" t="s">
        <v>2988</v>
      </c>
      <c r="Z217" s="7"/>
      <c r="AA217" s="286" t="s">
        <v>25</v>
      </c>
      <c r="AB217" s="37" t="s">
        <v>4086</v>
      </c>
      <c r="AC217" s="37" t="s">
        <v>2764</v>
      </c>
      <c r="AD217" s="37" t="s">
        <v>2764</v>
      </c>
      <c r="AE217" s="37" t="s">
        <v>4087</v>
      </c>
      <c r="AF217" s="87">
        <v>0.80200000000000005</v>
      </c>
      <c r="AG217" s="78">
        <v>2021</v>
      </c>
    </row>
    <row r="218" spans="1:33" ht="225" x14ac:dyDescent="0.25">
      <c r="A218" s="9" t="s">
        <v>3982</v>
      </c>
      <c r="B218" s="2" t="s">
        <v>4089</v>
      </c>
      <c r="C218" s="2" t="s">
        <v>4090</v>
      </c>
      <c r="D218" s="2" t="s">
        <v>4091</v>
      </c>
      <c r="E218" s="2" t="s">
        <v>275</v>
      </c>
      <c r="F218" s="2" t="s">
        <v>4092</v>
      </c>
      <c r="G218" s="2" t="s">
        <v>157</v>
      </c>
      <c r="H218" s="2" t="s">
        <v>63</v>
      </c>
      <c r="I218" s="3" t="s">
        <v>4093</v>
      </c>
      <c r="J218" s="2" t="s">
        <v>179</v>
      </c>
      <c r="K218" s="2" t="s">
        <v>4094</v>
      </c>
      <c r="L218" s="2" t="s">
        <v>365</v>
      </c>
      <c r="M218" s="2" t="s">
        <v>4095</v>
      </c>
      <c r="N218" s="2" t="s">
        <v>4096</v>
      </c>
      <c r="O218" s="2" t="s">
        <v>4097</v>
      </c>
      <c r="P218" s="33" t="s">
        <v>4098</v>
      </c>
      <c r="Q218" s="2" t="s">
        <v>4099</v>
      </c>
      <c r="R218" s="4" t="s">
        <v>371</v>
      </c>
      <c r="S218" s="4" t="s">
        <v>4100</v>
      </c>
      <c r="T218" s="4" t="s">
        <v>4101</v>
      </c>
      <c r="U218" s="2" t="s">
        <v>49</v>
      </c>
      <c r="V218" s="2" t="s">
        <v>50</v>
      </c>
      <c r="W218" s="5" t="s">
        <v>374</v>
      </c>
      <c r="X218" s="5" t="s">
        <v>4102</v>
      </c>
      <c r="Y218" s="18" t="s">
        <v>4103</v>
      </c>
      <c r="Z218" s="7" t="s">
        <v>377</v>
      </c>
      <c r="AA218" s="286" t="s">
        <v>25</v>
      </c>
      <c r="AB218" s="7" t="s">
        <v>4104</v>
      </c>
      <c r="AC218" s="7" t="s">
        <v>700</v>
      </c>
      <c r="AD218" s="7" t="s">
        <v>1167</v>
      </c>
      <c r="AE218" s="7" t="s">
        <v>4105</v>
      </c>
      <c r="AF218" s="7" t="s">
        <v>4106</v>
      </c>
      <c r="AG218" s="7" t="s">
        <v>4107</v>
      </c>
    </row>
    <row r="219" spans="1:33" ht="90" x14ac:dyDescent="0.25">
      <c r="A219" s="9" t="s">
        <v>4000</v>
      </c>
      <c r="B219" s="33" t="s">
        <v>4109</v>
      </c>
      <c r="C219" s="33" t="s">
        <v>4110</v>
      </c>
      <c r="D219" s="33" t="s">
        <v>4111</v>
      </c>
      <c r="E219" s="33" t="s">
        <v>4112</v>
      </c>
      <c r="F219" s="33" t="s">
        <v>4113</v>
      </c>
      <c r="G219" s="33" t="s">
        <v>580</v>
      </c>
      <c r="H219" s="33" t="s">
        <v>63</v>
      </c>
      <c r="I219" s="35" t="s">
        <v>4114</v>
      </c>
      <c r="J219" s="33" t="s">
        <v>179</v>
      </c>
      <c r="K219" s="33" t="s">
        <v>4115</v>
      </c>
      <c r="L219" s="33" t="s">
        <v>4116</v>
      </c>
      <c r="M219" s="33" t="s">
        <v>4117</v>
      </c>
      <c r="N219" s="33" t="s">
        <v>4118</v>
      </c>
      <c r="O219" s="33" t="s">
        <v>4119</v>
      </c>
      <c r="P219" s="2"/>
      <c r="Q219" s="33" t="s">
        <v>4120</v>
      </c>
      <c r="R219" s="36" t="s">
        <v>4121</v>
      </c>
      <c r="S219" s="36" t="s">
        <v>4122</v>
      </c>
      <c r="T219" s="36" t="s">
        <v>4123</v>
      </c>
      <c r="U219" s="33" t="s">
        <v>49</v>
      </c>
      <c r="V219" s="2" t="s">
        <v>50</v>
      </c>
      <c r="W219" s="5" t="s">
        <v>4124</v>
      </c>
      <c r="X219" s="22">
        <v>777369563</v>
      </c>
      <c r="Y219" s="18" t="s">
        <v>4125</v>
      </c>
      <c r="Z219" s="19"/>
      <c r="AA219" s="286" t="s">
        <v>25</v>
      </c>
      <c r="AB219" s="7" t="s">
        <v>4126</v>
      </c>
      <c r="AC219" s="7" t="s">
        <v>379</v>
      </c>
      <c r="AD219" s="7" t="s">
        <v>1167</v>
      </c>
      <c r="AE219" s="7" t="s">
        <v>1167</v>
      </c>
      <c r="AF219" s="7" t="s">
        <v>4127</v>
      </c>
      <c r="AG219" s="7" t="s">
        <v>4128</v>
      </c>
    </row>
    <row r="220" spans="1:33" ht="180" x14ac:dyDescent="0.25">
      <c r="A220" s="9" t="s">
        <v>4022</v>
      </c>
      <c r="B220" s="2" t="s">
        <v>4130</v>
      </c>
      <c r="C220" s="2" t="s">
        <v>4131</v>
      </c>
      <c r="D220" s="2" t="s">
        <v>4132</v>
      </c>
      <c r="E220" s="2" t="s">
        <v>275</v>
      </c>
      <c r="F220" s="2" t="s">
        <v>4133</v>
      </c>
      <c r="G220" s="2" t="s">
        <v>157</v>
      </c>
      <c r="H220" s="2" t="s">
        <v>63</v>
      </c>
      <c r="I220" s="3" t="s">
        <v>4134</v>
      </c>
      <c r="J220" s="2" t="s">
        <v>179</v>
      </c>
      <c r="K220" s="2" t="s">
        <v>4135</v>
      </c>
      <c r="L220" s="2" t="s">
        <v>4136</v>
      </c>
      <c r="M220" s="2" t="s">
        <v>4137</v>
      </c>
      <c r="N220" s="2" t="s">
        <v>4138</v>
      </c>
      <c r="O220" s="2" t="s">
        <v>4139</v>
      </c>
      <c r="P220" s="2" t="s">
        <v>4140</v>
      </c>
      <c r="Q220" s="2" t="s">
        <v>4141</v>
      </c>
      <c r="R220" s="4" t="s">
        <v>4142</v>
      </c>
      <c r="S220" s="4" t="s">
        <v>4143</v>
      </c>
      <c r="T220" s="4" t="s">
        <v>4144</v>
      </c>
      <c r="U220" s="2" t="s">
        <v>49</v>
      </c>
      <c r="V220" s="2" t="s">
        <v>50</v>
      </c>
      <c r="W220" s="5" t="s">
        <v>4145</v>
      </c>
      <c r="X220" s="22">
        <v>552558001</v>
      </c>
      <c r="Y220" s="18" t="s">
        <v>4103</v>
      </c>
      <c r="Z220" s="7"/>
      <c r="AA220" s="286" t="s">
        <v>25</v>
      </c>
      <c r="AB220" s="7" t="s">
        <v>4146</v>
      </c>
      <c r="AC220" s="7" t="s">
        <v>379</v>
      </c>
      <c r="AD220" s="7" t="s">
        <v>1167</v>
      </c>
      <c r="AE220" s="7" t="s">
        <v>4147</v>
      </c>
      <c r="AF220" s="7" t="s">
        <v>470</v>
      </c>
      <c r="AG220" s="7" t="s">
        <v>2713</v>
      </c>
    </row>
    <row r="221" spans="1:33" ht="150" x14ac:dyDescent="0.25">
      <c r="A221" s="9" t="s">
        <v>4040</v>
      </c>
      <c r="B221" s="2" t="s">
        <v>4149</v>
      </c>
      <c r="C221" s="2" t="s">
        <v>4150</v>
      </c>
      <c r="D221" s="2" t="s">
        <v>4151</v>
      </c>
      <c r="E221" s="2" t="s">
        <v>451</v>
      </c>
      <c r="F221" s="2" t="s">
        <v>4152</v>
      </c>
      <c r="G221" s="2" t="s">
        <v>38</v>
      </c>
      <c r="H221" s="2" t="s">
        <v>63</v>
      </c>
      <c r="I221" s="3" t="s">
        <v>4153</v>
      </c>
      <c r="J221" s="2" t="s">
        <v>41</v>
      </c>
      <c r="K221" s="2" t="s">
        <v>4154</v>
      </c>
      <c r="L221" s="2" t="s">
        <v>4155</v>
      </c>
      <c r="M221" s="2" t="s">
        <v>4156</v>
      </c>
      <c r="N221" s="2" t="s">
        <v>4157</v>
      </c>
      <c r="O221" s="2" t="s">
        <v>4158</v>
      </c>
      <c r="P221" s="2"/>
      <c r="Q221" s="2" t="s">
        <v>4159</v>
      </c>
      <c r="R221" s="4" t="s">
        <v>4160</v>
      </c>
      <c r="S221" s="4" t="s">
        <v>4161</v>
      </c>
      <c r="T221" s="4" t="s">
        <v>4162</v>
      </c>
      <c r="U221" s="2" t="s">
        <v>49</v>
      </c>
      <c r="V221" s="2" t="s">
        <v>50</v>
      </c>
      <c r="W221" s="5" t="s">
        <v>4163</v>
      </c>
      <c r="X221" s="17" t="s">
        <v>4164</v>
      </c>
      <c r="Y221" s="18" t="s">
        <v>53</v>
      </c>
      <c r="Z221" s="7"/>
      <c r="AA221" s="286" t="s">
        <v>25</v>
      </c>
      <c r="AB221" s="7" t="s">
        <v>4165</v>
      </c>
      <c r="AC221" s="7" t="s">
        <v>379</v>
      </c>
      <c r="AD221" s="7" t="s">
        <v>1167</v>
      </c>
      <c r="AE221" s="7" t="s">
        <v>4166</v>
      </c>
      <c r="AF221" s="7" t="s">
        <v>4127</v>
      </c>
      <c r="AG221" s="7" t="s">
        <v>4167</v>
      </c>
    </row>
    <row r="222" spans="1:33" ht="150" x14ac:dyDescent="0.25">
      <c r="A222" s="9" t="s">
        <v>4055</v>
      </c>
      <c r="B222" s="2" t="s">
        <v>4169</v>
      </c>
      <c r="C222" s="2" t="s">
        <v>4170</v>
      </c>
      <c r="D222" s="7" t="s">
        <v>1436</v>
      </c>
      <c r="E222" s="2" t="s">
        <v>1031</v>
      </c>
      <c r="F222" s="2" t="s">
        <v>4171</v>
      </c>
      <c r="G222" s="2" t="s">
        <v>498</v>
      </c>
      <c r="H222" s="2" t="s">
        <v>63</v>
      </c>
      <c r="I222" s="3" t="s">
        <v>4172</v>
      </c>
      <c r="J222" s="2" t="s">
        <v>1438</v>
      </c>
      <c r="K222" s="2" t="s">
        <v>4173</v>
      </c>
      <c r="L222" s="2" t="s">
        <v>4174</v>
      </c>
      <c r="M222" s="2" t="s">
        <v>4175</v>
      </c>
      <c r="N222" s="2" t="s">
        <v>4176</v>
      </c>
      <c r="O222" s="2" t="s">
        <v>4177</v>
      </c>
      <c r="P222" s="2"/>
      <c r="Q222" s="2" t="s">
        <v>4178</v>
      </c>
      <c r="R222" s="4" t="s">
        <v>1442</v>
      </c>
      <c r="S222" s="4" t="s">
        <v>4179</v>
      </c>
      <c r="T222" s="4" t="s">
        <v>4180</v>
      </c>
      <c r="U222" s="2" t="s">
        <v>1776</v>
      </c>
      <c r="V222" s="2" t="s">
        <v>263</v>
      </c>
      <c r="W222" s="7" t="s">
        <v>1443</v>
      </c>
      <c r="X222" s="7"/>
      <c r="Y222" s="7"/>
      <c r="Z222" s="7"/>
      <c r="AA222" s="286" t="s">
        <v>25</v>
      </c>
      <c r="AB222" s="19"/>
      <c r="AC222" s="19"/>
      <c r="AD222" s="19"/>
      <c r="AE222" s="19"/>
      <c r="AF222" s="19"/>
      <c r="AG222" s="19"/>
    </row>
    <row r="223" spans="1:33" ht="165" x14ac:dyDescent="0.25">
      <c r="A223" s="9" t="s">
        <v>4073</v>
      </c>
      <c r="B223" s="2" t="s">
        <v>4182</v>
      </c>
      <c r="C223" s="2" t="s">
        <v>4183</v>
      </c>
      <c r="D223" s="2" t="s">
        <v>4184</v>
      </c>
      <c r="E223" s="2" t="s">
        <v>451</v>
      </c>
      <c r="F223" s="2" t="s">
        <v>276</v>
      </c>
      <c r="G223" s="2" t="s">
        <v>708</v>
      </c>
      <c r="H223" s="2" t="s">
        <v>63</v>
      </c>
      <c r="I223" s="2" t="s">
        <v>4185</v>
      </c>
      <c r="J223" s="2" t="s">
        <v>455</v>
      </c>
      <c r="K223" s="2" t="s">
        <v>4186</v>
      </c>
      <c r="L223" s="2" t="s">
        <v>4187</v>
      </c>
      <c r="M223" s="2" t="s">
        <v>4188</v>
      </c>
      <c r="N223" s="2"/>
      <c r="O223" s="2"/>
      <c r="P223" s="2" t="s">
        <v>4189</v>
      </c>
      <c r="Q223" s="2" t="s">
        <v>4190</v>
      </c>
      <c r="R223" s="4" t="s">
        <v>4191</v>
      </c>
      <c r="S223" s="4" t="s">
        <v>4192</v>
      </c>
      <c r="T223" s="4" t="s">
        <v>4193</v>
      </c>
      <c r="U223" s="2" t="s">
        <v>2709</v>
      </c>
      <c r="V223" s="2" t="s">
        <v>237</v>
      </c>
      <c r="W223" s="7" t="s">
        <v>4194</v>
      </c>
      <c r="X223" s="7" t="s">
        <v>4195</v>
      </c>
      <c r="Y223" s="7" t="s">
        <v>4196</v>
      </c>
      <c r="Z223" s="7"/>
      <c r="AA223" s="286" t="s">
        <v>25</v>
      </c>
      <c r="AB223" s="7" t="s">
        <v>4197</v>
      </c>
      <c r="AC223" s="7" t="s">
        <v>4198</v>
      </c>
      <c r="AD223" s="7" t="s">
        <v>4199</v>
      </c>
      <c r="AE223" s="7" t="s">
        <v>4200</v>
      </c>
      <c r="AF223" s="7" t="s">
        <v>4201</v>
      </c>
      <c r="AG223" s="7" t="s">
        <v>219</v>
      </c>
    </row>
    <row r="224" spans="1:33" ht="285" x14ac:dyDescent="0.25">
      <c r="A224" s="9" t="s">
        <v>4088</v>
      </c>
      <c r="B224" s="2" t="s">
        <v>4203</v>
      </c>
      <c r="C224" s="2" t="s">
        <v>4204</v>
      </c>
      <c r="D224" s="2" t="s">
        <v>4205</v>
      </c>
      <c r="E224" s="2" t="s">
        <v>249</v>
      </c>
      <c r="F224" s="2" t="s">
        <v>4206</v>
      </c>
      <c r="G224" s="2" t="s">
        <v>771</v>
      </c>
      <c r="H224" s="2" t="s">
        <v>63</v>
      </c>
      <c r="I224" s="3" t="s">
        <v>4207</v>
      </c>
      <c r="J224" s="2" t="s">
        <v>4208</v>
      </c>
      <c r="K224" s="2" t="s">
        <v>4209</v>
      </c>
      <c r="L224" s="277" t="s">
        <v>31817</v>
      </c>
      <c r="M224" s="277" t="s">
        <v>31814</v>
      </c>
      <c r="N224" s="2"/>
      <c r="O224" s="2"/>
      <c r="P224" s="2" t="s">
        <v>4210</v>
      </c>
      <c r="Q224" s="2" t="s">
        <v>4211</v>
      </c>
      <c r="R224" s="4" t="s">
        <v>4212</v>
      </c>
      <c r="S224" s="4" t="s">
        <v>4213</v>
      </c>
      <c r="T224" s="4" t="s">
        <v>4214</v>
      </c>
      <c r="U224" s="2" t="s">
        <v>4215</v>
      </c>
      <c r="V224" s="2" t="s">
        <v>263</v>
      </c>
      <c r="W224" s="7" t="s">
        <v>4216</v>
      </c>
      <c r="X224" s="7" t="s">
        <v>4217</v>
      </c>
      <c r="Y224" s="7"/>
      <c r="Z224" s="7" t="s">
        <v>4218</v>
      </c>
      <c r="AA224" s="286" t="s">
        <v>25</v>
      </c>
      <c r="AB224" s="277" t="s">
        <v>31814</v>
      </c>
      <c r="AC224" s="277" t="s">
        <v>31815</v>
      </c>
      <c r="AD224" s="273" t="s">
        <v>55</v>
      </c>
      <c r="AE224" s="277" t="s">
        <v>31816</v>
      </c>
      <c r="AF224" s="277" t="s">
        <v>2537</v>
      </c>
      <c r="AG224" s="277" t="s">
        <v>30915</v>
      </c>
    </row>
    <row r="225" spans="1:33" ht="105" x14ac:dyDescent="0.25">
      <c r="A225" s="9" t="s">
        <v>4108</v>
      </c>
      <c r="B225" s="2" t="s">
        <v>4220</v>
      </c>
      <c r="C225" s="2" t="s">
        <v>4221</v>
      </c>
      <c r="D225" s="2" t="s">
        <v>4222</v>
      </c>
      <c r="E225" s="2" t="s">
        <v>578</v>
      </c>
      <c r="F225" s="2" t="s">
        <v>4223</v>
      </c>
      <c r="G225" s="2" t="s">
        <v>226</v>
      </c>
      <c r="H225" s="2" t="s">
        <v>63</v>
      </c>
      <c r="I225" s="3" t="s">
        <v>4224</v>
      </c>
      <c r="J225" s="2" t="s">
        <v>3676</v>
      </c>
      <c r="K225" s="2" t="s">
        <v>4225</v>
      </c>
      <c r="L225" s="2" t="s">
        <v>4226</v>
      </c>
      <c r="M225" s="2" t="s">
        <v>4227</v>
      </c>
      <c r="N225" s="33" t="s">
        <v>4228</v>
      </c>
      <c r="O225" s="2" t="s">
        <v>4229</v>
      </c>
      <c r="P225" s="2" t="s">
        <v>4230</v>
      </c>
      <c r="Q225" s="2" t="s">
        <v>4231</v>
      </c>
      <c r="R225" s="4" t="s">
        <v>4232</v>
      </c>
      <c r="S225" s="4" t="s">
        <v>4233</v>
      </c>
      <c r="T225" s="36" t="s">
        <v>4234</v>
      </c>
      <c r="U225" s="36" t="s">
        <v>49</v>
      </c>
      <c r="V225" s="2" t="s">
        <v>237</v>
      </c>
      <c r="W225" s="2" t="s">
        <v>4235</v>
      </c>
      <c r="X225" s="2" t="s">
        <v>4236</v>
      </c>
      <c r="Y225" s="2" t="s">
        <v>4237</v>
      </c>
      <c r="Z225" s="7"/>
      <c r="AA225" s="286" t="s">
        <v>25</v>
      </c>
      <c r="AB225" s="7"/>
      <c r="AC225" s="7"/>
      <c r="AD225" s="7"/>
      <c r="AE225" s="7"/>
      <c r="AF225" s="7"/>
      <c r="AG225" s="7"/>
    </row>
    <row r="226" spans="1:33" ht="150" x14ac:dyDescent="0.25">
      <c r="A226" s="9" t="s">
        <v>4129</v>
      </c>
      <c r="B226" s="2" t="s">
        <v>4239</v>
      </c>
      <c r="C226" s="2" t="s">
        <v>4240</v>
      </c>
      <c r="D226" s="2" t="s">
        <v>4241</v>
      </c>
      <c r="E226" s="2" t="s">
        <v>578</v>
      </c>
      <c r="F226" s="2" t="s">
        <v>4242</v>
      </c>
      <c r="G226" s="2" t="s">
        <v>226</v>
      </c>
      <c r="H226" s="2" t="s">
        <v>63</v>
      </c>
      <c r="I226" s="3" t="s">
        <v>4243</v>
      </c>
      <c r="J226" s="2" t="s">
        <v>4244</v>
      </c>
      <c r="K226" s="2" t="s">
        <v>4245</v>
      </c>
      <c r="L226" s="2" t="s">
        <v>4246</v>
      </c>
      <c r="M226" s="2" t="s">
        <v>4247</v>
      </c>
      <c r="N226" s="2" t="s">
        <v>4248</v>
      </c>
      <c r="O226" s="2" t="s">
        <v>4249</v>
      </c>
      <c r="P226" s="2" t="s">
        <v>4250</v>
      </c>
      <c r="Q226" s="2" t="s">
        <v>4251</v>
      </c>
      <c r="R226" s="4" t="s">
        <v>4252</v>
      </c>
      <c r="S226" s="4" t="s">
        <v>4253</v>
      </c>
      <c r="T226" s="4" t="s">
        <v>4254</v>
      </c>
      <c r="U226" s="2" t="s">
        <v>4255</v>
      </c>
      <c r="V226" s="2" t="s">
        <v>237</v>
      </c>
      <c r="W226" s="2" t="s">
        <v>4256</v>
      </c>
      <c r="X226" s="2" t="s">
        <v>4257</v>
      </c>
      <c r="Y226" s="2" t="s">
        <v>4258</v>
      </c>
      <c r="Z226" s="7"/>
      <c r="AA226" s="286" t="s">
        <v>25</v>
      </c>
      <c r="AB226" s="2" t="s">
        <v>4259</v>
      </c>
      <c r="AC226" s="7" t="s">
        <v>4260</v>
      </c>
      <c r="AD226" s="7" t="s">
        <v>4261</v>
      </c>
      <c r="AE226" s="7" t="s">
        <v>4262</v>
      </c>
      <c r="AF226" s="7" t="s">
        <v>4263</v>
      </c>
      <c r="AG226" s="7" t="s">
        <v>4264</v>
      </c>
    </row>
    <row r="227" spans="1:33" ht="90" x14ac:dyDescent="0.25">
      <c r="A227" s="9" t="s">
        <v>4148</v>
      </c>
      <c r="B227" s="2" t="s">
        <v>4266</v>
      </c>
      <c r="C227" s="2" t="s">
        <v>4267</v>
      </c>
      <c r="D227" s="2" t="s">
        <v>4268</v>
      </c>
      <c r="E227" s="2" t="s">
        <v>3288</v>
      </c>
      <c r="F227" s="2" t="s">
        <v>4269</v>
      </c>
      <c r="G227" s="2" t="s">
        <v>321</v>
      </c>
      <c r="H227" s="2" t="s">
        <v>63</v>
      </c>
      <c r="I227" s="3" t="s">
        <v>4270</v>
      </c>
      <c r="J227" s="2" t="s">
        <v>2110</v>
      </c>
      <c r="K227" s="2" t="s">
        <v>4271</v>
      </c>
      <c r="L227" s="2" t="s">
        <v>4272</v>
      </c>
      <c r="M227" s="2" t="s">
        <v>4273</v>
      </c>
      <c r="N227" s="2" t="s">
        <v>4274</v>
      </c>
      <c r="O227" s="2" t="s">
        <v>4275</v>
      </c>
      <c r="P227" s="2"/>
      <c r="Q227" s="2" t="s">
        <v>4276</v>
      </c>
      <c r="R227" s="4" t="s">
        <v>4277</v>
      </c>
      <c r="S227" s="4" t="s">
        <v>4278</v>
      </c>
      <c r="T227" s="4" t="s">
        <v>4279</v>
      </c>
      <c r="U227" s="2" t="s">
        <v>49</v>
      </c>
      <c r="V227" s="2" t="s">
        <v>50</v>
      </c>
      <c r="W227" s="5" t="s">
        <v>4280</v>
      </c>
      <c r="X227" s="18">
        <v>708684919</v>
      </c>
      <c r="Y227" s="18" t="s">
        <v>4281</v>
      </c>
      <c r="Z227" s="7"/>
      <c r="AA227" s="286" t="s">
        <v>25</v>
      </c>
      <c r="AB227" s="7" t="s">
        <v>4282</v>
      </c>
      <c r="AC227" s="7" t="s">
        <v>379</v>
      </c>
      <c r="AD227" s="7" t="s">
        <v>4283</v>
      </c>
      <c r="AE227" s="7" t="s">
        <v>4284</v>
      </c>
      <c r="AF227" s="7" t="s">
        <v>470</v>
      </c>
      <c r="AG227" s="7" t="s">
        <v>4285</v>
      </c>
    </row>
    <row r="228" spans="1:33" ht="75" x14ac:dyDescent="0.25">
      <c r="A228" s="9" t="s">
        <v>4168</v>
      </c>
      <c r="B228" s="2" t="s">
        <v>4287</v>
      </c>
      <c r="C228" s="2" t="s">
        <v>4288</v>
      </c>
      <c r="D228" s="2" t="s">
        <v>4289</v>
      </c>
      <c r="E228" s="2" t="s">
        <v>1972</v>
      </c>
      <c r="F228" s="2" t="s">
        <v>4290</v>
      </c>
      <c r="G228" s="2" t="s">
        <v>3377</v>
      </c>
      <c r="H228" s="2" t="s">
        <v>39</v>
      </c>
      <c r="I228" s="3" t="s">
        <v>4291</v>
      </c>
      <c r="J228" s="2" t="s">
        <v>179</v>
      </c>
      <c r="K228" s="2" t="s">
        <v>4292</v>
      </c>
      <c r="L228" s="2" t="s">
        <v>4293</v>
      </c>
      <c r="M228" s="2" t="s">
        <v>4294</v>
      </c>
      <c r="N228" s="2" t="s">
        <v>4295</v>
      </c>
      <c r="O228" s="2" t="s">
        <v>4296</v>
      </c>
      <c r="P228" s="2"/>
      <c r="Q228" s="2" t="s">
        <v>4297</v>
      </c>
      <c r="R228" s="4" t="s">
        <v>4298</v>
      </c>
      <c r="S228" s="4">
        <v>4757650</v>
      </c>
      <c r="T228" s="4">
        <v>1346690</v>
      </c>
      <c r="U228" s="2" t="s">
        <v>49</v>
      </c>
      <c r="V228" s="2" t="s">
        <v>758</v>
      </c>
      <c r="W228" s="7" t="s">
        <v>4299</v>
      </c>
      <c r="X228" s="7" t="s">
        <v>4300</v>
      </c>
      <c r="Y228" s="7" t="s">
        <v>4301</v>
      </c>
      <c r="Z228" s="7"/>
      <c r="AA228" s="286" t="s">
        <v>25</v>
      </c>
      <c r="AB228" s="41" t="s">
        <v>4302</v>
      </c>
      <c r="AC228" s="41" t="s">
        <v>4303</v>
      </c>
      <c r="AD228" s="41" t="s">
        <v>4304</v>
      </c>
      <c r="AE228" s="41" t="s">
        <v>4305</v>
      </c>
      <c r="AF228" s="85" t="s">
        <v>4306</v>
      </c>
      <c r="AG228" s="45">
        <v>2022</v>
      </c>
    </row>
    <row r="229" spans="1:33" ht="120" x14ac:dyDescent="0.25">
      <c r="A229" s="9" t="s">
        <v>4181</v>
      </c>
      <c r="B229" s="10" t="s">
        <v>4308</v>
      </c>
      <c r="C229" s="10" t="s">
        <v>4309</v>
      </c>
      <c r="D229" s="10" t="s">
        <v>4310</v>
      </c>
      <c r="E229" s="10" t="s">
        <v>118</v>
      </c>
      <c r="F229" s="10" t="s">
        <v>4311</v>
      </c>
      <c r="G229" s="10" t="s">
        <v>1059</v>
      </c>
      <c r="H229" s="10" t="s">
        <v>63</v>
      </c>
      <c r="I229" s="11">
        <v>5.36</v>
      </c>
      <c r="J229" s="10" t="s">
        <v>122</v>
      </c>
      <c r="K229" s="10" t="s">
        <v>4312</v>
      </c>
      <c r="L229" s="10" t="s">
        <v>4313</v>
      </c>
      <c r="M229" s="10" t="s">
        <v>4314</v>
      </c>
      <c r="N229" s="10" t="s">
        <v>4315</v>
      </c>
      <c r="O229" s="10" t="s">
        <v>4316</v>
      </c>
      <c r="P229" s="10" t="s">
        <v>4317</v>
      </c>
      <c r="Q229" s="10" t="s">
        <v>4318</v>
      </c>
      <c r="R229" s="12" t="s">
        <v>4319</v>
      </c>
      <c r="S229" s="12" t="s">
        <v>4320</v>
      </c>
      <c r="T229" s="12" t="s">
        <v>4321</v>
      </c>
      <c r="U229" s="10" t="s">
        <v>49</v>
      </c>
      <c r="V229" s="10" t="s">
        <v>237</v>
      </c>
      <c r="W229" s="10" t="s">
        <v>4322</v>
      </c>
      <c r="X229" s="10" t="s">
        <v>4323</v>
      </c>
      <c r="Y229" s="10" t="s">
        <v>720</v>
      </c>
      <c r="Z229" s="13"/>
      <c r="AA229" s="286" t="s">
        <v>25</v>
      </c>
      <c r="AB229" s="13" t="s">
        <v>4324</v>
      </c>
      <c r="AC229" s="13" t="s">
        <v>379</v>
      </c>
      <c r="AD229" s="14" t="s">
        <v>113</v>
      </c>
      <c r="AE229" s="13" t="s">
        <v>4325</v>
      </c>
      <c r="AF229" s="13" t="s">
        <v>470</v>
      </c>
      <c r="AG229" s="13" t="s">
        <v>219</v>
      </c>
    </row>
    <row r="230" spans="1:33" ht="75" x14ac:dyDescent="0.25">
      <c r="A230" s="9" t="s">
        <v>4202</v>
      </c>
      <c r="B230" s="2" t="s">
        <v>4327</v>
      </c>
      <c r="C230" s="2" t="s">
        <v>4328</v>
      </c>
      <c r="D230" s="2" t="s">
        <v>4329</v>
      </c>
      <c r="E230" s="2" t="s">
        <v>4330</v>
      </c>
      <c r="F230" s="2" t="s">
        <v>4331</v>
      </c>
      <c r="G230" s="2" t="s">
        <v>3377</v>
      </c>
      <c r="H230" s="2" t="s">
        <v>63</v>
      </c>
      <c r="I230" s="3" t="s">
        <v>1848</v>
      </c>
      <c r="J230" s="2" t="s">
        <v>4332</v>
      </c>
      <c r="K230" s="2" t="s">
        <v>4333</v>
      </c>
      <c r="L230" s="2" t="s">
        <v>4334</v>
      </c>
      <c r="M230" s="2" t="s">
        <v>4335</v>
      </c>
      <c r="N230" s="2" t="s">
        <v>4336</v>
      </c>
      <c r="O230" s="2" t="s">
        <v>4337</v>
      </c>
      <c r="P230" s="2"/>
      <c r="Q230" s="2" t="s">
        <v>4338</v>
      </c>
      <c r="R230" s="4" t="s">
        <v>4339</v>
      </c>
      <c r="S230" s="4">
        <v>4536000</v>
      </c>
      <c r="T230" s="4" t="s">
        <v>4340</v>
      </c>
      <c r="U230" s="2" t="s">
        <v>49</v>
      </c>
      <c r="V230" s="2" t="s">
        <v>758</v>
      </c>
      <c r="W230" s="7" t="s">
        <v>4341</v>
      </c>
      <c r="X230" s="7" t="s">
        <v>4342</v>
      </c>
      <c r="Y230" s="7" t="s">
        <v>4343</v>
      </c>
      <c r="Z230" s="7"/>
      <c r="AA230" s="286" t="s">
        <v>25</v>
      </c>
      <c r="AB230" s="7" t="s">
        <v>4344</v>
      </c>
      <c r="AC230" s="7" t="s">
        <v>49</v>
      </c>
      <c r="AD230" s="7" t="s">
        <v>113</v>
      </c>
      <c r="AE230" s="7" t="s">
        <v>4345</v>
      </c>
      <c r="AF230" s="8">
        <v>1</v>
      </c>
      <c r="AG230" s="7" t="s">
        <v>270</v>
      </c>
    </row>
    <row r="231" spans="1:33" ht="180" x14ac:dyDescent="0.25">
      <c r="A231" s="9" t="s">
        <v>4219</v>
      </c>
      <c r="B231" s="2" t="s">
        <v>4347</v>
      </c>
      <c r="C231" s="2" t="s">
        <v>4348</v>
      </c>
      <c r="D231" s="2" t="s">
        <v>4349</v>
      </c>
      <c r="E231" s="2" t="s">
        <v>451</v>
      </c>
      <c r="F231" s="2" t="s">
        <v>4350</v>
      </c>
      <c r="G231" s="2" t="s">
        <v>226</v>
      </c>
      <c r="H231" s="2" t="s">
        <v>39</v>
      </c>
      <c r="I231" s="3" t="s">
        <v>4351</v>
      </c>
      <c r="J231" s="2" t="s">
        <v>1509</v>
      </c>
      <c r="K231" s="2" t="s">
        <v>4352</v>
      </c>
      <c r="L231" s="2" t="s">
        <v>4353</v>
      </c>
      <c r="M231" s="2" t="s">
        <v>4354</v>
      </c>
      <c r="N231" s="2" t="s">
        <v>4355</v>
      </c>
      <c r="O231" s="2" t="s">
        <v>4356</v>
      </c>
      <c r="P231" s="2" t="s">
        <v>4357</v>
      </c>
      <c r="Q231" s="2" t="s">
        <v>4358</v>
      </c>
      <c r="R231" s="4" t="s">
        <v>4359</v>
      </c>
      <c r="S231" s="4" t="s">
        <v>4360</v>
      </c>
      <c r="T231" s="4" t="s">
        <v>4361</v>
      </c>
      <c r="U231" s="2" t="s">
        <v>49</v>
      </c>
      <c r="V231" s="2" t="s">
        <v>237</v>
      </c>
      <c r="W231" s="2" t="s">
        <v>4362</v>
      </c>
      <c r="X231" s="2" t="s">
        <v>4363</v>
      </c>
      <c r="Y231" s="2" t="s">
        <v>4364</v>
      </c>
      <c r="Z231" s="7"/>
      <c r="AA231" s="286" t="s">
        <v>25</v>
      </c>
      <c r="AB231" s="7" t="s">
        <v>4365</v>
      </c>
      <c r="AC231" s="7" t="s">
        <v>113</v>
      </c>
      <c r="AD231" s="7" t="s">
        <v>113</v>
      </c>
      <c r="AE231" s="7" t="s">
        <v>113</v>
      </c>
      <c r="AF231" s="7" t="s">
        <v>4366</v>
      </c>
      <c r="AG231" s="7"/>
    </row>
    <row r="232" spans="1:33" ht="165" x14ac:dyDescent="0.25">
      <c r="A232" s="9" t="s">
        <v>4238</v>
      </c>
      <c r="B232" s="2" t="s">
        <v>4368</v>
      </c>
      <c r="C232" s="2" t="s">
        <v>4369</v>
      </c>
      <c r="D232" s="2" t="s">
        <v>4370</v>
      </c>
      <c r="E232" s="2" t="s">
        <v>275</v>
      </c>
      <c r="F232" s="26" t="s">
        <v>4371</v>
      </c>
      <c r="G232" s="2" t="s">
        <v>4372</v>
      </c>
      <c r="H232" s="2" t="s">
        <v>63</v>
      </c>
      <c r="I232" s="3" t="s">
        <v>4373</v>
      </c>
      <c r="J232" s="2" t="s">
        <v>179</v>
      </c>
      <c r="K232" s="2" t="s">
        <v>4374</v>
      </c>
      <c r="L232" s="2" t="s">
        <v>4375</v>
      </c>
      <c r="M232" s="2" t="s">
        <v>4376</v>
      </c>
      <c r="N232" s="2" t="s">
        <v>4377</v>
      </c>
      <c r="O232" s="27">
        <v>2904220</v>
      </c>
      <c r="P232" s="2"/>
      <c r="Q232" s="2" t="s">
        <v>4378</v>
      </c>
      <c r="R232" s="4" t="s">
        <v>4379</v>
      </c>
      <c r="S232" s="4" t="s">
        <v>4380</v>
      </c>
      <c r="T232" s="4" t="s">
        <v>4381</v>
      </c>
      <c r="U232" s="2" t="s">
        <v>49</v>
      </c>
      <c r="V232" s="2" t="s">
        <v>758</v>
      </c>
      <c r="W232" s="7" t="s">
        <v>4382</v>
      </c>
      <c r="X232" s="7" t="s">
        <v>4383</v>
      </c>
      <c r="Y232" s="7" t="s">
        <v>1127</v>
      </c>
      <c r="Z232" s="7"/>
      <c r="AA232" s="286" t="s">
        <v>25</v>
      </c>
      <c r="AB232" s="45" t="s">
        <v>2764</v>
      </c>
      <c r="AC232" s="19"/>
      <c r="AD232" s="19"/>
      <c r="AE232" s="45" t="s">
        <v>2764</v>
      </c>
      <c r="AF232" s="19"/>
      <c r="AG232" s="19"/>
    </row>
    <row r="233" spans="1:33" ht="60" x14ac:dyDescent="0.25">
      <c r="A233" s="9" t="s">
        <v>4265</v>
      </c>
      <c r="B233" s="2" t="s">
        <v>4386</v>
      </c>
      <c r="C233" s="2" t="s">
        <v>4387</v>
      </c>
      <c r="D233" s="2" t="s">
        <v>4388</v>
      </c>
      <c r="E233" s="2" t="s">
        <v>4389</v>
      </c>
      <c r="F233" s="26" t="s">
        <v>4390</v>
      </c>
      <c r="G233" s="2" t="s">
        <v>748</v>
      </c>
      <c r="H233" s="2" t="s">
        <v>63</v>
      </c>
      <c r="I233" s="3" t="s">
        <v>4391</v>
      </c>
      <c r="J233" s="2" t="s">
        <v>179</v>
      </c>
      <c r="K233" s="2" t="s">
        <v>4392</v>
      </c>
      <c r="L233" s="2" t="s">
        <v>4393</v>
      </c>
      <c r="M233" s="2" t="s">
        <v>4394</v>
      </c>
      <c r="N233" s="2" t="s">
        <v>4395</v>
      </c>
      <c r="O233" s="2" t="s">
        <v>4396</v>
      </c>
      <c r="P233" s="2"/>
      <c r="Q233" s="2" t="s">
        <v>4397</v>
      </c>
      <c r="R233" s="4" t="s">
        <v>4398</v>
      </c>
      <c r="S233" s="4" t="s">
        <v>4399</v>
      </c>
      <c r="T233" s="4" t="s">
        <v>4400</v>
      </c>
      <c r="U233" s="2" t="s">
        <v>49</v>
      </c>
      <c r="V233" s="2" t="s">
        <v>758</v>
      </c>
      <c r="W233" s="7" t="s">
        <v>4401</v>
      </c>
      <c r="X233" s="7" t="s">
        <v>4402</v>
      </c>
      <c r="Y233" s="7" t="s">
        <v>2988</v>
      </c>
      <c r="Z233" s="7"/>
      <c r="AA233" s="286" t="s">
        <v>25</v>
      </c>
      <c r="AB233" s="19"/>
      <c r="AC233" s="19"/>
      <c r="AD233" s="19"/>
      <c r="AE233" s="19"/>
      <c r="AF233" s="19"/>
      <c r="AG233" s="19"/>
    </row>
    <row r="234" spans="1:33" ht="90" x14ac:dyDescent="0.25">
      <c r="A234" s="9" t="s">
        <v>4286</v>
      </c>
      <c r="B234" s="2" t="s">
        <v>4404</v>
      </c>
      <c r="C234" s="2" t="s">
        <v>4405</v>
      </c>
      <c r="D234" s="2" t="s">
        <v>4406</v>
      </c>
      <c r="E234" s="2" t="s">
        <v>1972</v>
      </c>
      <c r="F234" s="2" t="s">
        <v>4407</v>
      </c>
      <c r="G234" s="2" t="s">
        <v>748</v>
      </c>
      <c r="H234" s="2" t="s">
        <v>63</v>
      </c>
      <c r="I234" s="3" t="s">
        <v>4291</v>
      </c>
      <c r="J234" s="2" t="s">
        <v>179</v>
      </c>
      <c r="K234" s="2" t="s">
        <v>4408</v>
      </c>
      <c r="L234" s="2" t="s">
        <v>4409</v>
      </c>
      <c r="M234" s="2" t="s">
        <v>4410</v>
      </c>
      <c r="N234" s="2" t="s">
        <v>4411</v>
      </c>
      <c r="O234" s="2" t="s">
        <v>4412</v>
      </c>
      <c r="P234" s="2"/>
      <c r="Q234" s="2" t="s">
        <v>4413</v>
      </c>
      <c r="R234" s="4" t="s">
        <v>4414</v>
      </c>
      <c r="S234" s="4" t="s">
        <v>4415</v>
      </c>
      <c r="T234" s="4" t="s">
        <v>4416</v>
      </c>
      <c r="U234" s="2" t="s">
        <v>49</v>
      </c>
      <c r="V234" s="2" t="s">
        <v>758</v>
      </c>
      <c r="W234" s="7" t="s">
        <v>4417</v>
      </c>
      <c r="X234" s="7" t="s">
        <v>4418</v>
      </c>
      <c r="Y234" s="7" t="s">
        <v>4301</v>
      </c>
      <c r="Z234" s="7"/>
      <c r="AA234" s="286" t="s">
        <v>25</v>
      </c>
      <c r="AB234" s="37" t="s">
        <v>4419</v>
      </c>
      <c r="AC234" s="45" t="s">
        <v>379</v>
      </c>
      <c r="AD234" s="37" t="s">
        <v>4420</v>
      </c>
      <c r="AE234" s="37" t="s">
        <v>4421</v>
      </c>
      <c r="AF234" s="88">
        <v>1</v>
      </c>
      <c r="AG234" s="45">
        <v>2023</v>
      </c>
    </row>
    <row r="235" spans="1:33" ht="300" x14ac:dyDescent="0.25">
      <c r="A235" s="9" t="s">
        <v>4307</v>
      </c>
      <c r="B235" s="2" t="s">
        <v>4423</v>
      </c>
      <c r="C235" s="2" t="s">
        <v>4424</v>
      </c>
      <c r="D235" s="2" t="s">
        <v>4425</v>
      </c>
      <c r="E235" s="2" t="s">
        <v>1240</v>
      </c>
      <c r="F235" s="26" t="s">
        <v>4426</v>
      </c>
      <c r="G235" s="2" t="s">
        <v>748</v>
      </c>
      <c r="H235" s="2" t="s">
        <v>63</v>
      </c>
      <c r="I235" s="3" t="s">
        <v>3452</v>
      </c>
      <c r="J235" s="2" t="s">
        <v>4427</v>
      </c>
      <c r="K235" s="2" t="s">
        <v>2111</v>
      </c>
      <c r="L235" s="2" t="s">
        <v>4428</v>
      </c>
      <c r="M235" s="2" t="s">
        <v>4429</v>
      </c>
      <c r="N235" s="2" t="s">
        <v>4430</v>
      </c>
      <c r="O235" s="27">
        <v>22179</v>
      </c>
      <c r="P235" s="2"/>
      <c r="Q235" s="2" t="s">
        <v>4431</v>
      </c>
      <c r="R235" s="4" t="s">
        <v>4432</v>
      </c>
      <c r="S235" s="4">
        <v>4726450</v>
      </c>
      <c r="T235" s="4">
        <v>13683500</v>
      </c>
      <c r="U235" s="2" t="s">
        <v>49</v>
      </c>
      <c r="V235" s="2" t="s">
        <v>758</v>
      </c>
      <c r="W235" s="7" t="s">
        <v>4433</v>
      </c>
      <c r="X235" s="7" t="s">
        <v>4434</v>
      </c>
      <c r="Y235" s="7" t="s">
        <v>4435</v>
      </c>
      <c r="Z235" s="7"/>
      <c r="AA235" s="286" t="s">
        <v>25</v>
      </c>
      <c r="AB235" s="37" t="s">
        <v>4436</v>
      </c>
      <c r="AC235" s="45" t="s">
        <v>379</v>
      </c>
      <c r="AD235" s="37" t="s">
        <v>2764</v>
      </c>
      <c r="AE235" s="37">
        <v>312590080</v>
      </c>
      <c r="AF235" s="87">
        <v>0.51649999999999996</v>
      </c>
      <c r="AG235" s="19"/>
    </row>
    <row r="236" spans="1:33" ht="195" x14ac:dyDescent="0.25">
      <c r="A236" s="9" t="s">
        <v>4326</v>
      </c>
      <c r="B236" s="2" t="s">
        <v>4438</v>
      </c>
      <c r="C236" s="2" t="s">
        <v>4439</v>
      </c>
      <c r="D236" s="2" t="s">
        <v>4440</v>
      </c>
      <c r="E236" s="2" t="s">
        <v>1240</v>
      </c>
      <c r="F236" s="2" t="s">
        <v>4441</v>
      </c>
      <c r="G236" s="2" t="s">
        <v>748</v>
      </c>
      <c r="H236" s="2" t="s">
        <v>39</v>
      </c>
      <c r="I236" s="3" t="s">
        <v>4442</v>
      </c>
      <c r="J236" s="2" t="s">
        <v>1243</v>
      </c>
      <c r="K236" s="2" t="s">
        <v>4443</v>
      </c>
      <c r="L236" s="2" t="s">
        <v>4444</v>
      </c>
      <c r="M236" s="2" t="s">
        <v>4445</v>
      </c>
      <c r="N236" s="2" t="s">
        <v>4446</v>
      </c>
      <c r="O236" s="27">
        <v>59600</v>
      </c>
      <c r="P236" s="2"/>
      <c r="Q236" s="2" t="s">
        <v>4447</v>
      </c>
      <c r="R236" s="4" t="s">
        <v>4448</v>
      </c>
      <c r="S236" s="4" t="s">
        <v>4449</v>
      </c>
      <c r="T236" s="4" t="s">
        <v>4450</v>
      </c>
      <c r="U236" s="2" t="s">
        <v>49</v>
      </c>
      <c r="V236" s="2" t="s">
        <v>758</v>
      </c>
      <c r="W236" s="7" t="s">
        <v>4451</v>
      </c>
      <c r="X236" s="7" t="s">
        <v>4452</v>
      </c>
      <c r="Y236" s="7" t="s">
        <v>4453</v>
      </c>
      <c r="Z236" s="7"/>
      <c r="AA236" s="286" t="s">
        <v>25</v>
      </c>
      <c r="AB236" s="7" t="s">
        <v>4454</v>
      </c>
      <c r="AC236" s="7" t="s">
        <v>2764</v>
      </c>
      <c r="AD236" s="7" t="s">
        <v>2764</v>
      </c>
      <c r="AE236" s="7" t="s">
        <v>4455</v>
      </c>
      <c r="AF236" s="8">
        <v>1</v>
      </c>
      <c r="AG236" s="7" t="s">
        <v>270</v>
      </c>
    </row>
    <row r="237" spans="1:33" ht="165" x14ac:dyDescent="0.25">
      <c r="A237" s="9" t="s">
        <v>4346</v>
      </c>
      <c r="B237" s="2" t="s">
        <v>4457</v>
      </c>
      <c r="C237" s="2" t="s">
        <v>4458</v>
      </c>
      <c r="D237" s="30" t="s">
        <v>4459</v>
      </c>
      <c r="E237" s="2" t="s">
        <v>60</v>
      </c>
      <c r="F237" s="2" t="s">
        <v>4460</v>
      </c>
      <c r="G237" s="2" t="s">
        <v>498</v>
      </c>
      <c r="H237" s="2" t="s">
        <v>39</v>
      </c>
      <c r="I237" s="3" t="s">
        <v>4461</v>
      </c>
      <c r="J237" s="2" t="s">
        <v>340</v>
      </c>
      <c r="K237" s="2" t="s">
        <v>4462</v>
      </c>
      <c r="L237" s="2" t="s">
        <v>4463</v>
      </c>
      <c r="M237" s="2" t="s">
        <v>4464</v>
      </c>
      <c r="N237" s="2" t="s">
        <v>4465</v>
      </c>
      <c r="O237" s="2" t="s">
        <v>4466</v>
      </c>
      <c r="P237" s="2"/>
      <c r="Q237" s="2" t="s">
        <v>4467</v>
      </c>
      <c r="R237" s="4" t="s">
        <v>4468</v>
      </c>
      <c r="S237" s="4" t="s">
        <v>4469</v>
      </c>
      <c r="T237" s="4" t="s">
        <v>4470</v>
      </c>
      <c r="U237" s="2" t="s">
        <v>4471</v>
      </c>
      <c r="V237" s="2" t="s">
        <v>263</v>
      </c>
      <c r="W237" s="7" t="s">
        <v>4472</v>
      </c>
      <c r="X237" s="7" t="s">
        <v>4473</v>
      </c>
      <c r="Y237" s="7" t="s">
        <v>4474</v>
      </c>
      <c r="Z237" s="7"/>
      <c r="AA237" s="286" t="s">
        <v>25</v>
      </c>
      <c r="AB237" s="20" t="s">
        <v>4475</v>
      </c>
      <c r="AC237" s="41" t="s">
        <v>886</v>
      </c>
      <c r="AD237" s="41" t="s">
        <v>886</v>
      </c>
      <c r="AE237" s="41" t="s">
        <v>4476</v>
      </c>
      <c r="AF237" s="41" t="s">
        <v>4477</v>
      </c>
      <c r="AG237" s="54">
        <v>44299</v>
      </c>
    </row>
    <row r="238" spans="1:33" ht="135" x14ac:dyDescent="0.25">
      <c r="A238" s="9" t="s">
        <v>4367</v>
      </c>
      <c r="B238" s="2" t="s">
        <v>4479</v>
      </c>
      <c r="C238" s="2" t="s">
        <v>4480</v>
      </c>
      <c r="D238" s="2" t="s">
        <v>4481</v>
      </c>
      <c r="E238" s="2" t="s">
        <v>387</v>
      </c>
      <c r="F238" s="2" t="s">
        <v>4482</v>
      </c>
      <c r="G238" s="2" t="s">
        <v>2259</v>
      </c>
      <c r="H238" s="2" t="s">
        <v>39</v>
      </c>
      <c r="I238" s="3" t="s">
        <v>4483</v>
      </c>
      <c r="J238" s="2" t="s">
        <v>2180</v>
      </c>
      <c r="K238" s="2" t="s">
        <v>4484</v>
      </c>
      <c r="L238" s="2" t="s">
        <v>4485</v>
      </c>
      <c r="M238" s="2" t="s">
        <v>4486</v>
      </c>
      <c r="N238" s="2" t="s">
        <v>55</v>
      </c>
      <c r="O238" s="2" t="s">
        <v>55</v>
      </c>
      <c r="P238" s="2"/>
      <c r="Q238" s="2" t="s">
        <v>4487</v>
      </c>
      <c r="R238" s="4" t="s">
        <v>4488</v>
      </c>
      <c r="S238" s="4" t="s">
        <v>4489</v>
      </c>
      <c r="T238" s="4" t="s">
        <v>4490</v>
      </c>
      <c r="U238" s="2" t="s">
        <v>49</v>
      </c>
      <c r="V238" s="77" t="s">
        <v>263</v>
      </c>
      <c r="W238" s="7" t="s">
        <v>4491</v>
      </c>
      <c r="X238" s="7" t="s">
        <v>4492</v>
      </c>
      <c r="Y238" s="7" t="s">
        <v>55</v>
      </c>
      <c r="Z238" s="7" t="s">
        <v>4493</v>
      </c>
      <c r="AA238" s="286" t="s">
        <v>25</v>
      </c>
      <c r="AB238" s="19"/>
      <c r="AC238" s="19"/>
      <c r="AD238" s="19"/>
      <c r="AE238" s="19"/>
      <c r="AF238" s="19"/>
      <c r="AG238" s="19"/>
    </row>
    <row r="239" spans="1:33" ht="135" x14ac:dyDescent="0.25">
      <c r="A239" s="9" t="s">
        <v>4384</v>
      </c>
      <c r="B239" s="2" t="s">
        <v>4495</v>
      </c>
      <c r="C239" s="2" t="s">
        <v>4496</v>
      </c>
      <c r="D239" s="2" t="s">
        <v>4497</v>
      </c>
      <c r="E239" s="2" t="s">
        <v>224</v>
      </c>
      <c r="F239" s="2" t="s">
        <v>4498</v>
      </c>
      <c r="G239" s="2" t="s">
        <v>1117</v>
      </c>
      <c r="H239" s="2" t="s">
        <v>63</v>
      </c>
      <c r="I239" s="3" t="s">
        <v>4499</v>
      </c>
      <c r="J239" s="2" t="s">
        <v>4500</v>
      </c>
      <c r="K239" s="2" t="s">
        <v>4501</v>
      </c>
      <c r="L239" s="2" t="s">
        <v>4502</v>
      </c>
      <c r="M239" s="2" t="s">
        <v>4503</v>
      </c>
      <c r="N239" s="2" t="s">
        <v>4504</v>
      </c>
      <c r="O239" s="2" t="s">
        <v>4505</v>
      </c>
      <c r="P239" s="2"/>
      <c r="Q239" s="2" t="s">
        <v>4506</v>
      </c>
      <c r="R239" s="4" t="s">
        <v>4507</v>
      </c>
      <c r="S239" s="4">
        <v>4639600</v>
      </c>
      <c r="T239" s="4" t="s">
        <v>4508</v>
      </c>
      <c r="U239" s="2" t="s">
        <v>49</v>
      </c>
      <c r="V239" s="2" t="s">
        <v>758</v>
      </c>
      <c r="W239" s="7" t="s">
        <v>4509</v>
      </c>
      <c r="X239" s="7">
        <v>500611666</v>
      </c>
      <c r="Y239" s="7" t="s">
        <v>4510</v>
      </c>
      <c r="Z239" s="7"/>
      <c r="AA239" s="286" t="s">
        <v>25</v>
      </c>
      <c r="AB239" s="45" t="s">
        <v>2764</v>
      </c>
      <c r="AC239" s="19"/>
      <c r="AD239" s="19"/>
      <c r="AE239" s="45" t="s">
        <v>2764</v>
      </c>
      <c r="AF239" s="19"/>
      <c r="AG239" s="45">
        <v>2021</v>
      </c>
    </row>
    <row r="240" spans="1:33" ht="120" x14ac:dyDescent="0.25">
      <c r="A240" s="9" t="s">
        <v>4385</v>
      </c>
      <c r="B240" s="2" t="s">
        <v>4512</v>
      </c>
      <c r="C240" s="2" t="s">
        <v>4513</v>
      </c>
      <c r="D240" s="2" t="s">
        <v>4514</v>
      </c>
      <c r="E240" s="2" t="s">
        <v>1240</v>
      </c>
      <c r="F240" s="2" t="s">
        <v>4515</v>
      </c>
      <c r="G240" s="2" t="s">
        <v>748</v>
      </c>
      <c r="H240" s="2" t="s">
        <v>63</v>
      </c>
      <c r="I240" s="3" t="s">
        <v>4516</v>
      </c>
      <c r="J240" s="2" t="s">
        <v>179</v>
      </c>
      <c r="K240" s="2" t="s">
        <v>4517</v>
      </c>
      <c r="L240" s="2" t="s">
        <v>4518</v>
      </c>
      <c r="M240" s="2" t="s">
        <v>4519</v>
      </c>
      <c r="N240" s="2" t="s">
        <v>4520</v>
      </c>
      <c r="O240" s="21" t="s">
        <v>4521</v>
      </c>
      <c r="P240" s="2"/>
      <c r="Q240" s="2" t="s">
        <v>4522</v>
      </c>
      <c r="R240" s="4" t="s">
        <v>4523</v>
      </c>
      <c r="S240" s="4" t="s">
        <v>4524</v>
      </c>
      <c r="T240" s="4" t="s">
        <v>4525</v>
      </c>
      <c r="U240" s="2" t="s">
        <v>4526</v>
      </c>
      <c r="V240" s="2" t="s">
        <v>758</v>
      </c>
      <c r="W240" s="7" t="s">
        <v>4527</v>
      </c>
      <c r="X240" s="7" t="s">
        <v>4528</v>
      </c>
      <c r="Y240" s="7" t="s">
        <v>4453</v>
      </c>
      <c r="Z240" s="7"/>
      <c r="AA240" s="286" t="s">
        <v>25</v>
      </c>
      <c r="AB240" s="37" t="s">
        <v>4529</v>
      </c>
      <c r="AC240" s="37" t="s">
        <v>4530</v>
      </c>
      <c r="AD240" s="37" t="s">
        <v>2764</v>
      </c>
      <c r="AE240" s="41" t="s">
        <v>4531</v>
      </c>
      <c r="AF240" s="89" t="s">
        <v>4532</v>
      </c>
      <c r="AG240" s="19"/>
    </row>
    <row r="241" spans="1:33" ht="105" x14ac:dyDescent="0.25">
      <c r="A241" s="9" t="s">
        <v>4403</v>
      </c>
      <c r="B241" s="2" t="s">
        <v>4534</v>
      </c>
      <c r="C241" s="2" t="s">
        <v>4535</v>
      </c>
      <c r="D241" s="2" t="s">
        <v>4536</v>
      </c>
      <c r="E241" s="2" t="s">
        <v>1972</v>
      </c>
      <c r="F241" s="2" t="s">
        <v>4537</v>
      </c>
      <c r="G241" s="2" t="s">
        <v>748</v>
      </c>
      <c r="H241" s="2" t="s">
        <v>63</v>
      </c>
      <c r="I241" s="3" t="s">
        <v>4291</v>
      </c>
      <c r="J241" s="2" t="s">
        <v>179</v>
      </c>
      <c r="K241" s="2" t="s">
        <v>3810</v>
      </c>
      <c r="L241" s="2" t="s">
        <v>4538</v>
      </c>
      <c r="M241" s="2" t="s">
        <v>4539</v>
      </c>
      <c r="N241" s="2" t="s">
        <v>4540</v>
      </c>
      <c r="O241" s="2" t="s">
        <v>4541</v>
      </c>
      <c r="P241" s="2"/>
      <c r="Q241" s="2" t="s">
        <v>55</v>
      </c>
      <c r="R241" s="4" t="s">
        <v>4542</v>
      </c>
      <c r="S241" s="4">
        <v>4757650</v>
      </c>
      <c r="T241" s="4">
        <v>13470750</v>
      </c>
      <c r="U241" s="2" t="s">
        <v>49</v>
      </c>
      <c r="V241" s="2" t="s">
        <v>758</v>
      </c>
      <c r="W241" s="7" t="s">
        <v>4543</v>
      </c>
      <c r="X241" s="7" t="s">
        <v>4544</v>
      </c>
      <c r="Y241" s="7" t="s">
        <v>4301</v>
      </c>
      <c r="Z241" s="7"/>
      <c r="AA241" s="286" t="s">
        <v>25</v>
      </c>
      <c r="AB241" s="41" t="s">
        <v>4545</v>
      </c>
      <c r="AC241" s="41" t="s">
        <v>4546</v>
      </c>
      <c r="AD241" s="41" t="s">
        <v>2764</v>
      </c>
      <c r="AE241" s="41" t="s">
        <v>4547</v>
      </c>
      <c r="AF241" s="41" t="s">
        <v>4548</v>
      </c>
      <c r="AG241" s="45">
        <v>2020</v>
      </c>
    </row>
    <row r="242" spans="1:33" ht="120" x14ac:dyDescent="0.25">
      <c r="A242" s="9" t="s">
        <v>4422</v>
      </c>
      <c r="B242" s="2" t="s">
        <v>4550</v>
      </c>
      <c r="C242" s="2" t="s">
        <v>4551</v>
      </c>
      <c r="D242" s="2" t="s">
        <v>867</v>
      </c>
      <c r="E242" s="2" t="s">
        <v>868</v>
      </c>
      <c r="F242" s="2" t="s">
        <v>4552</v>
      </c>
      <c r="G242" s="2" t="s">
        <v>748</v>
      </c>
      <c r="H242" s="2" t="s">
        <v>63</v>
      </c>
      <c r="I242" s="3" t="s">
        <v>4553</v>
      </c>
      <c r="J242" s="2" t="s">
        <v>1994</v>
      </c>
      <c r="K242" s="2" t="s">
        <v>4554</v>
      </c>
      <c r="L242" s="2" t="s">
        <v>4555</v>
      </c>
      <c r="M242" s="2" t="s">
        <v>4556</v>
      </c>
      <c r="N242" s="2" t="s">
        <v>4557</v>
      </c>
      <c r="O242" s="27">
        <v>12456</v>
      </c>
      <c r="P242" s="2"/>
      <c r="Q242" s="2" t="s">
        <v>4558</v>
      </c>
      <c r="R242" s="4" t="s">
        <v>879</v>
      </c>
      <c r="S242" s="4">
        <v>4726871</v>
      </c>
      <c r="T242" s="4">
        <v>13555351</v>
      </c>
      <c r="U242" s="2" t="s">
        <v>4559</v>
      </c>
      <c r="V242" s="2" t="s">
        <v>758</v>
      </c>
      <c r="W242" s="7" t="s">
        <v>4560</v>
      </c>
      <c r="X242" s="7" t="s">
        <v>4561</v>
      </c>
      <c r="Y242" s="7" t="s">
        <v>4562</v>
      </c>
      <c r="Z242" s="7"/>
      <c r="AA242" s="286" t="s">
        <v>25</v>
      </c>
      <c r="AB242" s="7" t="s">
        <v>885</v>
      </c>
      <c r="AC242" s="37" t="s">
        <v>886</v>
      </c>
      <c r="AD242" s="37" t="s">
        <v>887</v>
      </c>
      <c r="AE242" s="37" t="s">
        <v>888</v>
      </c>
      <c r="AF242" s="37" t="s">
        <v>889</v>
      </c>
      <c r="AG242" s="37" t="s">
        <v>793</v>
      </c>
    </row>
    <row r="243" spans="1:33" ht="120" x14ac:dyDescent="0.25">
      <c r="A243" s="9" t="s">
        <v>4437</v>
      </c>
      <c r="B243" s="2" t="s">
        <v>4564</v>
      </c>
      <c r="C243" s="2" t="s">
        <v>4565</v>
      </c>
      <c r="D243" s="2" t="s">
        <v>3985</v>
      </c>
      <c r="E243" s="2" t="s">
        <v>275</v>
      </c>
      <c r="F243" s="2" t="s">
        <v>4566</v>
      </c>
      <c r="G243" s="2" t="s">
        <v>3377</v>
      </c>
      <c r="H243" s="2" t="s">
        <v>63</v>
      </c>
      <c r="I243" s="3" t="s">
        <v>4567</v>
      </c>
      <c r="J243" s="2" t="s">
        <v>4007</v>
      </c>
      <c r="K243" s="2" t="s">
        <v>4568</v>
      </c>
      <c r="L243" s="2" t="s">
        <v>3990</v>
      </c>
      <c r="M243" s="2" t="s">
        <v>3991</v>
      </c>
      <c r="N243" s="2" t="s">
        <v>4569</v>
      </c>
      <c r="O243" s="2" t="s">
        <v>4570</v>
      </c>
      <c r="P243" s="2"/>
      <c r="Q243" s="2" t="s">
        <v>4571</v>
      </c>
      <c r="R243" s="4" t="s">
        <v>3995</v>
      </c>
      <c r="S243" s="4">
        <v>4717800</v>
      </c>
      <c r="T243" s="4" t="s">
        <v>4572</v>
      </c>
      <c r="U243" s="2" t="s">
        <v>49</v>
      </c>
      <c r="V243" s="2" t="s">
        <v>758</v>
      </c>
      <c r="W243" s="7" t="s">
        <v>4573</v>
      </c>
      <c r="X243" s="7" t="s">
        <v>4574</v>
      </c>
      <c r="Y243" s="7" t="s">
        <v>1127</v>
      </c>
      <c r="Z243" s="7"/>
      <c r="AA243" s="286" t="s">
        <v>25</v>
      </c>
      <c r="AB243" s="19"/>
      <c r="AC243" s="19"/>
      <c r="AD243" s="19"/>
      <c r="AE243" s="19"/>
      <c r="AF243" s="19"/>
      <c r="AG243" s="19"/>
    </row>
    <row r="244" spans="1:33" ht="120" x14ac:dyDescent="0.25">
      <c r="A244" s="9" t="s">
        <v>4456</v>
      </c>
      <c r="B244" s="2" t="s">
        <v>4576</v>
      </c>
      <c r="C244" s="2" t="s">
        <v>4577</v>
      </c>
      <c r="D244" s="2" t="s">
        <v>3985</v>
      </c>
      <c r="E244" s="2" t="s">
        <v>4578</v>
      </c>
      <c r="F244" s="2" t="s">
        <v>4579</v>
      </c>
      <c r="G244" s="2" t="s">
        <v>748</v>
      </c>
      <c r="H244" s="2" t="s">
        <v>63</v>
      </c>
      <c r="I244" s="3" t="s">
        <v>4580</v>
      </c>
      <c r="J244" s="2" t="s">
        <v>3988</v>
      </c>
      <c r="K244" s="2" t="s">
        <v>4581</v>
      </c>
      <c r="L244" s="2" t="s">
        <v>3990</v>
      </c>
      <c r="M244" s="2" t="s">
        <v>3991</v>
      </c>
      <c r="N244" s="2" t="s">
        <v>4582</v>
      </c>
      <c r="O244" s="2" t="s">
        <v>4583</v>
      </c>
      <c r="P244" s="2"/>
      <c r="Q244" s="2" t="s">
        <v>4584</v>
      </c>
      <c r="R244" s="4" t="s">
        <v>3995</v>
      </c>
      <c r="S244" s="4">
        <v>4715900</v>
      </c>
      <c r="T244" s="4">
        <v>13457600</v>
      </c>
      <c r="U244" s="2" t="s">
        <v>49</v>
      </c>
      <c r="V244" s="2" t="s">
        <v>758</v>
      </c>
      <c r="W244" s="7" t="s">
        <v>4585</v>
      </c>
      <c r="X244" s="7" t="s">
        <v>4586</v>
      </c>
      <c r="Y244" s="7" t="s">
        <v>4587</v>
      </c>
      <c r="Z244" s="7"/>
      <c r="AA244" s="286" t="s">
        <v>25</v>
      </c>
      <c r="AB244" s="19"/>
      <c r="AC244" s="19"/>
      <c r="AD244" s="19"/>
      <c r="AE244" s="19"/>
      <c r="AF244" s="19"/>
      <c r="AG244" s="19"/>
    </row>
    <row r="245" spans="1:33" ht="135" x14ac:dyDescent="0.25">
      <c r="A245" s="9" t="s">
        <v>4478</v>
      </c>
      <c r="B245" s="2" t="s">
        <v>4589</v>
      </c>
      <c r="C245" s="2" t="s">
        <v>4590</v>
      </c>
      <c r="D245" s="2" t="s">
        <v>2656</v>
      </c>
      <c r="E245" s="2" t="s">
        <v>1240</v>
      </c>
      <c r="F245" s="2" t="s">
        <v>4591</v>
      </c>
      <c r="G245" s="2" t="s">
        <v>748</v>
      </c>
      <c r="H245" s="2" t="s">
        <v>63</v>
      </c>
      <c r="I245" s="3" t="s">
        <v>4592</v>
      </c>
      <c r="J245" s="2" t="s">
        <v>4593</v>
      </c>
      <c r="K245" s="2" t="s">
        <v>4594</v>
      </c>
      <c r="L245" s="2" t="s">
        <v>4595</v>
      </c>
      <c r="M245" s="2" t="s">
        <v>4596</v>
      </c>
      <c r="N245" s="2" t="s">
        <v>4597</v>
      </c>
      <c r="O245" s="27">
        <v>19929</v>
      </c>
      <c r="P245" s="2"/>
      <c r="Q245" s="2" t="s">
        <v>4598</v>
      </c>
      <c r="R245" s="4" t="s">
        <v>2664</v>
      </c>
      <c r="S245" s="4" t="s">
        <v>4599</v>
      </c>
      <c r="T245" s="4" t="s">
        <v>4600</v>
      </c>
      <c r="U245" s="2" t="s">
        <v>49</v>
      </c>
      <c r="V245" s="2" t="s">
        <v>758</v>
      </c>
      <c r="W245" s="7" t="s">
        <v>4601</v>
      </c>
      <c r="X245" s="7" t="s">
        <v>4602</v>
      </c>
      <c r="Y245" s="7" t="s">
        <v>4453</v>
      </c>
      <c r="Z245" s="7"/>
      <c r="AA245" s="286" t="s">
        <v>25</v>
      </c>
      <c r="AB245" s="19"/>
      <c r="AC245" s="19"/>
      <c r="AD245" s="19"/>
      <c r="AE245" s="19"/>
      <c r="AF245" s="19"/>
      <c r="AG245" s="19"/>
    </row>
    <row r="246" spans="1:33" ht="75" x14ac:dyDescent="0.25">
      <c r="A246" s="9" t="s">
        <v>4494</v>
      </c>
      <c r="B246" s="2" t="s">
        <v>4604</v>
      </c>
      <c r="C246" s="2" t="s">
        <v>4605</v>
      </c>
      <c r="D246" s="2" t="s">
        <v>4606</v>
      </c>
      <c r="E246" s="2" t="s">
        <v>4607</v>
      </c>
      <c r="F246" s="2" t="s">
        <v>4608</v>
      </c>
      <c r="G246" s="2" t="s">
        <v>748</v>
      </c>
      <c r="H246" s="2" t="s">
        <v>63</v>
      </c>
      <c r="I246" s="3" t="s">
        <v>4609</v>
      </c>
      <c r="J246" s="2" t="s">
        <v>4610</v>
      </c>
      <c r="K246" s="2" t="s">
        <v>4611</v>
      </c>
      <c r="L246" s="2" t="s">
        <v>4612</v>
      </c>
      <c r="M246" s="2" t="s">
        <v>4613</v>
      </c>
      <c r="N246" s="2" t="s">
        <v>4614</v>
      </c>
      <c r="O246" s="2" t="s">
        <v>4615</v>
      </c>
      <c r="P246" s="2"/>
      <c r="Q246" s="2" t="s">
        <v>4616</v>
      </c>
      <c r="R246" s="4" t="s">
        <v>4617</v>
      </c>
      <c r="S246" s="4" t="s">
        <v>4618</v>
      </c>
      <c r="T246" s="4" t="s">
        <v>4619</v>
      </c>
      <c r="U246" s="2" t="s">
        <v>49</v>
      </c>
      <c r="V246" s="2" t="s">
        <v>758</v>
      </c>
      <c r="W246" s="7" t="s">
        <v>4620</v>
      </c>
      <c r="X246" s="7" t="s">
        <v>4621</v>
      </c>
      <c r="Y246" s="7" t="s">
        <v>4622</v>
      </c>
      <c r="Z246" s="7"/>
      <c r="AA246" s="286" t="s">
        <v>25</v>
      </c>
      <c r="AB246" s="7" t="s">
        <v>2764</v>
      </c>
      <c r="AC246" s="90"/>
      <c r="AD246" s="90"/>
      <c r="AE246" s="7" t="s">
        <v>2764</v>
      </c>
      <c r="AF246" s="90"/>
      <c r="AG246" s="7">
        <v>2021</v>
      </c>
    </row>
    <row r="247" spans="1:33" ht="45" x14ac:dyDescent="0.25">
      <c r="A247" s="9" t="s">
        <v>4511</v>
      </c>
      <c r="B247" s="2" t="s">
        <v>4624</v>
      </c>
      <c r="C247" s="2" t="s">
        <v>4625</v>
      </c>
      <c r="D247" s="2" t="s">
        <v>4626</v>
      </c>
      <c r="E247" s="2" t="s">
        <v>1972</v>
      </c>
      <c r="F247" s="2" t="s">
        <v>4608</v>
      </c>
      <c r="G247" s="2" t="s">
        <v>748</v>
      </c>
      <c r="H247" s="2" t="s">
        <v>63</v>
      </c>
      <c r="I247" s="3" t="s">
        <v>4627</v>
      </c>
      <c r="J247" s="2" t="s">
        <v>4628</v>
      </c>
      <c r="K247" s="2" t="s">
        <v>4629</v>
      </c>
      <c r="L247" s="2" t="s">
        <v>4630</v>
      </c>
      <c r="M247" s="2" t="s">
        <v>4631</v>
      </c>
      <c r="N247" s="2" t="s">
        <v>4632</v>
      </c>
      <c r="O247" s="2" t="s">
        <v>4633</v>
      </c>
      <c r="P247" s="2"/>
      <c r="Q247" s="2" t="s">
        <v>4634</v>
      </c>
      <c r="R247" s="4" t="s">
        <v>4635</v>
      </c>
      <c r="S247" s="4">
        <v>4256550</v>
      </c>
      <c r="T247" s="4">
        <v>13471000</v>
      </c>
      <c r="U247" s="2" t="s">
        <v>49</v>
      </c>
      <c r="V247" s="2" t="s">
        <v>758</v>
      </c>
      <c r="W247" s="7" t="s">
        <v>4636</v>
      </c>
      <c r="X247" s="7" t="s">
        <v>4637</v>
      </c>
      <c r="Y247" s="7" t="s">
        <v>4301</v>
      </c>
      <c r="Z247" s="7"/>
      <c r="AA247" s="286" t="s">
        <v>25</v>
      </c>
      <c r="AB247" s="37" t="s">
        <v>4638</v>
      </c>
      <c r="AC247" s="45" t="s">
        <v>379</v>
      </c>
      <c r="AD247" s="37" t="s">
        <v>2764</v>
      </c>
      <c r="AE247" s="37" t="s">
        <v>4639</v>
      </c>
      <c r="AF247" s="56">
        <v>1</v>
      </c>
      <c r="AG247" s="78">
        <v>2021</v>
      </c>
    </row>
    <row r="248" spans="1:33" ht="60" x14ac:dyDescent="0.25">
      <c r="A248" s="9" t="s">
        <v>4533</v>
      </c>
      <c r="B248" s="2" t="s">
        <v>4641</v>
      </c>
      <c r="C248" s="2" t="s">
        <v>4642</v>
      </c>
      <c r="D248" s="2" t="s">
        <v>4643</v>
      </c>
      <c r="E248" s="2" t="s">
        <v>4644</v>
      </c>
      <c r="F248" s="2" t="s">
        <v>4645</v>
      </c>
      <c r="G248" s="2" t="s">
        <v>748</v>
      </c>
      <c r="H248" s="2" t="s">
        <v>63</v>
      </c>
      <c r="I248" s="3" t="s">
        <v>4646</v>
      </c>
      <c r="J248" s="2" t="s">
        <v>4628</v>
      </c>
      <c r="K248" s="2" t="s">
        <v>4647</v>
      </c>
      <c r="L248" s="2" t="s">
        <v>4648</v>
      </c>
      <c r="M248" s="2" t="s">
        <v>4649</v>
      </c>
      <c r="N248" s="2" t="s">
        <v>4650</v>
      </c>
      <c r="O248" s="2" t="s">
        <v>4651</v>
      </c>
      <c r="P248" s="2"/>
      <c r="Q248" s="2" t="s">
        <v>4652</v>
      </c>
      <c r="R248" s="4" t="s">
        <v>4653</v>
      </c>
      <c r="S248" s="4">
        <v>4757000</v>
      </c>
      <c r="T248" s="4">
        <v>13466800</v>
      </c>
      <c r="U248" s="2" t="s">
        <v>49</v>
      </c>
      <c r="V248" s="2" t="s">
        <v>758</v>
      </c>
      <c r="W248" s="7" t="s">
        <v>4654</v>
      </c>
      <c r="X248" s="7" t="s">
        <v>4655</v>
      </c>
      <c r="Y248" s="7" t="s">
        <v>2988</v>
      </c>
      <c r="Z248" s="7"/>
      <c r="AA248" s="286" t="s">
        <v>25</v>
      </c>
      <c r="AB248" s="19"/>
      <c r="AC248" s="19"/>
      <c r="AD248" s="19"/>
      <c r="AE248" s="19"/>
      <c r="AF248" s="19"/>
      <c r="AG248" s="19"/>
    </row>
    <row r="249" spans="1:33" ht="75" x14ac:dyDescent="0.25">
      <c r="A249" s="9" t="s">
        <v>4549</v>
      </c>
      <c r="B249" s="2" t="s">
        <v>4657</v>
      </c>
      <c r="C249" s="2" t="s">
        <v>4658</v>
      </c>
      <c r="D249" s="2" t="s">
        <v>4606</v>
      </c>
      <c r="E249" s="2" t="s">
        <v>4659</v>
      </c>
      <c r="F249" s="2" t="s">
        <v>4660</v>
      </c>
      <c r="G249" s="2" t="s">
        <v>748</v>
      </c>
      <c r="H249" s="2" t="s">
        <v>63</v>
      </c>
      <c r="I249" s="3" t="s">
        <v>4661</v>
      </c>
      <c r="J249" s="2" t="s">
        <v>2110</v>
      </c>
      <c r="K249" s="2" t="s">
        <v>4647</v>
      </c>
      <c r="L249" s="2" t="s">
        <v>4612</v>
      </c>
      <c r="M249" s="2" t="s">
        <v>4662</v>
      </c>
      <c r="N249" s="2" t="s">
        <v>4614</v>
      </c>
      <c r="O249" s="2" t="s">
        <v>4663</v>
      </c>
      <c r="P249" s="2"/>
      <c r="Q249" s="2" t="s">
        <v>4664</v>
      </c>
      <c r="R249" s="4" t="s">
        <v>4617</v>
      </c>
      <c r="S249" s="4" t="s">
        <v>4665</v>
      </c>
      <c r="T249" s="4" t="s">
        <v>4666</v>
      </c>
      <c r="U249" s="2" t="s">
        <v>49</v>
      </c>
      <c r="V249" s="2" t="s">
        <v>758</v>
      </c>
      <c r="W249" s="7" t="s">
        <v>4667</v>
      </c>
      <c r="X249" s="7" t="s">
        <v>4668</v>
      </c>
      <c r="Y249" s="7" t="s">
        <v>4669</v>
      </c>
      <c r="Z249" s="7"/>
      <c r="AA249" s="286" t="s">
        <v>25</v>
      </c>
      <c r="AB249" s="37" t="s">
        <v>4670</v>
      </c>
      <c r="AC249" s="37" t="s">
        <v>2764</v>
      </c>
      <c r="AD249" s="37" t="s">
        <v>2764</v>
      </c>
      <c r="AE249" s="37" t="s">
        <v>4671</v>
      </c>
      <c r="AF249" s="88">
        <v>0.5</v>
      </c>
      <c r="AG249" s="19"/>
    </row>
    <row r="250" spans="1:33" ht="75" x14ac:dyDescent="0.25">
      <c r="A250" s="9" t="s">
        <v>4563</v>
      </c>
      <c r="B250" s="2" t="s">
        <v>4673</v>
      </c>
      <c r="C250" s="2" t="s">
        <v>4674</v>
      </c>
      <c r="D250" s="2" t="s">
        <v>4606</v>
      </c>
      <c r="E250" s="2" t="s">
        <v>3288</v>
      </c>
      <c r="F250" s="2" t="s">
        <v>4660</v>
      </c>
      <c r="G250" s="2" t="s">
        <v>748</v>
      </c>
      <c r="H250" s="2" t="s">
        <v>63</v>
      </c>
      <c r="I250" s="3" t="s">
        <v>4675</v>
      </c>
      <c r="J250" s="2" t="s">
        <v>2110</v>
      </c>
      <c r="K250" s="2" t="s">
        <v>4676</v>
      </c>
      <c r="L250" s="2" t="s">
        <v>4612</v>
      </c>
      <c r="M250" s="2" t="s">
        <v>4662</v>
      </c>
      <c r="N250" s="2" t="s">
        <v>4677</v>
      </c>
      <c r="O250" s="2" t="s">
        <v>4678</v>
      </c>
      <c r="P250" s="2"/>
      <c r="Q250" s="2" t="s">
        <v>4679</v>
      </c>
      <c r="R250" s="4" t="s">
        <v>4617</v>
      </c>
      <c r="S250" s="4" t="s">
        <v>4680</v>
      </c>
      <c r="T250" s="4" t="s">
        <v>4681</v>
      </c>
      <c r="U250" s="2" t="s">
        <v>49</v>
      </c>
      <c r="V250" s="2" t="s">
        <v>758</v>
      </c>
      <c r="W250" s="7" t="s">
        <v>4667</v>
      </c>
      <c r="X250" s="7" t="s">
        <v>4682</v>
      </c>
      <c r="Y250" s="7" t="s">
        <v>4683</v>
      </c>
      <c r="Z250" s="7"/>
      <c r="AA250" s="286" t="s">
        <v>25</v>
      </c>
      <c r="AB250" s="37" t="s">
        <v>4670</v>
      </c>
      <c r="AC250" s="37" t="s">
        <v>2764</v>
      </c>
      <c r="AD250" s="37" t="s">
        <v>2764</v>
      </c>
      <c r="AE250" s="37" t="s">
        <v>4671</v>
      </c>
      <c r="AF250" s="88">
        <v>0.5</v>
      </c>
      <c r="AG250" s="19"/>
    </row>
    <row r="251" spans="1:33" ht="90" x14ac:dyDescent="0.25">
      <c r="A251" s="9" t="s">
        <v>4575</v>
      </c>
      <c r="B251" s="2" t="s">
        <v>4685</v>
      </c>
      <c r="C251" s="2" t="s">
        <v>4686</v>
      </c>
      <c r="D251" s="2" t="s">
        <v>4687</v>
      </c>
      <c r="E251" s="2" t="s">
        <v>3375</v>
      </c>
      <c r="F251" s="2" t="s">
        <v>4688</v>
      </c>
      <c r="G251" s="2" t="s">
        <v>4689</v>
      </c>
      <c r="H251" s="2" t="s">
        <v>63</v>
      </c>
      <c r="I251" s="3" t="s">
        <v>4291</v>
      </c>
      <c r="J251" s="2" t="s">
        <v>4690</v>
      </c>
      <c r="K251" s="2" t="s">
        <v>4691</v>
      </c>
      <c r="L251" s="2" t="s">
        <v>4692</v>
      </c>
      <c r="M251" s="2" t="s">
        <v>4693</v>
      </c>
      <c r="N251" s="2" t="s">
        <v>4694</v>
      </c>
      <c r="O251" s="2" t="s">
        <v>4695</v>
      </c>
      <c r="P251" s="2"/>
      <c r="Q251" s="2" t="s">
        <v>4696</v>
      </c>
      <c r="R251" s="4" t="s">
        <v>4697</v>
      </c>
      <c r="S251" s="4">
        <v>4680020</v>
      </c>
      <c r="T251" s="4">
        <v>14266250</v>
      </c>
      <c r="U251" s="2" t="s">
        <v>49</v>
      </c>
      <c r="V251" s="2" t="s">
        <v>758</v>
      </c>
      <c r="W251" s="7" t="s">
        <v>4698</v>
      </c>
      <c r="X251" s="7" t="s">
        <v>4699</v>
      </c>
      <c r="Y251" s="7" t="s">
        <v>4700</v>
      </c>
      <c r="Z251" s="7"/>
      <c r="AA251" s="286" t="s">
        <v>25</v>
      </c>
      <c r="AB251" s="37" t="s">
        <v>4698</v>
      </c>
      <c r="AC251" s="45" t="s">
        <v>379</v>
      </c>
      <c r="AD251" s="37" t="s">
        <v>2764</v>
      </c>
      <c r="AE251" s="37" t="s">
        <v>4701</v>
      </c>
      <c r="AF251" s="88">
        <v>1</v>
      </c>
      <c r="AG251" s="45">
        <v>2021</v>
      </c>
    </row>
    <row r="252" spans="1:33" ht="120" x14ac:dyDescent="0.25">
      <c r="A252" s="9" t="s">
        <v>4588</v>
      </c>
      <c r="B252" s="2" t="s">
        <v>4703</v>
      </c>
      <c r="C252" s="2" t="s">
        <v>4704</v>
      </c>
      <c r="D252" s="2" t="s">
        <v>4705</v>
      </c>
      <c r="E252" s="2" t="s">
        <v>1240</v>
      </c>
      <c r="F252" s="2" t="s">
        <v>4706</v>
      </c>
      <c r="G252" s="2" t="s">
        <v>3553</v>
      </c>
      <c r="H252" s="2" t="s">
        <v>63</v>
      </c>
      <c r="I252" s="3" t="s">
        <v>4707</v>
      </c>
      <c r="J252" s="2" t="s">
        <v>4610</v>
      </c>
      <c r="K252" s="2" t="s">
        <v>4708</v>
      </c>
      <c r="L252" s="2" t="s">
        <v>4709</v>
      </c>
      <c r="M252" s="2" t="s">
        <v>4710</v>
      </c>
      <c r="N252" s="2" t="s">
        <v>4711</v>
      </c>
      <c r="O252" s="2" t="s">
        <v>4712</v>
      </c>
      <c r="P252" s="2"/>
      <c r="Q252" s="2" t="s">
        <v>4713</v>
      </c>
      <c r="R252" s="4" t="s">
        <v>4714</v>
      </c>
      <c r="S252" s="4">
        <v>4705700</v>
      </c>
      <c r="T252" s="4">
        <v>13610000</v>
      </c>
      <c r="U252" s="2" t="s">
        <v>49</v>
      </c>
      <c r="V252" s="2" t="s">
        <v>758</v>
      </c>
      <c r="W252" s="7" t="s">
        <v>4715</v>
      </c>
      <c r="X252" s="7" t="s">
        <v>4716</v>
      </c>
      <c r="Y252" s="7" t="s">
        <v>3336</v>
      </c>
      <c r="Z252" s="7" t="s">
        <v>4717</v>
      </c>
      <c r="AA252" s="286" t="s">
        <v>25</v>
      </c>
      <c r="AB252" s="45" t="s">
        <v>2764</v>
      </c>
      <c r="AC252" s="19"/>
      <c r="AD252" s="19"/>
      <c r="AE252" s="45" t="s">
        <v>2764</v>
      </c>
      <c r="AF252" s="19"/>
      <c r="AG252" s="45">
        <v>2021</v>
      </c>
    </row>
    <row r="253" spans="1:33" ht="75" x14ac:dyDescent="0.25">
      <c r="A253" s="9" t="s">
        <v>4603</v>
      </c>
      <c r="B253" s="2" t="s">
        <v>4719</v>
      </c>
      <c r="C253" s="2" t="s">
        <v>4720</v>
      </c>
      <c r="D253" s="2" t="s">
        <v>4606</v>
      </c>
      <c r="E253" s="2" t="s">
        <v>868</v>
      </c>
      <c r="F253" s="2" t="s">
        <v>4721</v>
      </c>
      <c r="G253" s="2" t="s">
        <v>748</v>
      </c>
      <c r="H253" s="2" t="s">
        <v>63</v>
      </c>
      <c r="I253" s="3" t="s">
        <v>4722</v>
      </c>
      <c r="J253" s="2" t="s">
        <v>1994</v>
      </c>
      <c r="K253" s="2" t="s">
        <v>4723</v>
      </c>
      <c r="L253" s="2" t="s">
        <v>4612</v>
      </c>
      <c r="M253" s="2" t="s">
        <v>4613</v>
      </c>
      <c r="N253" s="2" t="s">
        <v>4677</v>
      </c>
      <c r="O253" s="2" t="s">
        <v>4724</v>
      </c>
      <c r="P253" s="2"/>
      <c r="Q253" s="2" t="s">
        <v>4725</v>
      </c>
      <c r="R253" s="4" t="s">
        <v>4617</v>
      </c>
      <c r="S253" s="4" t="s">
        <v>4726</v>
      </c>
      <c r="T253" s="4" t="s">
        <v>4727</v>
      </c>
      <c r="U253" s="2" t="s">
        <v>49</v>
      </c>
      <c r="V253" s="2" t="s">
        <v>758</v>
      </c>
      <c r="W253" s="7" t="s">
        <v>4620</v>
      </c>
      <c r="X253" s="7" t="s">
        <v>4728</v>
      </c>
      <c r="Y253" s="7" t="s">
        <v>4562</v>
      </c>
      <c r="Z253" s="7"/>
      <c r="AA253" s="286" t="s">
        <v>25</v>
      </c>
      <c r="AB253" s="19"/>
      <c r="AC253" s="19"/>
      <c r="AD253" s="19"/>
      <c r="AE253" s="19"/>
      <c r="AF253" s="19"/>
      <c r="AG253" s="19"/>
    </row>
    <row r="254" spans="1:33" ht="75" x14ac:dyDescent="0.25">
      <c r="A254" s="9" t="s">
        <v>4623</v>
      </c>
      <c r="B254" s="2" t="s">
        <v>4730</v>
      </c>
      <c r="C254" s="2" t="s">
        <v>4731</v>
      </c>
      <c r="D254" s="2" t="s">
        <v>4606</v>
      </c>
      <c r="E254" s="2" t="s">
        <v>3188</v>
      </c>
      <c r="F254" s="2" t="s">
        <v>4660</v>
      </c>
      <c r="G254" s="2" t="s">
        <v>748</v>
      </c>
      <c r="H254" s="2" t="s">
        <v>63</v>
      </c>
      <c r="I254" s="3" t="s">
        <v>4732</v>
      </c>
      <c r="J254" s="2" t="s">
        <v>4610</v>
      </c>
      <c r="K254" s="2" t="s">
        <v>4733</v>
      </c>
      <c r="L254" s="2" t="s">
        <v>4612</v>
      </c>
      <c r="M254" s="2" t="s">
        <v>4734</v>
      </c>
      <c r="N254" s="2" t="s">
        <v>4677</v>
      </c>
      <c r="O254" s="2" t="s">
        <v>4735</v>
      </c>
      <c r="P254" s="2"/>
      <c r="Q254" s="2" t="s">
        <v>4736</v>
      </c>
      <c r="R254" s="4" t="s">
        <v>4617</v>
      </c>
      <c r="S254" s="4">
        <v>4703800</v>
      </c>
      <c r="T254" s="4">
        <v>13585100</v>
      </c>
      <c r="U254" s="2" t="s">
        <v>49</v>
      </c>
      <c r="V254" s="2" t="s">
        <v>758</v>
      </c>
      <c r="W254" s="7" t="s">
        <v>4667</v>
      </c>
      <c r="X254" s="7" t="s">
        <v>4737</v>
      </c>
      <c r="Y254" s="7" t="s">
        <v>4738</v>
      </c>
      <c r="Z254" s="7"/>
      <c r="AA254" s="286" t="s">
        <v>25</v>
      </c>
      <c r="AB254" s="19"/>
      <c r="AC254" s="19"/>
      <c r="AD254" s="19"/>
      <c r="AE254" s="19"/>
      <c r="AF254" s="19"/>
      <c r="AG254" s="19"/>
    </row>
    <row r="255" spans="1:33" ht="75" x14ac:dyDescent="0.25">
      <c r="A255" s="9" t="s">
        <v>4640</v>
      </c>
      <c r="B255" s="2" t="s">
        <v>4740</v>
      </c>
      <c r="C255" s="2" t="s">
        <v>4741</v>
      </c>
      <c r="D255" s="2" t="s">
        <v>4606</v>
      </c>
      <c r="E255" s="2" t="s">
        <v>275</v>
      </c>
      <c r="F255" s="2" t="s">
        <v>4742</v>
      </c>
      <c r="G255" s="2" t="s">
        <v>748</v>
      </c>
      <c r="H255" s="2" t="s">
        <v>63</v>
      </c>
      <c r="I255" s="3" t="s">
        <v>4743</v>
      </c>
      <c r="J255" s="2" t="s">
        <v>179</v>
      </c>
      <c r="K255" s="2" t="s">
        <v>4744</v>
      </c>
      <c r="L255" s="2" t="s">
        <v>4612</v>
      </c>
      <c r="M255" s="2" t="s">
        <v>4613</v>
      </c>
      <c r="N255" s="2" t="s">
        <v>4745</v>
      </c>
      <c r="O255" s="2" t="s">
        <v>4746</v>
      </c>
      <c r="P255" s="2"/>
      <c r="Q255" s="2" t="s">
        <v>4747</v>
      </c>
      <c r="R255" s="4" t="s">
        <v>4617</v>
      </c>
      <c r="S255" s="4">
        <v>4750200</v>
      </c>
      <c r="T255" s="4">
        <v>13488000</v>
      </c>
      <c r="U255" s="2" t="s">
        <v>49</v>
      </c>
      <c r="V255" s="2" t="s">
        <v>758</v>
      </c>
      <c r="W255" s="7" t="s">
        <v>4620</v>
      </c>
      <c r="X255" s="7" t="s">
        <v>4748</v>
      </c>
      <c r="Y255" s="7" t="s">
        <v>1127</v>
      </c>
      <c r="Z255" s="7"/>
      <c r="AA255" s="286" t="s">
        <v>25</v>
      </c>
      <c r="AB255" s="45" t="s">
        <v>2764</v>
      </c>
      <c r="AC255" s="19"/>
      <c r="AD255" s="19"/>
      <c r="AE255" s="45" t="s">
        <v>2764</v>
      </c>
      <c r="AF255" s="19"/>
      <c r="AG255" s="19"/>
    </row>
    <row r="256" spans="1:33" ht="90" x14ac:dyDescent="0.25">
      <c r="A256" s="9" t="s">
        <v>4656</v>
      </c>
      <c r="B256" s="2" t="s">
        <v>4750</v>
      </c>
      <c r="C256" s="2" t="s">
        <v>4751</v>
      </c>
      <c r="D256" s="2" t="s">
        <v>4752</v>
      </c>
      <c r="E256" s="2" t="s">
        <v>3353</v>
      </c>
      <c r="F256" s="2" t="s">
        <v>4753</v>
      </c>
      <c r="G256" s="2" t="s">
        <v>748</v>
      </c>
      <c r="H256" s="2" t="s">
        <v>63</v>
      </c>
      <c r="I256" s="3" t="s">
        <v>4754</v>
      </c>
      <c r="J256" s="2" t="s">
        <v>179</v>
      </c>
      <c r="K256" s="2" t="s">
        <v>4755</v>
      </c>
      <c r="L256" s="2" t="s">
        <v>4756</v>
      </c>
      <c r="M256" s="2" t="s">
        <v>4757</v>
      </c>
      <c r="N256" s="2" t="s">
        <v>4758</v>
      </c>
      <c r="O256" s="2" t="s">
        <v>4759</v>
      </c>
      <c r="P256" s="2"/>
      <c r="Q256" s="2" t="s">
        <v>4760</v>
      </c>
      <c r="R256" s="4" t="s">
        <v>4761</v>
      </c>
      <c r="S256" s="4">
        <v>4743700</v>
      </c>
      <c r="T256" s="4">
        <v>13459500</v>
      </c>
      <c r="U256" s="2" t="s">
        <v>49</v>
      </c>
      <c r="V256" s="2" t="s">
        <v>758</v>
      </c>
      <c r="W256" s="7" t="s">
        <v>4762</v>
      </c>
      <c r="X256" s="7" t="s">
        <v>4763</v>
      </c>
      <c r="Y256" s="7" t="s">
        <v>4622</v>
      </c>
      <c r="Z256" s="7"/>
      <c r="AA256" s="286" t="s">
        <v>25</v>
      </c>
      <c r="AB256" s="47" t="s">
        <v>4764</v>
      </c>
      <c r="AC256" s="47"/>
      <c r="AD256" s="19"/>
      <c r="AE256" s="19"/>
      <c r="AF256" s="19"/>
      <c r="AG256" s="19"/>
    </row>
    <row r="257" spans="1:33" ht="75" x14ac:dyDescent="0.25">
      <c r="A257" s="9" t="s">
        <v>4672</v>
      </c>
      <c r="B257" s="2" t="s">
        <v>4766</v>
      </c>
      <c r="C257" s="2" t="s">
        <v>4767</v>
      </c>
      <c r="D257" s="2" t="s">
        <v>4606</v>
      </c>
      <c r="E257" s="2" t="s">
        <v>868</v>
      </c>
      <c r="F257" s="2" t="s">
        <v>4660</v>
      </c>
      <c r="G257" s="2" t="s">
        <v>748</v>
      </c>
      <c r="H257" s="2" t="s">
        <v>63</v>
      </c>
      <c r="I257" s="3" t="s">
        <v>4768</v>
      </c>
      <c r="J257" s="2" t="s">
        <v>4769</v>
      </c>
      <c r="K257" s="2" t="s">
        <v>4770</v>
      </c>
      <c r="L257" s="2" t="s">
        <v>4612</v>
      </c>
      <c r="M257" s="2" t="s">
        <v>4734</v>
      </c>
      <c r="N257" s="2" t="s">
        <v>4771</v>
      </c>
      <c r="O257" s="2" t="s">
        <v>4772</v>
      </c>
      <c r="P257" s="2"/>
      <c r="Q257" s="2" t="s">
        <v>4773</v>
      </c>
      <c r="R257" s="4" t="s">
        <v>4617</v>
      </c>
      <c r="S257" s="4" t="s">
        <v>4774</v>
      </c>
      <c r="T257" s="4" t="s">
        <v>4775</v>
      </c>
      <c r="U257" s="2" t="s">
        <v>49</v>
      </c>
      <c r="V257" s="2" t="s">
        <v>758</v>
      </c>
      <c r="W257" s="7" t="s">
        <v>4667</v>
      </c>
      <c r="X257" s="7" t="s">
        <v>4776</v>
      </c>
      <c r="Y257" s="7" t="s">
        <v>4562</v>
      </c>
      <c r="Z257" s="7"/>
      <c r="AA257" s="286" t="s">
        <v>25</v>
      </c>
      <c r="AB257" s="19"/>
      <c r="AC257" s="19"/>
      <c r="AD257" s="19"/>
      <c r="AE257" s="19"/>
      <c r="AF257" s="19"/>
      <c r="AG257" s="19"/>
    </row>
    <row r="258" spans="1:33" ht="75" x14ac:dyDescent="0.25">
      <c r="A258" s="9" t="s">
        <v>4684</v>
      </c>
      <c r="B258" s="2" t="s">
        <v>4778</v>
      </c>
      <c r="C258" s="2" t="s">
        <v>4779</v>
      </c>
      <c r="D258" s="2" t="s">
        <v>4606</v>
      </c>
      <c r="E258" s="2" t="s">
        <v>4780</v>
      </c>
      <c r="F258" s="2" t="s">
        <v>4660</v>
      </c>
      <c r="G258" s="2" t="s">
        <v>748</v>
      </c>
      <c r="H258" s="2" t="s">
        <v>63</v>
      </c>
      <c r="I258" s="3" t="s">
        <v>4781</v>
      </c>
      <c r="J258" s="2" t="s">
        <v>4610</v>
      </c>
      <c r="K258" s="2" t="s">
        <v>4782</v>
      </c>
      <c r="L258" s="2" t="s">
        <v>4612</v>
      </c>
      <c r="M258" s="2" t="s">
        <v>4734</v>
      </c>
      <c r="N258" s="2" t="s">
        <v>4771</v>
      </c>
      <c r="O258" s="2" t="s">
        <v>4783</v>
      </c>
      <c r="P258" s="2"/>
      <c r="Q258" s="2" t="s">
        <v>4784</v>
      </c>
      <c r="R258" s="4" t="s">
        <v>4617</v>
      </c>
      <c r="S258" s="4" t="s">
        <v>4785</v>
      </c>
      <c r="T258" s="4" t="s">
        <v>4786</v>
      </c>
      <c r="U258" s="2" t="s">
        <v>49</v>
      </c>
      <c r="V258" s="2" t="s">
        <v>758</v>
      </c>
      <c r="W258" s="7" t="s">
        <v>4667</v>
      </c>
      <c r="X258" s="7" t="s">
        <v>4787</v>
      </c>
      <c r="Y258" s="7" t="s">
        <v>4788</v>
      </c>
      <c r="Z258" s="7"/>
      <c r="AA258" s="286" t="s">
        <v>25</v>
      </c>
      <c r="AB258" s="19"/>
      <c r="AC258" s="19"/>
      <c r="AD258" s="19"/>
      <c r="AE258" s="19"/>
      <c r="AF258" s="19"/>
      <c r="AG258" s="19"/>
    </row>
    <row r="259" spans="1:33" ht="60" x14ac:dyDescent="0.25">
      <c r="A259" s="9" t="s">
        <v>4702</v>
      </c>
      <c r="B259" s="2" t="s">
        <v>4790</v>
      </c>
      <c r="C259" s="2" t="s">
        <v>4791</v>
      </c>
      <c r="D259" s="2" t="s">
        <v>4792</v>
      </c>
      <c r="E259" s="2" t="s">
        <v>1240</v>
      </c>
      <c r="F259" s="2" t="s">
        <v>4793</v>
      </c>
      <c r="G259" s="2" t="s">
        <v>4794</v>
      </c>
      <c r="H259" s="2" t="s">
        <v>39</v>
      </c>
      <c r="I259" s="3" t="s">
        <v>4795</v>
      </c>
      <c r="J259" s="2" t="s">
        <v>1243</v>
      </c>
      <c r="K259" s="2" t="s">
        <v>4796</v>
      </c>
      <c r="L259" s="2" t="s">
        <v>4797</v>
      </c>
      <c r="M259" s="2" t="s">
        <v>4798</v>
      </c>
      <c r="N259" s="2" t="s">
        <v>4799</v>
      </c>
      <c r="O259" s="27">
        <v>29570</v>
      </c>
      <c r="P259" s="2"/>
      <c r="Q259" s="2" t="s">
        <v>4800</v>
      </c>
      <c r="R259" s="4" t="s">
        <v>4801</v>
      </c>
      <c r="S259" s="4">
        <v>4717750</v>
      </c>
      <c r="T259" s="4">
        <v>13641900</v>
      </c>
      <c r="U259" s="2" t="s">
        <v>49</v>
      </c>
      <c r="V259" s="2" t="s">
        <v>758</v>
      </c>
      <c r="W259" s="7" t="s">
        <v>4802</v>
      </c>
      <c r="X259" s="7" t="s">
        <v>4803</v>
      </c>
      <c r="Y259" s="7" t="s">
        <v>3336</v>
      </c>
      <c r="Z259" s="7"/>
      <c r="AA259" s="286" t="s">
        <v>25</v>
      </c>
      <c r="AB259" s="19"/>
      <c r="AC259" s="19"/>
      <c r="AD259" s="19"/>
      <c r="AE259" s="19"/>
      <c r="AF259" s="19"/>
      <c r="AG259" s="19"/>
    </row>
    <row r="260" spans="1:33" ht="60" x14ac:dyDescent="0.25">
      <c r="A260" s="9" t="s">
        <v>4718</v>
      </c>
      <c r="B260" s="2" t="s">
        <v>4805</v>
      </c>
      <c r="C260" s="2" t="s">
        <v>4806</v>
      </c>
      <c r="D260" s="2" t="s">
        <v>4792</v>
      </c>
      <c r="E260" s="2" t="s">
        <v>1240</v>
      </c>
      <c r="F260" s="2" t="s">
        <v>4807</v>
      </c>
      <c r="G260" s="2" t="s">
        <v>748</v>
      </c>
      <c r="H260" s="2" t="s">
        <v>39</v>
      </c>
      <c r="I260" s="3" t="s">
        <v>4808</v>
      </c>
      <c r="J260" s="2" t="s">
        <v>1243</v>
      </c>
      <c r="K260" s="2" t="s">
        <v>4809</v>
      </c>
      <c r="L260" s="2" t="s">
        <v>4797</v>
      </c>
      <c r="M260" s="2" t="s">
        <v>4798</v>
      </c>
      <c r="N260" s="2" t="s">
        <v>4810</v>
      </c>
      <c r="O260" s="2" t="s">
        <v>4811</v>
      </c>
      <c r="P260" s="2"/>
      <c r="Q260" s="2" t="s">
        <v>4812</v>
      </c>
      <c r="R260" s="4" t="s">
        <v>4801</v>
      </c>
      <c r="S260" s="4" t="s">
        <v>4813</v>
      </c>
      <c r="T260" s="4" t="s">
        <v>4814</v>
      </c>
      <c r="U260" s="2" t="s">
        <v>49</v>
      </c>
      <c r="V260" s="2" t="s">
        <v>758</v>
      </c>
      <c r="W260" s="7" t="s">
        <v>4802</v>
      </c>
      <c r="X260" s="7" t="s">
        <v>4815</v>
      </c>
      <c r="Y260" s="7" t="s">
        <v>3336</v>
      </c>
      <c r="Z260" s="7"/>
      <c r="AA260" s="286" t="s">
        <v>25</v>
      </c>
      <c r="AB260" s="19"/>
      <c r="AC260" s="19"/>
      <c r="AD260" s="19"/>
      <c r="AE260" s="19"/>
      <c r="AF260" s="19"/>
      <c r="AG260" s="19"/>
    </row>
    <row r="261" spans="1:33" ht="75" x14ac:dyDescent="0.25">
      <c r="A261" s="9" t="s">
        <v>4729</v>
      </c>
      <c r="B261" s="2" t="s">
        <v>4817</v>
      </c>
      <c r="C261" s="2" t="s">
        <v>4818</v>
      </c>
      <c r="D261" s="2" t="s">
        <v>4819</v>
      </c>
      <c r="E261" s="2" t="s">
        <v>4820</v>
      </c>
      <c r="F261" s="2" t="s">
        <v>4807</v>
      </c>
      <c r="G261" s="2" t="s">
        <v>748</v>
      </c>
      <c r="H261" s="2" t="s">
        <v>39</v>
      </c>
      <c r="I261" s="3" t="s">
        <v>4821</v>
      </c>
      <c r="J261" s="2" t="s">
        <v>4822</v>
      </c>
      <c r="K261" s="2" t="s">
        <v>4823</v>
      </c>
      <c r="L261" s="2" t="s">
        <v>4824</v>
      </c>
      <c r="M261" s="2" t="s">
        <v>4825</v>
      </c>
      <c r="N261" s="2" t="s">
        <v>4826</v>
      </c>
      <c r="O261" s="2" t="s">
        <v>4827</v>
      </c>
      <c r="P261" s="2"/>
      <c r="Q261" s="2" t="s">
        <v>4828</v>
      </c>
      <c r="R261" s="4" t="s">
        <v>4829</v>
      </c>
      <c r="S261" s="4" t="s">
        <v>4830</v>
      </c>
      <c r="T261" s="4" t="s">
        <v>4831</v>
      </c>
      <c r="U261" s="2" t="s">
        <v>49</v>
      </c>
      <c r="V261" s="2" t="s">
        <v>758</v>
      </c>
      <c r="W261" s="7" t="s">
        <v>4832</v>
      </c>
      <c r="X261" s="7" t="s">
        <v>4833</v>
      </c>
      <c r="Y261" s="7" t="s">
        <v>1127</v>
      </c>
      <c r="Z261" s="7"/>
      <c r="AA261" s="286" t="s">
        <v>25</v>
      </c>
      <c r="AB261" s="19"/>
      <c r="AC261" s="19"/>
      <c r="AD261" s="19"/>
      <c r="AE261" s="19"/>
      <c r="AF261" s="19"/>
      <c r="AG261" s="19"/>
    </row>
    <row r="262" spans="1:33" ht="135" x14ac:dyDescent="0.25">
      <c r="A262" s="9" t="s">
        <v>4739</v>
      </c>
      <c r="B262" s="2" t="s">
        <v>4835</v>
      </c>
      <c r="C262" s="2" t="s">
        <v>4836</v>
      </c>
      <c r="D262" s="2" t="s">
        <v>4837</v>
      </c>
      <c r="E262" s="2" t="s">
        <v>1148</v>
      </c>
      <c r="F262" s="2" t="s">
        <v>4838</v>
      </c>
      <c r="G262" s="2" t="s">
        <v>3553</v>
      </c>
      <c r="H262" s="2" t="s">
        <v>2499</v>
      </c>
      <c r="I262" s="3" t="s">
        <v>4839</v>
      </c>
      <c r="J262" s="2" t="s">
        <v>2065</v>
      </c>
      <c r="K262" s="2" t="s">
        <v>4840</v>
      </c>
      <c r="L262" s="2" t="s">
        <v>4841</v>
      </c>
      <c r="M262" s="2" t="s">
        <v>4842</v>
      </c>
      <c r="N262" s="2" t="s">
        <v>4843</v>
      </c>
      <c r="O262" s="2" t="s">
        <v>4844</v>
      </c>
      <c r="P262" s="2"/>
      <c r="Q262" s="2" t="s">
        <v>4845</v>
      </c>
      <c r="R262" s="4" t="s">
        <v>4846</v>
      </c>
      <c r="S262" s="4">
        <v>4704850</v>
      </c>
      <c r="T262" s="4">
        <v>14299000</v>
      </c>
      <c r="U262" s="2" t="s">
        <v>49</v>
      </c>
      <c r="V262" s="2" t="s">
        <v>758</v>
      </c>
      <c r="W262" s="7" t="s">
        <v>4847</v>
      </c>
      <c r="X262" s="7" t="s">
        <v>4848</v>
      </c>
      <c r="Y262" s="7" t="s">
        <v>4849</v>
      </c>
      <c r="Z262" s="7"/>
      <c r="AA262" s="286" t="s">
        <v>25</v>
      </c>
      <c r="AB262" s="7" t="s">
        <v>4850</v>
      </c>
      <c r="AC262" s="7" t="s">
        <v>4851</v>
      </c>
      <c r="AD262" s="7" t="s">
        <v>4852</v>
      </c>
      <c r="AE262" s="44" t="s">
        <v>4853</v>
      </c>
      <c r="AF262" s="8">
        <v>1</v>
      </c>
      <c r="AG262" s="7" t="s">
        <v>270</v>
      </c>
    </row>
    <row r="263" spans="1:33" ht="120" x14ac:dyDescent="0.25">
      <c r="A263" s="9" t="s">
        <v>4749</v>
      </c>
      <c r="B263" s="2" t="s">
        <v>4855</v>
      </c>
      <c r="C263" s="2" t="s">
        <v>4856</v>
      </c>
      <c r="D263" s="2" t="s">
        <v>4857</v>
      </c>
      <c r="E263" s="2" t="s">
        <v>4858</v>
      </c>
      <c r="F263" s="2" t="s">
        <v>4859</v>
      </c>
      <c r="G263" s="2" t="s">
        <v>3553</v>
      </c>
      <c r="H263" s="2" t="s">
        <v>63</v>
      </c>
      <c r="I263" s="3" t="s">
        <v>4860</v>
      </c>
      <c r="J263" s="2" t="s">
        <v>4861</v>
      </c>
      <c r="K263" s="2" t="s">
        <v>4862</v>
      </c>
      <c r="L263" s="2" t="s">
        <v>4863</v>
      </c>
      <c r="M263" s="2" t="s">
        <v>4864</v>
      </c>
      <c r="N263" s="2" t="s">
        <v>4865</v>
      </c>
      <c r="O263" s="27" t="s">
        <v>4866</v>
      </c>
      <c r="P263" s="2"/>
      <c r="Q263" s="2" t="s">
        <v>4867</v>
      </c>
      <c r="R263" s="4" t="s">
        <v>4868</v>
      </c>
      <c r="S263" s="4" t="s">
        <v>4869</v>
      </c>
      <c r="T263" s="4" t="s">
        <v>4870</v>
      </c>
      <c r="U263" s="2" t="s">
        <v>49</v>
      </c>
      <c r="V263" s="2" t="s">
        <v>758</v>
      </c>
      <c r="W263" s="7" t="s">
        <v>4871</v>
      </c>
      <c r="X263" s="7" t="s">
        <v>4872</v>
      </c>
      <c r="Y263" s="7" t="s">
        <v>4873</v>
      </c>
      <c r="Z263" s="7"/>
      <c r="AA263" s="286" t="s">
        <v>25</v>
      </c>
      <c r="AB263" s="19"/>
      <c r="AC263" s="19"/>
      <c r="AD263" s="19"/>
      <c r="AE263" s="19"/>
      <c r="AF263" s="19"/>
      <c r="AG263" s="19"/>
    </row>
    <row r="264" spans="1:33" ht="120" x14ac:dyDescent="0.25">
      <c r="A264" s="9" t="s">
        <v>4765</v>
      </c>
      <c r="B264" s="2" t="s">
        <v>4875</v>
      </c>
      <c r="C264" s="2" t="s">
        <v>4876</v>
      </c>
      <c r="D264" s="2" t="s">
        <v>4877</v>
      </c>
      <c r="E264" s="2" t="s">
        <v>1240</v>
      </c>
      <c r="F264" s="2" t="s">
        <v>4878</v>
      </c>
      <c r="G264" s="2" t="s">
        <v>748</v>
      </c>
      <c r="H264" s="2" t="s">
        <v>63</v>
      </c>
      <c r="I264" s="3" t="s">
        <v>4879</v>
      </c>
      <c r="J264" s="2" t="s">
        <v>1243</v>
      </c>
      <c r="K264" s="2" t="s">
        <v>4880</v>
      </c>
      <c r="L264" s="2" t="s">
        <v>4881</v>
      </c>
      <c r="M264" s="2" t="s">
        <v>4882</v>
      </c>
      <c r="N264" s="2" t="s">
        <v>4883</v>
      </c>
      <c r="O264" s="27" t="s">
        <v>4884</v>
      </c>
      <c r="P264" s="2"/>
      <c r="Q264" s="2" t="s">
        <v>4885</v>
      </c>
      <c r="R264" s="4" t="s">
        <v>4886</v>
      </c>
      <c r="S264" s="4">
        <v>4720800</v>
      </c>
      <c r="T264" s="4">
        <v>13660000</v>
      </c>
      <c r="U264" s="2" t="s">
        <v>49</v>
      </c>
      <c r="V264" s="2" t="s">
        <v>758</v>
      </c>
      <c r="W264" s="7" t="s">
        <v>4887</v>
      </c>
      <c r="X264" s="7" t="s">
        <v>4888</v>
      </c>
      <c r="Y264" s="7" t="s">
        <v>3336</v>
      </c>
      <c r="Z264" s="7"/>
      <c r="AA264" s="286" t="s">
        <v>25</v>
      </c>
      <c r="AB264" s="19"/>
      <c r="AC264" s="19"/>
      <c r="AD264" s="19"/>
      <c r="AE264" s="19"/>
      <c r="AF264" s="19"/>
      <c r="AG264" s="19"/>
    </row>
    <row r="265" spans="1:33" ht="60" x14ac:dyDescent="0.25">
      <c r="A265" s="9" t="s">
        <v>4777</v>
      </c>
      <c r="B265" s="2" t="s">
        <v>4890</v>
      </c>
      <c r="C265" s="2" t="s">
        <v>4891</v>
      </c>
      <c r="D265" s="2" t="s">
        <v>4892</v>
      </c>
      <c r="E265" s="2" t="s">
        <v>3375</v>
      </c>
      <c r="F265" s="2" t="s">
        <v>4893</v>
      </c>
      <c r="G265" s="2" t="s">
        <v>3553</v>
      </c>
      <c r="H265" s="2" t="s">
        <v>63</v>
      </c>
      <c r="I265" s="3" t="s">
        <v>4707</v>
      </c>
      <c r="J265" s="2" t="s">
        <v>3000</v>
      </c>
      <c r="K265" s="2" t="s">
        <v>4894</v>
      </c>
      <c r="L265" s="2" t="s">
        <v>4895</v>
      </c>
      <c r="M265" s="2" t="s">
        <v>4896</v>
      </c>
      <c r="N265" s="2" t="s">
        <v>4897</v>
      </c>
      <c r="O265" s="2" t="s">
        <v>4898</v>
      </c>
      <c r="P265" s="2"/>
      <c r="Q265" s="2" t="s">
        <v>4899</v>
      </c>
      <c r="R265" s="4" t="s">
        <v>4900</v>
      </c>
      <c r="S265" s="4">
        <v>470100</v>
      </c>
      <c r="T265" s="4">
        <v>13737900</v>
      </c>
      <c r="U265" s="2" t="s">
        <v>49</v>
      </c>
      <c r="V265" s="2" t="s">
        <v>758</v>
      </c>
      <c r="W265" s="7" t="s">
        <v>4901</v>
      </c>
      <c r="X265" s="7" t="s">
        <v>4902</v>
      </c>
      <c r="Y265" s="7" t="s">
        <v>4700</v>
      </c>
      <c r="Z265" s="7"/>
      <c r="AA265" s="286" t="s">
        <v>25</v>
      </c>
      <c r="AB265" s="7" t="s">
        <v>4901</v>
      </c>
      <c r="AC265" s="7" t="s">
        <v>4903</v>
      </c>
      <c r="AD265" s="7" t="s">
        <v>4904</v>
      </c>
      <c r="AE265" s="7">
        <v>552509918</v>
      </c>
      <c r="AF265" s="8">
        <v>1</v>
      </c>
      <c r="AG265" s="8">
        <v>20.25</v>
      </c>
    </row>
    <row r="266" spans="1:33" ht="75" x14ac:dyDescent="0.25">
      <c r="A266" s="9" t="s">
        <v>4789</v>
      </c>
      <c r="B266" s="2" t="s">
        <v>4905</v>
      </c>
      <c r="C266" s="2" t="s">
        <v>4906</v>
      </c>
      <c r="D266" s="2" t="s">
        <v>4907</v>
      </c>
      <c r="E266" s="2" t="s">
        <v>2107</v>
      </c>
      <c r="F266" s="2" t="s">
        <v>4908</v>
      </c>
      <c r="G266" s="2" t="s">
        <v>748</v>
      </c>
      <c r="H266" s="2" t="s">
        <v>63</v>
      </c>
      <c r="I266" s="3" t="s">
        <v>4909</v>
      </c>
      <c r="J266" s="2" t="s">
        <v>2110</v>
      </c>
      <c r="K266" s="2" t="s">
        <v>4910</v>
      </c>
      <c r="L266" s="2" t="s">
        <v>4911</v>
      </c>
      <c r="M266" s="2" t="s">
        <v>4912</v>
      </c>
      <c r="N266" s="2" t="s">
        <v>4913</v>
      </c>
      <c r="O266" s="2" t="s">
        <v>4914</v>
      </c>
      <c r="P266" s="2"/>
      <c r="Q266" s="2" t="s">
        <v>4915</v>
      </c>
      <c r="R266" s="4" t="s">
        <v>4916</v>
      </c>
      <c r="S266" s="4" t="s">
        <v>4917</v>
      </c>
      <c r="T266" s="4" t="s">
        <v>4918</v>
      </c>
      <c r="U266" s="2" t="s">
        <v>49</v>
      </c>
      <c r="V266" s="2" t="s">
        <v>758</v>
      </c>
      <c r="W266" s="7" t="s">
        <v>4919</v>
      </c>
      <c r="X266" s="7" t="s">
        <v>4920</v>
      </c>
      <c r="Y266" s="7" t="s">
        <v>4921</v>
      </c>
      <c r="Z266" s="7" t="s">
        <v>4922</v>
      </c>
      <c r="AA266" s="286" t="s">
        <v>25</v>
      </c>
      <c r="AB266" s="7" t="s">
        <v>4923</v>
      </c>
      <c r="AC266" s="7" t="s">
        <v>4924</v>
      </c>
      <c r="AD266" s="7" t="s">
        <v>2764</v>
      </c>
      <c r="AE266" s="7" t="s">
        <v>4925</v>
      </c>
      <c r="AF266" s="8">
        <v>1</v>
      </c>
      <c r="AG266" s="7" t="s">
        <v>270</v>
      </c>
    </row>
    <row r="267" spans="1:33" ht="60" x14ac:dyDescent="0.25">
      <c r="A267" s="9" t="s">
        <v>4804</v>
      </c>
      <c r="B267" s="2" t="s">
        <v>4927</v>
      </c>
      <c r="C267" s="2" t="s">
        <v>4928</v>
      </c>
      <c r="D267" s="2" t="s">
        <v>4929</v>
      </c>
      <c r="E267" s="2" t="s">
        <v>746</v>
      </c>
      <c r="F267" s="2" t="s">
        <v>4930</v>
      </c>
      <c r="G267" s="2" t="s">
        <v>748</v>
      </c>
      <c r="H267" s="2" t="s">
        <v>39</v>
      </c>
      <c r="I267" s="3" t="s">
        <v>4931</v>
      </c>
      <c r="J267" s="2" t="s">
        <v>4628</v>
      </c>
      <c r="K267" s="2" t="s">
        <v>4932</v>
      </c>
      <c r="L267" s="2" t="s">
        <v>4933</v>
      </c>
      <c r="M267" s="2" t="s">
        <v>4934</v>
      </c>
      <c r="N267" s="2" t="s">
        <v>55</v>
      </c>
      <c r="O267" s="2" t="s">
        <v>55</v>
      </c>
      <c r="P267" s="2"/>
      <c r="Q267" s="2" t="s">
        <v>4935</v>
      </c>
      <c r="R267" s="4" t="s">
        <v>4936</v>
      </c>
      <c r="S267" s="4" t="s">
        <v>4937</v>
      </c>
      <c r="T267" s="4" t="s">
        <v>4938</v>
      </c>
      <c r="U267" s="2" t="s">
        <v>49</v>
      </c>
      <c r="V267" s="2" t="s">
        <v>758</v>
      </c>
      <c r="W267" s="7" t="s">
        <v>4939</v>
      </c>
      <c r="X267" s="7" t="s">
        <v>4940</v>
      </c>
      <c r="Y267" s="2" t="s">
        <v>2988</v>
      </c>
      <c r="Z267" s="7"/>
      <c r="AA267" s="286" t="s">
        <v>25</v>
      </c>
      <c r="AB267" s="19"/>
      <c r="AC267" s="19"/>
      <c r="AD267" s="19"/>
      <c r="AE267" s="19"/>
      <c r="AF267" s="19"/>
      <c r="AG267" s="19"/>
    </row>
    <row r="268" spans="1:33" ht="75" x14ac:dyDescent="0.25">
      <c r="A268" s="9" t="s">
        <v>4816</v>
      </c>
      <c r="B268" s="2" t="s">
        <v>4942</v>
      </c>
      <c r="C268" s="2" t="s">
        <v>4943</v>
      </c>
      <c r="D268" s="2" t="s">
        <v>4944</v>
      </c>
      <c r="E268" s="2" t="s">
        <v>1240</v>
      </c>
      <c r="F268" s="2" t="s">
        <v>4945</v>
      </c>
      <c r="G268" s="2" t="s">
        <v>748</v>
      </c>
      <c r="H268" s="2" t="s">
        <v>39</v>
      </c>
      <c r="I268" s="3" t="s">
        <v>4946</v>
      </c>
      <c r="J268" s="2" t="s">
        <v>1243</v>
      </c>
      <c r="K268" s="2" t="s">
        <v>4947</v>
      </c>
      <c r="L268" s="2" t="s">
        <v>4948</v>
      </c>
      <c r="M268" s="2" t="s">
        <v>4949</v>
      </c>
      <c r="N268" s="2" t="s">
        <v>4950</v>
      </c>
      <c r="O268" s="2" t="s">
        <v>4951</v>
      </c>
      <c r="P268" s="2"/>
      <c r="Q268" s="2" t="s">
        <v>4952</v>
      </c>
      <c r="R268" s="4" t="s">
        <v>4953</v>
      </c>
      <c r="S268" s="4" t="s">
        <v>4954</v>
      </c>
      <c r="T268" s="4" t="s">
        <v>4955</v>
      </c>
      <c r="U268" s="2" t="s">
        <v>49</v>
      </c>
      <c r="V268" s="2" t="s">
        <v>758</v>
      </c>
      <c r="W268" s="7" t="s">
        <v>4956</v>
      </c>
      <c r="X268" s="7" t="s">
        <v>4957</v>
      </c>
      <c r="Y268" s="7" t="s">
        <v>4453</v>
      </c>
      <c r="Z268" s="7"/>
      <c r="AA268" s="286" t="s">
        <v>25</v>
      </c>
      <c r="AB268" s="37" t="s">
        <v>4958</v>
      </c>
      <c r="AC268" s="45" t="s">
        <v>379</v>
      </c>
      <c r="AD268" s="37" t="s">
        <v>2764</v>
      </c>
      <c r="AE268" s="37" t="s">
        <v>4959</v>
      </c>
      <c r="AF268" s="88">
        <v>1</v>
      </c>
      <c r="AG268" s="45">
        <v>2021</v>
      </c>
    </row>
    <row r="269" spans="1:33" ht="285" x14ac:dyDescent="0.25">
      <c r="A269" s="9" t="s">
        <v>4834</v>
      </c>
      <c r="B269" s="2" t="s">
        <v>4962</v>
      </c>
      <c r="C269" s="2" t="s">
        <v>4963</v>
      </c>
      <c r="D269" s="2" t="s">
        <v>4964</v>
      </c>
      <c r="E269" s="2" t="s">
        <v>3353</v>
      </c>
      <c r="F269" s="2" t="s">
        <v>4965</v>
      </c>
      <c r="G269" s="2" t="s">
        <v>748</v>
      </c>
      <c r="H269" s="2" t="s">
        <v>63</v>
      </c>
      <c r="I269" s="3" t="s">
        <v>4966</v>
      </c>
      <c r="J269" s="2" t="s">
        <v>278</v>
      </c>
      <c r="K269" s="2" t="s">
        <v>4967</v>
      </c>
      <c r="L269" s="2" t="s">
        <v>2660</v>
      </c>
      <c r="M269" s="2" t="s">
        <v>4968</v>
      </c>
      <c r="N269" s="2" t="s">
        <v>4969</v>
      </c>
      <c r="O269" s="27">
        <v>6414</v>
      </c>
      <c r="P269" s="2"/>
      <c r="Q269" s="2" t="s">
        <v>4970</v>
      </c>
      <c r="R269" s="4" t="s">
        <v>4971</v>
      </c>
      <c r="S269" s="4" t="s">
        <v>4972</v>
      </c>
      <c r="T269" s="4" t="s">
        <v>4973</v>
      </c>
      <c r="U269" s="2" t="s">
        <v>49</v>
      </c>
      <c r="V269" s="2" t="s">
        <v>758</v>
      </c>
      <c r="W269" s="7" t="s">
        <v>4974</v>
      </c>
      <c r="X269" s="7" t="s">
        <v>4975</v>
      </c>
      <c r="Y269" s="7" t="s">
        <v>4976</v>
      </c>
      <c r="Z269" s="7"/>
      <c r="AA269" s="286" t="s">
        <v>25</v>
      </c>
      <c r="AB269" s="41" t="s">
        <v>4977</v>
      </c>
      <c r="AC269" s="69"/>
      <c r="AD269" s="19"/>
      <c r="AE269" s="41" t="s">
        <v>4978</v>
      </c>
      <c r="AF269" s="91" t="s">
        <v>4979</v>
      </c>
      <c r="AG269" s="69">
        <v>2022</v>
      </c>
    </row>
    <row r="270" spans="1:33" ht="165" x14ac:dyDescent="0.25">
      <c r="A270" s="9" t="s">
        <v>4854</v>
      </c>
      <c r="B270" s="2" t="s">
        <v>4985</v>
      </c>
      <c r="C270" s="2" t="s">
        <v>4986</v>
      </c>
      <c r="D270" s="2" t="s">
        <v>4987</v>
      </c>
      <c r="E270" s="2" t="s">
        <v>1240</v>
      </c>
      <c r="F270" s="2" t="s">
        <v>4988</v>
      </c>
      <c r="G270" s="2" t="s">
        <v>748</v>
      </c>
      <c r="H270" s="2" t="s">
        <v>63</v>
      </c>
      <c r="I270" s="3" t="s">
        <v>4989</v>
      </c>
      <c r="J270" s="2" t="s">
        <v>3555</v>
      </c>
      <c r="K270" s="2" t="s">
        <v>4990</v>
      </c>
      <c r="L270" s="2" t="s">
        <v>4991</v>
      </c>
      <c r="M270" s="2" t="s">
        <v>4992</v>
      </c>
      <c r="N270" s="2" t="s">
        <v>4993</v>
      </c>
      <c r="O270" s="27">
        <v>34725</v>
      </c>
      <c r="P270" s="2"/>
      <c r="Q270" s="2" t="s">
        <v>4994</v>
      </c>
      <c r="R270" s="4" t="s">
        <v>4995</v>
      </c>
      <c r="S270" s="4">
        <v>44724600</v>
      </c>
      <c r="T270" s="4">
        <v>13670500</v>
      </c>
      <c r="U270" s="2" t="s">
        <v>49</v>
      </c>
      <c r="V270" s="2" t="s">
        <v>758</v>
      </c>
      <c r="W270" s="7" t="s">
        <v>4996</v>
      </c>
      <c r="X270" s="7" t="s">
        <v>4997</v>
      </c>
      <c r="Y270" s="7" t="s">
        <v>4453</v>
      </c>
      <c r="Z270" s="7"/>
      <c r="AA270" s="286" t="s">
        <v>25</v>
      </c>
      <c r="AB270" s="41" t="s">
        <v>4998</v>
      </c>
      <c r="AC270" s="37" t="s">
        <v>2764</v>
      </c>
      <c r="AD270" s="37" t="s">
        <v>2764</v>
      </c>
      <c r="AE270" s="41" t="s">
        <v>4999</v>
      </c>
      <c r="AF270" s="92" t="s">
        <v>5000</v>
      </c>
      <c r="AG270" s="19"/>
    </row>
    <row r="271" spans="1:33" ht="135" x14ac:dyDescent="0.25">
      <c r="A271" s="9" t="s">
        <v>4874</v>
      </c>
      <c r="B271" s="2" t="s">
        <v>5002</v>
      </c>
      <c r="C271" s="2" t="s">
        <v>5003</v>
      </c>
      <c r="D271" s="2" t="s">
        <v>5004</v>
      </c>
      <c r="E271" s="2" t="s">
        <v>1889</v>
      </c>
      <c r="F271" s="2" t="s">
        <v>5005</v>
      </c>
      <c r="G271" s="2" t="s">
        <v>498</v>
      </c>
      <c r="H271" s="2" t="s">
        <v>63</v>
      </c>
      <c r="I271" s="3" t="s">
        <v>5006</v>
      </c>
      <c r="J271" s="2" t="s">
        <v>686</v>
      </c>
      <c r="K271" s="2" t="s">
        <v>5007</v>
      </c>
      <c r="L271" s="2" t="s">
        <v>5008</v>
      </c>
      <c r="M271" s="2" t="s">
        <v>5009</v>
      </c>
      <c r="N271" s="2" t="s">
        <v>5010</v>
      </c>
      <c r="O271" s="2" t="s">
        <v>5011</v>
      </c>
      <c r="P271" s="2"/>
      <c r="Q271" s="2" t="s">
        <v>5012</v>
      </c>
      <c r="R271" s="4" t="s">
        <v>5013</v>
      </c>
      <c r="S271" s="4" t="s">
        <v>5014</v>
      </c>
      <c r="T271" s="4" t="s">
        <v>5014</v>
      </c>
      <c r="U271" s="2" t="s">
        <v>262</v>
      </c>
      <c r="V271" s="2" t="s">
        <v>263</v>
      </c>
      <c r="W271" s="7" t="s">
        <v>5015</v>
      </c>
      <c r="X271" s="7" t="s">
        <v>5016</v>
      </c>
      <c r="Y271" s="7" t="s">
        <v>5017</v>
      </c>
      <c r="Z271" s="7"/>
      <c r="AA271" s="286" t="s">
        <v>25</v>
      </c>
      <c r="AB271" s="20" t="s">
        <v>5018</v>
      </c>
      <c r="AC271" s="41" t="s">
        <v>793</v>
      </c>
      <c r="AD271" s="41" t="s">
        <v>793</v>
      </c>
      <c r="AE271" s="41" t="s">
        <v>5019</v>
      </c>
      <c r="AF271" s="53">
        <v>1</v>
      </c>
      <c r="AG271" s="54">
        <v>45253</v>
      </c>
    </row>
    <row r="272" spans="1:33" ht="135" x14ac:dyDescent="0.25">
      <c r="A272" s="9" t="s">
        <v>4889</v>
      </c>
      <c r="B272" s="2" t="s">
        <v>5021</v>
      </c>
      <c r="C272" s="2" t="s">
        <v>5022</v>
      </c>
      <c r="D272" s="2" t="s">
        <v>5023</v>
      </c>
      <c r="E272" s="2" t="s">
        <v>5024</v>
      </c>
      <c r="F272" s="2" t="s">
        <v>5025</v>
      </c>
      <c r="G272" s="2" t="s">
        <v>580</v>
      </c>
      <c r="H272" s="2" t="s">
        <v>63</v>
      </c>
      <c r="I272" s="3" t="s">
        <v>5026</v>
      </c>
      <c r="J272" s="2" t="s">
        <v>122</v>
      </c>
      <c r="K272" s="2" t="s">
        <v>5027</v>
      </c>
      <c r="L272" s="2" t="s">
        <v>5028</v>
      </c>
      <c r="M272" s="2" t="s">
        <v>5029</v>
      </c>
      <c r="N272" s="2" t="s">
        <v>5030</v>
      </c>
      <c r="O272" s="2" t="s">
        <v>5031</v>
      </c>
      <c r="P272" s="2"/>
      <c r="Q272" s="2" t="s">
        <v>5032</v>
      </c>
      <c r="R272" s="4" t="s">
        <v>5033</v>
      </c>
      <c r="S272" s="4" t="s">
        <v>5034</v>
      </c>
      <c r="T272" s="4" t="s">
        <v>5035</v>
      </c>
      <c r="U272" s="2" t="s">
        <v>49</v>
      </c>
      <c r="V272" s="2" t="s">
        <v>50</v>
      </c>
      <c r="W272" s="5" t="s">
        <v>5036</v>
      </c>
      <c r="X272" s="22">
        <v>703892632</v>
      </c>
      <c r="Y272" s="18" t="s">
        <v>5037</v>
      </c>
      <c r="Z272" s="19"/>
      <c r="AA272" s="286" t="s">
        <v>25</v>
      </c>
      <c r="AB272" s="7" t="s">
        <v>55</v>
      </c>
      <c r="AC272" s="7" t="s">
        <v>55</v>
      </c>
      <c r="AD272" s="7" t="s">
        <v>55</v>
      </c>
      <c r="AE272" s="7" t="s">
        <v>55</v>
      </c>
      <c r="AF272" s="7" t="s">
        <v>55</v>
      </c>
      <c r="AG272" s="7" t="s">
        <v>55</v>
      </c>
    </row>
    <row r="273" spans="1:33" ht="90" x14ac:dyDescent="0.25">
      <c r="A273" s="9" t="s">
        <v>32019</v>
      </c>
      <c r="B273" s="2" t="s">
        <v>5039</v>
      </c>
      <c r="C273" s="2" t="s">
        <v>5040</v>
      </c>
      <c r="D273" s="2" t="s">
        <v>5041</v>
      </c>
      <c r="E273" s="2" t="s">
        <v>60</v>
      </c>
      <c r="F273" s="2" t="s">
        <v>5042</v>
      </c>
      <c r="G273" s="2" t="s">
        <v>157</v>
      </c>
      <c r="H273" s="2" t="s">
        <v>63</v>
      </c>
      <c r="I273" s="3" t="s">
        <v>3360</v>
      </c>
      <c r="J273" s="2" t="s">
        <v>5043</v>
      </c>
      <c r="K273" s="2" t="s">
        <v>5044</v>
      </c>
      <c r="L273" s="2" t="s">
        <v>5045</v>
      </c>
      <c r="M273" s="2" t="s">
        <v>5046</v>
      </c>
      <c r="N273" s="2" t="s">
        <v>5047</v>
      </c>
      <c r="O273" s="2" t="s">
        <v>5048</v>
      </c>
      <c r="P273" s="2"/>
      <c r="Q273" s="2" t="s">
        <v>5049</v>
      </c>
      <c r="R273" s="4" t="s">
        <v>5050</v>
      </c>
      <c r="S273" s="4" t="s">
        <v>5051</v>
      </c>
      <c r="T273" s="4" t="s">
        <v>5052</v>
      </c>
      <c r="U273" s="2" t="s">
        <v>49</v>
      </c>
      <c r="V273" s="2" t="s">
        <v>50</v>
      </c>
      <c r="W273" s="7" t="s">
        <v>5053</v>
      </c>
      <c r="X273" s="7" t="s">
        <v>5054</v>
      </c>
      <c r="Y273" s="7" t="s">
        <v>5055</v>
      </c>
      <c r="Z273" s="7"/>
      <c r="AA273" s="286" t="s">
        <v>25</v>
      </c>
      <c r="AB273" s="7" t="s">
        <v>5056</v>
      </c>
      <c r="AC273" s="7" t="s">
        <v>379</v>
      </c>
      <c r="AD273" s="7" t="s">
        <v>1167</v>
      </c>
      <c r="AE273" s="7" t="s">
        <v>5057</v>
      </c>
      <c r="AF273" s="7" t="s">
        <v>470</v>
      </c>
      <c r="AG273" s="7" t="s">
        <v>5058</v>
      </c>
    </row>
    <row r="274" spans="1:33" ht="180" x14ac:dyDescent="0.25">
      <c r="A274" s="9" t="s">
        <v>4926</v>
      </c>
      <c r="B274" s="2" t="s">
        <v>5060</v>
      </c>
      <c r="C274" s="2" t="s">
        <v>5061</v>
      </c>
      <c r="D274" s="2" t="s">
        <v>5062</v>
      </c>
      <c r="E274" s="2" t="s">
        <v>451</v>
      </c>
      <c r="F274" s="2" t="s">
        <v>5063</v>
      </c>
      <c r="G274" s="2" t="s">
        <v>534</v>
      </c>
      <c r="H274" s="2" t="s">
        <v>63</v>
      </c>
      <c r="I274" s="3" t="s">
        <v>516</v>
      </c>
      <c r="J274" s="2" t="s">
        <v>1509</v>
      </c>
      <c r="K274" s="2" t="s">
        <v>5064</v>
      </c>
      <c r="L274" s="2" t="s">
        <v>5065</v>
      </c>
      <c r="M274" s="2" t="s">
        <v>5066</v>
      </c>
      <c r="N274" s="7" t="s">
        <v>5067</v>
      </c>
      <c r="O274" s="2" t="s">
        <v>5068</v>
      </c>
      <c r="P274" s="2" t="s">
        <v>5069</v>
      </c>
      <c r="Q274" s="2" t="s">
        <v>5070</v>
      </c>
      <c r="R274" s="4" t="s">
        <v>5071</v>
      </c>
      <c r="S274" s="4" t="s">
        <v>5072</v>
      </c>
      <c r="T274" s="4" t="s">
        <v>5073</v>
      </c>
      <c r="U274" s="2" t="s">
        <v>49</v>
      </c>
      <c r="V274" s="2" t="s">
        <v>237</v>
      </c>
      <c r="W274" s="7" t="s">
        <v>5074</v>
      </c>
      <c r="X274" s="7" t="s">
        <v>5075</v>
      </c>
      <c r="Y274" s="7"/>
      <c r="Z274" s="7"/>
      <c r="AA274" s="286" t="s">
        <v>25</v>
      </c>
      <c r="AB274" s="7" t="s">
        <v>5076</v>
      </c>
      <c r="AC274" s="7"/>
      <c r="AD274" s="7"/>
      <c r="AE274" s="7"/>
      <c r="AF274" s="7"/>
      <c r="AG274" s="7"/>
    </row>
    <row r="275" spans="1:33" ht="75" x14ac:dyDescent="0.25">
      <c r="A275" s="9" t="s">
        <v>4941</v>
      </c>
      <c r="B275" s="2" t="s">
        <v>5078</v>
      </c>
      <c r="C275" s="2" t="s">
        <v>5079</v>
      </c>
      <c r="D275" s="2" t="s">
        <v>5080</v>
      </c>
      <c r="E275" s="2" t="s">
        <v>5081</v>
      </c>
      <c r="F275" s="2" t="s">
        <v>5082</v>
      </c>
      <c r="G275" s="2" t="s">
        <v>5083</v>
      </c>
      <c r="H275" s="2" t="s">
        <v>63</v>
      </c>
      <c r="I275" s="3" t="s">
        <v>5084</v>
      </c>
      <c r="J275" s="2" t="s">
        <v>3379</v>
      </c>
      <c r="K275" s="2" t="s">
        <v>5085</v>
      </c>
      <c r="L275" s="2" t="s">
        <v>5086</v>
      </c>
      <c r="M275" s="2" t="s">
        <v>5087</v>
      </c>
      <c r="N275" s="2" t="s">
        <v>55</v>
      </c>
      <c r="O275" s="2" t="s">
        <v>55</v>
      </c>
      <c r="P275" s="2"/>
      <c r="Q275" s="2" t="s">
        <v>5088</v>
      </c>
      <c r="R275" s="4" t="s">
        <v>5089</v>
      </c>
      <c r="S275" s="4" t="s">
        <v>5090</v>
      </c>
      <c r="T275" s="4" t="s">
        <v>5091</v>
      </c>
      <c r="U275" s="2" t="s">
        <v>49</v>
      </c>
      <c r="V275" s="2" t="s">
        <v>50</v>
      </c>
      <c r="W275" s="5" t="s">
        <v>5092</v>
      </c>
      <c r="X275" s="17" t="s">
        <v>5093</v>
      </c>
      <c r="Y275" s="18" t="s">
        <v>5094</v>
      </c>
      <c r="Z275" s="7"/>
      <c r="AA275" s="286" t="s">
        <v>25</v>
      </c>
      <c r="AB275" s="7" t="s">
        <v>5095</v>
      </c>
      <c r="AC275" s="7" t="s">
        <v>1167</v>
      </c>
      <c r="AD275" s="7" t="s">
        <v>1167</v>
      </c>
      <c r="AE275" s="7" t="s">
        <v>1167</v>
      </c>
      <c r="AF275" s="7" t="s">
        <v>700</v>
      </c>
      <c r="AG275" s="7" t="s">
        <v>1167</v>
      </c>
    </row>
    <row r="276" spans="1:33" ht="60" x14ac:dyDescent="0.25">
      <c r="A276" s="9" t="s">
        <v>32020</v>
      </c>
      <c r="B276" s="2" t="s">
        <v>5097</v>
      </c>
      <c r="C276" s="2" t="s">
        <v>5098</v>
      </c>
      <c r="D276" s="2" t="s">
        <v>5099</v>
      </c>
      <c r="E276" s="2" t="s">
        <v>5100</v>
      </c>
      <c r="F276" s="2" t="s">
        <v>5101</v>
      </c>
      <c r="G276" s="2" t="s">
        <v>157</v>
      </c>
      <c r="H276" s="2" t="s">
        <v>63</v>
      </c>
      <c r="I276" s="3" t="s">
        <v>5102</v>
      </c>
      <c r="J276" s="2" t="s">
        <v>278</v>
      </c>
      <c r="K276" s="2" t="s">
        <v>5103</v>
      </c>
      <c r="L276" s="2" t="s">
        <v>5104</v>
      </c>
      <c r="M276" s="2" t="s">
        <v>5105</v>
      </c>
      <c r="N276" s="2" t="s">
        <v>55</v>
      </c>
      <c r="O276" s="2" t="s">
        <v>55</v>
      </c>
      <c r="P276" s="2"/>
      <c r="Q276" s="2" t="s">
        <v>5106</v>
      </c>
      <c r="R276" s="4" t="s">
        <v>5107</v>
      </c>
      <c r="S276" s="4" t="s">
        <v>5108</v>
      </c>
      <c r="T276" s="4" t="s">
        <v>5109</v>
      </c>
      <c r="U276" s="2" t="s">
        <v>49</v>
      </c>
      <c r="V276" s="2" t="s">
        <v>50</v>
      </c>
      <c r="W276" s="5" t="s">
        <v>5110</v>
      </c>
      <c r="X276" s="17" t="s">
        <v>5111</v>
      </c>
      <c r="Y276" s="18" t="s">
        <v>5112</v>
      </c>
      <c r="Z276" s="7"/>
      <c r="AA276" s="286" t="s">
        <v>25</v>
      </c>
      <c r="AB276" s="7" t="s">
        <v>5113</v>
      </c>
      <c r="AC276" s="7" t="s">
        <v>1167</v>
      </c>
      <c r="AD276" s="7" t="s">
        <v>1167</v>
      </c>
      <c r="AE276" s="7" t="s">
        <v>1167</v>
      </c>
      <c r="AF276" s="7" t="s">
        <v>2430</v>
      </c>
      <c r="AG276" s="7"/>
    </row>
    <row r="277" spans="1:33" ht="240" x14ac:dyDescent="0.25">
      <c r="A277" s="9" t="s">
        <v>4961</v>
      </c>
      <c r="B277" s="2" t="s">
        <v>5115</v>
      </c>
      <c r="C277" s="2" t="s">
        <v>5116</v>
      </c>
      <c r="D277" s="2" t="s">
        <v>5117</v>
      </c>
      <c r="E277" s="2" t="s">
        <v>60</v>
      </c>
      <c r="F277" s="2" t="s">
        <v>5118</v>
      </c>
      <c r="G277" s="2" t="s">
        <v>5119</v>
      </c>
      <c r="H277" s="2" t="s">
        <v>63</v>
      </c>
      <c r="I277" s="3" t="s">
        <v>5120</v>
      </c>
      <c r="J277" s="2" t="s">
        <v>340</v>
      </c>
      <c r="K277" s="2" t="s">
        <v>5121</v>
      </c>
      <c r="L277" s="2" t="s">
        <v>5122</v>
      </c>
      <c r="M277" s="2" t="s">
        <v>5123</v>
      </c>
      <c r="N277" s="2" t="s">
        <v>5124</v>
      </c>
      <c r="O277" s="2" t="s">
        <v>5125</v>
      </c>
      <c r="P277" s="2"/>
      <c r="Q277" s="2" t="s">
        <v>5126</v>
      </c>
      <c r="R277" s="4" t="s">
        <v>5127</v>
      </c>
      <c r="S277" s="4" t="s">
        <v>5128</v>
      </c>
      <c r="T277" s="4" t="s">
        <v>5129</v>
      </c>
      <c r="U277" s="2" t="s">
        <v>2709</v>
      </c>
      <c r="V277" s="2" t="s">
        <v>73</v>
      </c>
      <c r="W277" s="7" t="s">
        <v>5130</v>
      </c>
      <c r="X277" s="7" t="s">
        <v>5131</v>
      </c>
      <c r="Y277" s="7" t="s">
        <v>5132</v>
      </c>
      <c r="Z277" s="7"/>
      <c r="AA277" s="286" t="s">
        <v>25</v>
      </c>
      <c r="AB277" s="7" t="s">
        <v>5133</v>
      </c>
      <c r="AC277" s="7" t="s">
        <v>5134</v>
      </c>
      <c r="AD277" s="7" t="s">
        <v>5135</v>
      </c>
      <c r="AE277" s="7" t="s">
        <v>5136</v>
      </c>
      <c r="AF277" s="7" t="s">
        <v>5137</v>
      </c>
      <c r="AG277" s="47" t="s">
        <v>219</v>
      </c>
    </row>
    <row r="278" spans="1:33" ht="105" x14ac:dyDescent="0.25">
      <c r="A278" s="9" t="s">
        <v>4980</v>
      </c>
      <c r="B278" s="2" t="s">
        <v>5142</v>
      </c>
      <c r="C278" s="2" t="s">
        <v>5143</v>
      </c>
      <c r="D278" s="2" t="s">
        <v>5144</v>
      </c>
      <c r="E278" s="2" t="s">
        <v>118</v>
      </c>
      <c r="F278" s="2" t="s">
        <v>5145</v>
      </c>
      <c r="G278" s="2" t="s">
        <v>1059</v>
      </c>
      <c r="H278" s="2" t="s">
        <v>39</v>
      </c>
      <c r="I278" s="3" t="s">
        <v>1367</v>
      </c>
      <c r="J278" s="2" t="s">
        <v>122</v>
      </c>
      <c r="K278" s="2" t="s">
        <v>5146</v>
      </c>
      <c r="L278" s="2" t="s">
        <v>5147</v>
      </c>
      <c r="M278" s="2" t="s">
        <v>5148</v>
      </c>
      <c r="N278" s="2" t="s">
        <v>5149</v>
      </c>
      <c r="O278" s="2" t="s">
        <v>5150</v>
      </c>
      <c r="P278" s="2" t="s">
        <v>5151</v>
      </c>
      <c r="Q278" s="2" t="s">
        <v>5152</v>
      </c>
      <c r="R278" s="4" t="s">
        <v>5153</v>
      </c>
      <c r="S278" s="4" t="s">
        <v>5154</v>
      </c>
      <c r="T278" s="4" t="s">
        <v>5155</v>
      </c>
      <c r="U278" s="2" t="s">
        <v>49</v>
      </c>
      <c r="V278" s="2" t="s">
        <v>237</v>
      </c>
      <c r="W278" s="2" t="s">
        <v>5156</v>
      </c>
      <c r="X278" s="2"/>
      <c r="Y278" s="2" t="s">
        <v>1465</v>
      </c>
      <c r="Z278" s="7"/>
      <c r="AA278" s="286" t="s">
        <v>25</v>
      </c>
      <c r="AB278" s="7" t="s">
        <v>5157</v>
      </c>
      <c r="AC278" s="7" t="s">
        <v>5158</v>
      </c>
      <c r="AD278" s="7" t="s">
        <v>1582</v>
      </c>
      <c r="AE278" s="7" t="s">
        <v>5159</v>
      </c>
      <c r="AF278" s="8">
        <v>1</v>
      </c>
      <c r="AG278" s="7" t="s">
        <v>270</v>
      </c>
    </row>
    <row r="279" spans="1:33" ht="135" x14ac:dyDescent="0.25">
      <c r="A279" s="9" t="s">
        <v>4982</v>
      </c>
      <c r="B279" s="2" t="s">
        <v>5161</v>
      </c>
      <c r="C279" s="2" t="s">
        <v>5162</v>
      </c>
      <c r="D279" s="2" t="s">
        <v>5163</v>
      </c>
      <c r="E279" s="2" t="s">
        <v>3226</v>
      </c>
      <c r="F279" s="2" t="s">
        <v>5164</v>
      </c>
      <c r="G279" s="2" t="s">
        <v>5165</v>
      </c>
      <c r="H279" s="2" t="s">
        <v>63</v>
      </c>
      <c r="I279" s="3" t="s">
        <v>5166</v>
      </c>
      <c r="J279" s="24" t="s">
        <v>563</v>
      </c>
      <c r="K279" s="2" t="s">
        <v>5167</v>
      </c>
      <c r="L279" s="2" t="s">
        <v>5168</v>
      </c>
      <c r="M279" s="2" t="s">
        <v>5169</v>
      </c>
      <c r="N279" s="2" t="s">
        <v>5170</v>
      </c>
      <c r="O279" s="2" t="s">
        <v>5171</v>
      </c>
      <c r="P279" s="2" t="s">
        <v>5172</v>
      </c>
      <c r="Q279" s="2" t="s">
        <v>5173</v>
      </c>
      <c r="R279" s="4" t="s">
        <v>5174</v>
      </c>
      <c r="S279" s="4" t="s">
        <v>5175</v>
      </c>
      <c r="T279" s="4" t="s">
        <v>5176</v>
      </c>
      <c r="U279" s="2" t="s">
        <v>49</v>
      </c>
      <c r="V279" s="2" t="s">
        <v>237</v>
      </c>
      <c r="W279" s="2" t="s">
        <v>5177</v>
      </c>
      <c r="X279" s="2" t="s">
        <v>5178</v>
      </c>
      <c r="Y279" s="2" t="s">
        <v>5179</v>
      </c>
      <c r="Z279" s="7"/>
      <c r="AA279" s="286" t="s">
        <v>25</v>
      </c>
      <c r="AB279" s="2" t="s">
        <v>5180</v>
      </c>
      <c r="AC279" s="7" t="s">
        <v>215</v>
      </c>
      <c r="AD279" s="7" t="s">
        <v>1340</v>
      </c>
      <c r="AE279" s="7" t="s">
        <v>113</v>
      </c>
      <c r="AF279" s="7" t="s">
        <v>470</v>
      </c>
      <c r="AG279" s="7" t="s">
        <v>1073</v>
      </c>
    </row>
    <row r="280" spans="1:33" ht="90" x14ac:dyDescent="0.25">
      <c r="A280" s="9" t="s">
        <v>4984</v>
      </c>
      <c r="B280" s="2" t="s">
        <v>5182</v>
      </c>
      <c r="C280" s="2" t="s">
        <v>5183</v>
      </c>
      <c r="D280" s="2" t="s">
        <v>5184</v>
      </c>
      <c r="E280" s="2" t="s">
        <v>118</v>
      </c>
      <c r="F280" s="2" t="s">
        <v>5185</v>
      </c>
      <c r="G280" s="2" t="s">
        <v>5186</v>
      </c>
      <c r="H280" s="2" t="s">
        <v>63</v>
      </c>
      <c r="I280" s="3" t="s">
        <v>5187</v>
      </c>
      <c r="J280" s="2" t="s">
        <v>122</v>
      </c>
      <c r="K280" s="2" t="s">
        <v>5188</v>
      </c>
      <c r="L280" s="2" t="s">
        <v>5189</v>
      </c>
      <c r="M280" s="2" t="s">
        <v>5190</v>
      </c>
      <c r="N280" s="2" t="s">
        <v>5191</v>
      </c>
      <c r="O280" s="2" t="s">
        <v>5192</v>
      </c>
      <c r="P280" s="2" t="s">
        <v>5193</v>
      </c>
      <c r="Q280" s="2" t="s">
        <v>5194</v>
      </c>
      <c r="R280" s="4" t="s">
        <v>5195</v>
      </c>
      <c r="S280" s="4" t="s">
        <v>5196</v>
      </c>
      <c r="T280" s="4" t="s">
        <v>5197</v>
      </c>
      <c r="U280" s="2" t="s">
        <v>49</v>
      </c>
      <c r="V280" s="2" t="s">
        <v>237</v>
      </c>
      <c r="W280" s="2" t="s">
        <v>5198</v>
      </c>
      <c r="X280" s="2" t="s">
        <v>5199</v>
      </c>
      <c r="Y280" s="2" t="s">
        <v>720</v>
      </c>
      <c r="Z280" s="7"/>
      <c r="AA280" s="286" t="s">
        <v>25</v>
      </c>
      <c r="AB280" s="7"/>
      <c r="AC280" s="7"/>
      <c r="AD280" s="7"/>
      <c r="AE280" s="7"/>
      <c r="AF280" s="8"/>
      <c r="AG280" s="7"/>
    </row>
    <row r="281" spans="1:33" ht="195" x14ac:dyDescent="0.25">
      <c r="A281" s="9" t="s">
        <v>5001</v>
      </c>
      <c r="B281" s="2" t="s">
        <v>5201</v>
      </c>
      <c r="C281" s="2" t="s">
        <v>5202</v>
      </c>
      <c r="D281" s="2" t="s">
        <v>5203</v>
      </c>
      <c r="E281" s="2" t="s">
        <v>118</v>
      </c>
      <c r="F281" s="2" t="s">
        <v>5204</v>
      </c>
      <c r="G281" s="93" t="s">
        <v>226</v>
      </c>
      <c r="H281" s="24" t="s">
        <v>63</v>
      </c>
      <c r="I281" s="94" t="s">
        <v>2437</v>
      </c>
      <c r="J281" s="2" t="s">
        <v>122</v>
      </c>
      <c r="K281" s="2" t="s">
        <v>5205</v>
      </c>
      <c r="L281" s="2" t="s">
        <v>5206</v>
      </c>
      <c r="M281" s="2" t="s">
        <v>5207</v>
      </c>
      <c r="N281" s="2" t="s">
        <v>5208</v>
      </c>
      <c r="O281" s="2" t="s">
        <v>5209</v>
      </c>
      <c r="P281" s="2" t="s">
        <v>5210</v>
      </c>
      <c r="Q281" s="2" t="s">
        <v>5211</v>
      </c>
      <c r="R281" s="4" t="s">
        <v>5212</v>
      </c>
      <c r="S281" s="4" t="s">
        <v>5213</v>
      </c>
      <c r="T281" s="4" t="s">
        <v>5214</v>
      </c>
      <c r="U281" s="2" t="s">
        <v>49</v>
      </c>
      <c r="V281" s="2" t="s">
        <v>237</v>
      </c>
      <c r="W281" s="2" t="s">
        <v>5215</v>
      </c>
      <c r="X281" s="2" t="s">
        <v>5216</v>
      </c>
      <c r="Y281" s="2" t="s">
        <v>1465</v>
      </c>
      <c r="Z281" s="7"/>
      <c r="AA281" s="286" t="s">
        <v>25</v>
      </c>
      <c r="AB281" s="7" t="s">
        <v>5217</v>
      </c>
      <c r="AC281" s="7" t="s">
        <v>379</v>
      </c>
      <c r="AD281" s="7" t="s">
        <v>5218</v>
      </c>
      <c r="AE281" s="7" t="s">
        <v>5219</v>
      </c>
      <c r="AF281" s="7" t="s">
        <v>470</v>
      </c>
      <c r="AG281" s="7"/>
    </row>
    <row r="282" spans="1:33" ht="285" x14ac:dyDescent="0.25">
      <c r="A282" s="9" t="s">
        <v>5020</v>
      </c>
      <c r="B282" s="2" t="s">
        <v>5221</v>
      </c>
      <c r="C282" s="2" t="s">
        <v>5222</v>
      </c>
      <c r="D282" s="2" t="s">
        <v>5223</v>
      </c>
      <c r="E282" s="2" t="s">
        <v>224</v>
      </c>
      <c r="F282" s="2" t="s">
        <v>5224</v>
      </c>
      <c r="G282" s="93" t="s">
        <v>226</v>
      </c>
      <c r="H282" s="2" t="s">
        <v>63</v>
      </c>
      <c r="I282" s="94" t="s">
        <v>5225</v>
      </c>
      <c r="J282" s="2" t="s">
        <v>4500</v>
      </c>
      <c r="K282" s="2" t="s">
        <v>5226</v>
      </c>
      <c r="L282" s="2" t="s">
        <v>5227</v>
      </c>
      <c r="M282" s="2" t="s">
        <v>5228</v>
      </c>
      <c r="N282" s="2" t="s">
        <v>5229</v>
      </c>
      <c r="O282" s="2" t="s">
        <v>5230</v>
      </c>
      <c r="P282" s="2" t="s">
        <v>5231</v>
      </c>
      <c r="Q282" s="2" t="s">
        <v>5232</v>
      </c>
      <c r="R282" s="4" t="s">
        <v>5233</v>
      </c>
      <c r="S282" s="4" t="s">
        <v>5234</v>
      </c>
      <c r="T282" s="4" t="s">
        <v>5235</v>
      </c>
      <c r="U282" s="2" t="s">
        <v>3025</v>
      </c>
      <c r="V282" s="2" t="s">
        <v>237</v>
      </c>
      <c r="W282" s="2" t="s">
        <v>5236</v>
      </c>
      <c r="X282" s="2" t="s">
        <v>5237</v>
      </c>
      <c r="Y282" s="2" t="s">
        <v>1671</v>
      </c>
      <c r="Z282" s="7"/>
      <c r="AA282" s="286" t="s">
        <v>25</v>
      </c>
      <c r="AB282" s="7" t="s">
        <v>5238</v>
      </c>
      <c r="AC282" s="7" t="s">
        <v>379</v>
      </c>
      <c r="AD282" s="7" t="s">
        <v>113</v>
      </c>
      <c r="AE282" s="7" t="s">
        <v>5239</v>
      </c>
      <c r="AF282" s="7" t="s">
        <v>470</v>
      </c>
      <c r="AG282" s="7" t="s">
        <v>219</v>
      </c>
    </row>
    <row r="283" spans="1:33" ht="150" x14ac:dyDescent="0.25">
      <c r="A283" s="9" t="s">
        <v>5038</v>
      </c>
      <c r="B283" s="74" t="s">
        <v>5241</v>
      </c>
      <c r="C283" s="74" t="s">
        <v>5242</v>
      </c>
      <c r="D283" s="74" t="s">
        <v>5243</v>
      </c>
      <c r="E283" s="74" t="s">
        <v>726</v>
      </c>
      <c r="F283" s="74" t="s">
        <v>5244</v>
      </c>
      <c r="G283" s="95" t="s">
        <v>2335</v>
      </c>
      <c r="H283" s="96" t="s">
        <v>63</v>
      </c>
      <c r="I283" s="97" t="s">
        <v>2479</v>
      </c>
      <c r="J283" s="74" t="s">
        <v>479</v>
      </c>
      <c r="K283" s="74" t="s">
        <v>5245</v>
      </c>
      <c r="L283" s="74" t="s">
        <v>5246</v>
      </c>
      <c r="M283" s="74" t="s">
        <v>5247</v>
      </c>
      <c r="N283" s="74"/>
      <c r="O283" s="74"/>
      <c r="P283" s="2" t="s">
        <v>5248</v>
      </c>
      <c r="Q283" s="74" t="s">
        <v>5249</v>
      </c>
      <c r="R283" s="76" t="s">
        <v>5250</v>
      </c>
      <c r="S283" s="76" t="s">
        <v>5251</v>
      </c>
      <c r="T283" s="76" t="s">
        <v>5252</v>
      </c>
      <c r="U283" s="74" t="s">
        <v>49</v>
      </c>
      <c r="V283" s="74" t="s">
        <v>73</v>
      </c>
      <c r="W283" s="7"/>
      <c r="X283" s="7"/>
      <c r="Y283" s="7"/>
      <c r="Z283" s="7"/>
      <c r="AA283" s="286" t="s">
        <v>25</v>
      </c>
      <c r="AB283" s="7" t="s">
        <v>5253</v>
      </c>
      <c r="AC283" s="7" t="s">
        <v>5254</v>
      </c>
      <c r="AD283" s="7" t="s">
        <v>113</v>
      </c>
      <c r="AE283" s="19"/>
      <c r="AF283" s="7" t="s">
        <v>5255</v>
      </c>
      <c r="AG283" s="47" t="s">
        <v>219</v>
      </c>
    </row>
    <row r="284" spans="1:33" ht="270" x14ac:dyDescent="0.25">
      <c r="A284" s="9" t="s">
        <v>5059</v>
      </c>
      <c r="B284" s="2" t="s">
        <v>5257</v>
      </c>
      <c r="C284" s="2" t="s">
        <v>5258</v>
      </c>
      <c r="D284" s="2" t="s">
        <v>4205</v>
      </c>
      <c r="E284" s="2" t="s">
        <v>249</v>
      </c>
      <c r="F284" s="2" t="s">
        <v>5259</v>
      </c>
      <c r="G284" s="93" t="s">
        <v>5260</v>
      </c>
      <c r="H284" s="2" t="s">
        <v>772</v>
      </c>
      <c r="I284" s="3" t="s">
        <v>5261</v>
      </c>
      <c r="J284" s="2" t="s">
        <v>253</v>
      </c>
      <c r="K284" s="2" t="s">
        <v>5262</v>
      </c>
      <c r="L284" s="2" t="s">
        <v>5263</v>
      </c>
      <c r="M284" s="2" t="s">
        <v>5264</v>
      </c>
      <c r="N284" s="2" t="s">
        <v>5265</v>
      </c>
      <c r="O284" s="2" t="s">
        <v>5266</v>
      </c>
      <c r="P284" s="2" t="s">
        <v>5267</v>
      </c>
      <c r="Q284" s="2" t="s">
        <v>5268</v>
      </c>
      <c r="R284" s="4" t="s">
        <v>4212</v>
      </c>
      <c r="S284" s="4" t="s">
        <v>5269</v>
      </c>
      <c r="T284" s="4" t="s">
        <v>5269</v>
      </c>
      <c r="U284" s="2" t="s">
        <v>4215</v>
      </c>
      <c r="V284" s="2" t="s">
        <v>784</v>
      </c>
      <c r="W284" s="7" t="s">
        <v>4216</v>
      </c>
      <c r="X284" s="7" t="s">
        <v>5270</v>
      </c>
      <c r="Y284" s="7" t="s">
        <v>5271</v>
      </c>
      <c r="Z284" s="7"/>
      <c r="AA284" s="286" t="s">
        <v>25</v>
      </c>
      <c r="AB284" s="277" t="s">
        <v>31814</v>
      </c>
      <c r="AC284" s="277" t="s">
        <v>31815</v>
      </c>
      <c r="AD284" s="7" t="s">
        <v>55</v>
      </c>
      <c r="AE284" s="277" t="s">
        <v>31816</v>
      </c>
      <c r="AF284" s="277" t="s">
        <v>2537</v>
      </c>
      <c r="AG284" s="277" t="s">
        <v>30915</v>
      </c>
    </row>
    <row r="285" spans="1:33" ht="120" x14ac:dyDescent="0.25">
      <c r="A285" s="9" t="s">
        <v>5077</v>
      </c>
      <c r="B285" s="2" t="s">
        <v>5273</v>
      </c>
      <c r="C285" s="2" t="s">
        <v>5274</v>
      </c>
      <c r="D285" s="2" t="s">
        <v>5275</v>
      </c>
      <c r="E285" s="2" t="s">
        <v>5276</v>
      </c>
      <c r="F285" s="2" t="s">
        <v>5277</v>
      </c>
      <c r="G285" s="93" t="s">
        <v>5278</v>
      </c>
      <c r="H285" s="24" t="s">
        <v>63</v>
      </c>
      <c r="I285" s="3" t="s">
        <v>3512</v>
      </c>
      <c r="J285" s="2" t="s">
        <v>2796</v>
      </c>
      <c r="K285" s="2" t="s">
        <v>5279</v>
      </c>
      <c r="L285" s="2" t="s">
        <v>5280</v>
      </c>
      <c r="M285" s="2" t="s">
        <v>3743</v>
      </c>
      <c r="N285" s="2" t="s">
        <v>5281</v>
      </c>
      <c r="O285" s="2" t="s">
        <v>5282</v>
      </c>
      <c r="P285" s="2"/>
      <c r="Q285" s="2" t="s">
        <v>5283</v>
      </c>
      <c r="R285" s="4" t="s">
        <v>3747</v>
      </c>
      <c r="S285" s="4" t="s">
        <v>5284</v>
      </c>
      <c r="T285" s="4" t="s">
        <v>5285</v>
      </c>
      <c r="U285" s="2" t="s">
        <v>49</v>
      </c>
      <c r="V285" s="2" t="s">
        <v>50</v>
      </c>
      <c r="W285" s="5" t="s">
        <v>5286</v>
      </c>
      <c r="X285" s="18" t="s">
        <v>3751</v>
      </c>
      <c r="Y285" s="18" t="s">
        <v>3752</v>
      </c>
      <c r="Z285" s="7"/>
      <c r="AA285" s="286" t="s">
        <v>25</v>
      </c>
      <c r="AB285" s="7" t="s">
        <v>55</v>
      </c>
      <c r="AC285" s="7" t="s">
        <v>55</v>
      </c>
      <c r="AD285" s="7" t="s">
        <v>55</v>
      </c>
      <c r="AE285" s="7" t="s">
        <v>55</v>
      </c>
      <c r="AF285" s="7" t="s">
        <v>55</v>
      </c>
      <c r="AG285" s="7" t="s">
        <v>55</v>
      </c>
    </row>
    <row r="286" spans="1:33" ht="90" x14ac:dyDescent="0.25">
      <c r="A286" s="9" t="s">
        <v>5096</v>
      </c>
      <c r="B286" s="2" t="s">
        <v>5288</v>
      </c>
      <c r="C286" s="2" t="s">
        <v>5289</v>
      </c>
      <c r="D286" s="2" t="s">
        <v>5290</v>
      </c>
      <c r="E286" s="2" t="s">
        <v>5291</v>
      </c>
      <c r="F286" s="2" t="s">
        <v>5292</v>
      </c>
      <c r="G286" s="93" t="s">
        <v>157</v>
      </c>
      <c r="H286" s="24" t="s">
        <v>63</v>
      </c>
      <c r="I286" s="3" t="s">
        <v>5293</v>
      </c>
      <c r="J286" s="2" t="s">
        <v>179</v>
      </c>
      <c r="K286" s="2" t="s">
        <v>5294</v>
      </c>
      <c r="L286" s="2" t="s">
        <v>5295</v>
      </c>
      <c r="M286" s="2" t="s">
        <v>5296</v>
      </c>
      <c r="N286" s="2" t="s">
        <v>5297</v>
      </c>
      <c r="O286" s="2" t="s">
        <v>5298</v>
      </c>
      <c r="P286" s="2"/>
      <c r="Q286" s="2" t="s">
        <v>5299</v>
      </c>
      <c r="R286" s="4" t="s">
        <v>5300</v>
      </c>
      <c r="S286" s="4" t="s">
        <v>5301</v>
      </c>
      <c r="T286" s="4" t="s">
        <v>5302</v>
      </c>
      <c r="U286" s="2" t="s">
        <v>49</v>
      </c>
      <c r="V286" s="2" t="s">
        <v>50</v>
      </c>
      <c r="W286" s="5" t="s">
        <v>5303</v>
      </c>
      <c r="X286" s="17" t="s">
        <v>5304</v>
      </c>
      <c r="Y286" s="18" t="s">
        <v>4103</v>
      </c>
      <c r="Z286" s="7"/>
      <c r="AA286" s="286" t="s">
        <v>25</v>
      </c>
      <c r="AB286" s="7" t="s">
        <v>5305</v>
      </c>
      <c r="AC286" s="7" t="s">
        <v>379</v>
      </c>
      <c r="AD286" s="7" t="s">
        <v>1167</v>
      </c>
      <c r="AE286" s="7" t="s">
        <v>1167</v>
      </c>
      <c r="AF286" s="7" t="s">
        <v>5306</v>
      </c>
      <c r="AG286" s="7" t="s">
        <v>5307</v>
      </c>
    </row>
    <row r="287" spans="1:33" ht="75" x14ac:dyDescent="0.25">
      <c r="A287" s="9" t="s">
        <v>5114</v>
      </c>
      <c r="B287" s="2" t="s">
        <v>5309</v>
      </c>
      <c r="C287" s="2" t="s">
        <v>5310</v>
      </c>
      <c r="D287" s="2" t="s">
        <v>5311</v>
      </c>
      <c r="E287" s="2" t="s">
        <v>1724</v>
      </c>
      <c r="F287" s="2" t="s">
        <v>5312</v>
      </c>
      <c r="G287" s="93" t="s">
        <v>973</v>
      </c>
      <c r="H287" s="24" t="s">
        <v>63</v>
      </c>
      <c r="I287" s="3" t="s">
        <v>5313</v>
      </c>
      <c r="J287" s="2" t="s">
        <v>1994</v>
      </c>
      <c r="K287" s="2" t="s">
        <v>5314</v>
      </c>
      <c r="L287" s="2" t="s">
        <v>5315</v>
      </c>
      <c r="M287" s="2" t="s">
        <v>5316</v>
      </c>
      <c r="N287" s="2" t="s">
        <v>5317</v>
      </c>
      <c r="O287" s="2" t="s">
        <v>5318</v>
      </c>
      <c r="P287" s="2"/>
      <c r="Q287" s="2" t="s">
        <v>5319</v>
      </c>
      <c r="R287" s="4" t="s">
        <v>5320</v>
      </c>
      <c r="S287" s="4" t="s">
        <v>5321</v>
      </c>
      <c r="T287" s="4" t="s">
        <v>5322</v>
      </c>
      <c r="U287" s="2" t="s">
        <v>262</v>
      </c>
      <c r="V287" s="2" t="s">
        <v>50</v>
      </c>
      <c r="W287" s="5" t="s">
        <v>1734</v>
      </c>
      <c r="X287" s="22" t="s">
        <v>5323</v>
      </c>
      <c r="Y287" s="18" t="s">
        <v>828</v>
      </c>
      <c r="Z287" s="7"/>
      <c r="AA287" s="286" t="s">
        <v>25</v>
      </c>
      <c r="AB287" s="7" t="s">
        <v>5324</v>
      </c>
      <c r="AC287" s="7" t="s">
        <v>5325</v>
      </c>
      <c r="AD287" s="7" t="s">
        <v>1737</v>
      </c>
      <c r="AE287" s="7" t="s">
        <v>5326</v>
      </c>
      <c r="AF287" s="7" t="s">
        <v>5327</v>
      </c>
      <c r="AG287" s="7" t="s">
        <v>1052</v>
      </c>
    </row>
    <row r="288" spans="1:33" ht="240" x14ac:dyDescent="0.25">
      <c r="A288" s="9" t="s">
        <v>5138</v>
      </c>
      <c r="B288" s="2" t="s">
        <v>5329</v>
      </c>
      <c r="C288" s="2" t="s">
        <v>5330</v>
      </c>
      <c r="D288" s="2" t="s">
        <v>1030</v>
      </c>
      <c r="E288" s="2" t="s">
        <v>1031</v>
      </c>
      <c r="F288" s="2" t="s">
        <v>5331</v>
      </c>
      <c r="G288" s="93" t="s">
        <v>748</v>
      </c>
      <c r="H288" s="24" t="s">
        <v>63</v>
      </c>
      <c r="I288" s="3" t="s">
        <v>5332</v>
      </c>
      <c r="J288" s="2" t="s">
        <v>5333</v>
      </c>
      <c r="K288" s="2" t="s">
        <v>5334</v>
      </c>
      <c r="L288" s="2" t="s">
        <v>5335</v>
      </c>
      <c r="M288" s="2" t="s">
        <v>5336</v>
      </c>
      <c r="N288" s="2" t="s">
        <v>5337</v>
      </c>
      <c r="O288" s="2" t="s">
        <v>5338</v>
      </c>
      <c r="P288" s="2" t="s">
        <v>5339</v>
      </c>
      <c r="Q288" s="2" t="s">
        <v>5340</v>
      </c>
      <c r="R288" s="4" t="s">
        <v>5341</v>
      </c>
      <c r="S288" s="4" t="s">
        <v>5342</v>
      </c>
      <c r="T288" s="4" t="s">
        <v>5343</v>
      </c>
      <c r="U288" s="2" t="s">
        <v>1044</v>
      </c>
      <c r="V288" s="2" t="s">
        <v>758</v>
      </c>
      <c r="W288" s="7" t="s">
        <v>1045</v>
      </c>
      <c r="X288" s="7" t="s">
        <v>5344</v>
      </c>
      <c r="Y288" s="7" t="s">
        <v>5345</v>
      </c>
      <c r="Z288" s="7"/>
      <c r="AA288" s="286" t="s">
        <v>25</v>
      </c>
      <c r="AB288" s="20" t="s">
        <v>5346</v>
      </c>
      <c r="AC288" s="41" t="s">
        <v>1048</v>
      </c>
      <c r="AD288" s="41" t="s">
        <v>1049</v>
      </c>
      <c r="AE288" s="41" t="s">
        <v>1050</v>
      </c>
      <c r="AF288" s="41" t="s">
        <v>1051</v>
      </c>
      <c r="AG288" s="41" t="s">
        <v>1052</v>
      </c>
    </row>
    <row r="289" spans="1:33" ht="105" x14ac:dyDescent="0.25">
      <c r="A289" s="9" t="s">
        <v>5140</v>
      </c>
      <c r="B289" s="2" t="s">
        <v>5348</v>
      </c>
      <c r="C289" s="2" t="s">
        <v>5349</v>
      </c>
      <c r="D289" s="2" t="s">
        <v>5350</v>
      </c>
      <c r="E289" s="2" t="s">
        <v>4112</v>
      </c>
      <c r="F289" s="2" t="s">
        <v>2938</v>
      </c>
      <c r="G289" s="93" t="s">
        <v>157</v>
      </c>
      <c r="H289" s="24" t="s">
        <v>39</v>
      </c>
      <c r="I289" s="3" t="s">
        <v>5351</v>
      </c>
      <c r="J289" s="2" t="s">
        <v>179</v>
      </c>
      <c r="K289" s="2" t="s">
        <v>5352</v>
      </c>
      <c r="L289" s="2" t="s">
        <v>5353</v>
      </c>
      <c r="M289" s="2" t="s">
        <v>5354</v>
      </c>
      <c r="N289" s="2" t="s">
        <v>5355</v>
      </c>
      <c r="O289" s="2" t="s">
        <v>5356</v>
      </c>
      <c r="P289" s="2"/>
      <c r="Q289" s="2" t="s">
        <v>5357</v>
      </c>
      <c r="R289" s="4" t="s">
        <v>5358</v>
      </c>
      <c r="S289" s="4" t="s">
        <v>5359</v>
      </c>
      <c r="T289" s="4" t="s">
        <v>5360</v>
      </c>
      <c r="U289" s="2" t="s">
        <v>49</v>
      </c>
      <c r="V289" s="2" t="s">
        <v>50</v>
      </c>
      <c r="W289" s="5" t="s">
        <v>5361</v>
      </c>
      <c r="X289" s="22">
        <v>552154154</v>
      </c>
      <c r="Y289" s="18" t="s">
        <v>4103</v>
      </c>
      <c r="Z289" s="7"/>
      <c r="AA289" s="286" t="s">
        <v>25</v>
      </c>
      <c r="AB289" s="7" t="s">
        <v>5362</v>
      </c>
      <c r="AC289" s="7" t="s">
        <v>379</v>
      </c>
      <c r="AD289" s="7" t="s">
        <v>5363</v>
      </c>
      <c r="AE289" s="7" t="s">
        <v>5364</v>
      </c>
      <c r="AF289" s="7" t="s">
        <v>5365</v>
      </c>
      <c r="AG289" s="7" t="s">
        <v>5366</v>
      </c>
    </row>
    <row r="290" spans="1:33" ht="105" x14ac:dyDescent="0.25">
      <c r="A290" s="9" t="s">
        <v>5141</v>
      </c>
      <c r="B290" s="2" t="s">
        <v>5368</v>
      </c>
      <c r="C290" s="2" t="s">
        <v>5369</v>
      </c>
      <c r="D290" s="2" t="s">
        <v>5370</v>
      </c>
      <c r="E290" s="2" t="s">
        <v>1346</v>
      </c>
      <c r="F290" s="2" t="s">
        <v>5371</v>
      </c>
      <c r="G290" s="93" t="s">
        <v>157</v>
      </c>
      <c r="H290" s="2" t="s">
        <v>63</v>
      </c>
      <c r="I290" s="3" t="s">
        <v>5084</v>
      </c>
      <c r="J290" s="2" t="s">
        <v>179</v>
      </c>
      <c r="K290" s="2" t="s">
        <v>5372</v>
      </c>
      <c r="L290" s="2" t="s">
        <v>5373</v>
      </c>
      <c r="M290" s="2" t="s">
        <v>5374</v>
      </c>
      <c r="N290" s="2" t="s">
        <v>5375</v>
      </c>
      <c r="O290" s="2" t="s">
        <v>5376</v>
      </c>
      <c r="P290" s="2"/>
      <c r="Q290" s="2" t="s">
        <v>5377</v>
      </c>
      <c r="R290" s="4" t="s">
        <v>5378</v>
      </c>
      <c r="S290" s="4" t="s">
        <v>5379</v>
      </c>
      <c r="T290" s="4" t="s">
        <v>5380</v>
      </c>
      <c r="U290" s="2" t="s">
        <v>49</v>
      </c>
      <c r="V290" s="2" t="s">
        <v>50</v>
      </c>
      <c r="W290" s="5" t="s">
        <v>5381</v>
      </c>
      <c r="X290" s="17">
        <v>312251513</v>
      </c>
      <c r="Y290" s="5" t="s">
        <v>192</v>
      </c>
      <c r="Z290" s="7"/>
      <c r="AA290" s="286" t="s">
        <v>25</v>
      </c>
      <c r="AB290" s="7" t="s">
        <v>5382</v>
      </c>
      <c r="AC290" s="7" t="s">
        <v>1167</v>
      </c>
      <c r="AD290" s="7" t="s">
        <v>1167</v>
      </c>
      <c r="AE290" s="7" t="s">
        <v>5383</v>
      </c>
      <c r="AF290" s="7" t="s">
        <v>5384</v>
      </c>
      <c r="AG290" s="7" t="s">
        <v>5385</v>
      </c>
    </row>
    <row r="291" spans="1:33" ht="150" x14ac:dyDescent="0.25">
      <c r="A291" s="9" t="s">
        <v>5160</v>
      </c>
      <c r="B291" s="2" t="s">
        <v>5387</v>
      </c>
      <c r="C291" s="2" t="s">
        <v>5388</v>
      </c>
      <c r="D291" s="2" t="s">
        <v>5389</v>
      </c>
      <c r="E291" s="2" t="s">
        <v>275</v>
      </c>
      <c r="F291" s="2" t="s">
        <v>5390</v>
      </c>
      <c r="G291" s="93" t="s">
        <v>157</v>
      </c>
      <c r="H291" s="2" t="s">
        <v>63</v>
      </c>
      <c r="I291" s="3" t="s">
        <v>5391</v>
      </c>
      <c r="J291" s="2" t="s">
        <v>179</v>
      </c>
      <c r="K291" s="2" t="s">
        <v>5392</v>
      </c>
      <c r="L291" s="2" t="s">
        <v>5393</v>
      </c>
      <c r="M291" s="2" t="s">
        <v>5394</v>
      </c>
      <c r="N291" s="2" t="s">
        <v>5395</v>
      </c>
      <c r="O291" s="2" t="s">
        <v>5396</v>
      </c>
      <c r="P291" s="2"/>
      <c r="Q291" s="2" t="s">
        <v>5397</v>
      </c>
      <c r="R291" s="4" t="s">
        <v>5398</v>
      </c>
      <c r="S291" s="4" t="s">
        <v>5399</v>
      </c>
      <c r="T291" s="4" t="s">
        <v>5400</v>
      </c>
      <c r="U291" s="2" t="s">
        <v>49</v>
      </c>
      <c r="V291" s="2" t="s">
        <v>50</v>
      </c>
      <c r="W291" s="7" t="s">
        <v>5401</v>
      </c>
      <c r="X291" s="7" t="s">
        <v>5402</v>
      </c>
      <c r="Y291" s="7"/>
      <c r="Z291" s="7"/>
      <c r="AA291" s="286" t="s">
        <v>25</v>
      </c>
      <c r="AB291" s="7" t="s">
        <v>5403</v>
      </c>
      <c r="AC291" s="7" t="s">
        <v>1167</v>
      </c>
      <c r="AD291" s="7" t="s">
        <v>1167</v>
      </c>
      <c r="AE291" s="7">
        <v>708700032</v>
      </c>
      <c r="AF291" s="7" t="s">
        <v>470</v>
      </c>
      <c r="AG291" s="7" t="s">
        <v>5404</v>
      </c>
    </row>
    <row r="292" spans="1:33" ht="105" x14ac:dyDescent="0.25">
      <c r="A292" s="9" t="s">
        <v>5181</v>
      </c>
      <c r="B292" s="2" t="s">
        <v>5406</v>
      </c>
      <c r="C292" s="2" t="s">
        <v>5407</v>
      </c>
      <c r="D292" s="2" t="s">
        <v>5408</v>
      </c>
      <c r="E292" s="2" t="s">
        <v>1135</v>
      </c>
      <c r="F292" s="2" t="s">
        <v>5409</v>
      </c>
      <c r="G292" s="93" t="s">
        <v>5410</v>
      </c>
      <c r="H292" s="24" t="s">
        <v>63</v>
      </c>
      <c r="I292" s="3" t="s">
        <v>5411</v>
      </c>
      <c r="J292" s="2" t="s">
        <v>3988</v>
      </c>
      <c r="K292" s="2" t="s">
        <v>5412</v>
      </c>
      <c r="L292" s="2" t="s">
        <v>5413</v>
      </c>
      <c r="M292" s="2" t="s">
        <v>5414</v>
      </c>
      <c r="N292" s="2" t="s">
        <v>5415</v>
      </c>
      <c r="O292" s="2" t="s">
        <v>5416</v>
      </c>
      <c r="P292" s="2"/>
      <c r="Q292" s="2" t="s">
        <v>5417</v>
      </c>
      <c r="R292" s="4" t="s">
        <v>5418</v>
      </c>
      <c r="S292" s="4">
        <v>4703480</v>
      </c>
      <c r="T292" s="4">
        <v>13426200</v>
      </c>
      <c r="U292" s="2" t="s">
        <v>49</v>
      </c>
      <c r="V292" s="2" t="s">
        <v>758</v>
      </c>
      <c r="W292" s="7" t="s">
        <v>5419</v>
      </c>
      <c r="X292" s="7" t="s">
        <v>5420</v>
      </c>
      <c r="Y292" s="7" t="s">
        <v>5421</v>
      </c>
      <c r="Z292" s="7"/>
      <c r="AA292" s="286" t="s">
        <v>25</v>
      </c>
      <c r="AB292" s="7" t="s">
        <v>5422</v>
      </c>
      <c r="AC292" s="47" t="s">
        <v>379</v>
      </c>
      <c r="AD292" s="7" t="s">
        <v>1167</v>
      </c>
      <c r="AE292" s="7" t="s">
        <v>5423</v>
      </c>
      <c r="AF292" s="7" t="s">
        <v>470</v>
      </c>
      <c r="AG292" s="7" t="s">
        <v>5424</v>
      </c>
    </row>
    <row r="293" spans="1:33" ht="90" x14ac:dyDescent="0.25">
      <c r="A293" s="9" t="s">
        <v>5200</v>
      </c>
      <c r="B293" s="2" t="s">
        <v>5426</v>
      </c>
      <c r="C293" s="2" t="s">
        <v>5427</v>
      </c>
      <c r="D293" s="2" t="s">
        <v>5428</v>
      </c>
      <c r="E293" s="2" t="s">
        <v>1240</v>
      </c>
      <c r="F293" s="2" t="s">
        <v>5429</v>
      </c>
      <c r="G293" s="93" t="s">
        <v>748</v>
      </c>
      <c r="H293" s="24" t="s">
        <v>63</v>
      </c>
      <c r="I293" s="3" t="s">
        <v>5430</v>
      </c>
      <c r="J293" s="2" t="s">
        <v>5431</v>
      </c>
      <c r="K293" s="2" t="s">
        <v>5432</v>
      </c>
      <c r="L293" s="2" t="s">
        <v>5433</v>
      </c>
      <c r="M293" s="2" t="s">
        <v>5434</v>
      </c>
      <c r="N293" s="2" t="s">
        <v>5435</v>
      </c>
      <c r="O293" s="2" t="s">
        <v>5436</v>
      </c>
      <c r="P293" s="2"/>
      <c r="Q293" s="2" t="s">
        <v>5437</v>
      </c>
      <c r="R293" s="4" t="s">
        <v>5438</v>
      </c>
      <c r="S293" s="4" t="s">
        <v>5439</v>
      </c>
      <c r="T293" s="4" t="s">
        <v>5440</v>
      </c>
      <c r="U293" s="2" t="s">
        <v>49</v>
      </c>
      <c r="V293" s="2" t="s">
        <v>758</v>
      </c>
      <c r="W293" s="7" t="s">
        <v>5441</v>
      </c>
      <c r="X293" s="7" t="s">
        <v>5442</v>
      </c>
      <c r="Y293" s="7" t="s">
        <v>5443</v>
      </c>
      <c r="Z293" s="7"/>
      <c r="AA293" s="286" t="s">
        <v>25</v>
      </c>
      <c r="AB293" s="37" t="s">
        <v>5444</v>
      </c>
      <c r="AC293" s="45" t="s">
        <v>379</v>
      </c>
      <c r="AD293" s="45" t="s">
        <v>5139</v>
      </c>
      <c r="AE293" s="37" t="s">
        <v>5445</v>
      </c>
      <c r="AF293" s="72">
        <v>1</v>
      </c>
      <c r="AG293" s="45">
        <v>2023</v>
      </c>
    </row>
    <row r="294" spans="1:33" ht="285" x14ac:dyDescent="0.25">
      <c r="A294" s="9" t="s">
        <v>5220</v>
      </c>
      <c r="B294" s="2" t="s">
        <v>5447</v>
      </c>
      <c r="C294" s="2" t="s">
        <v>5448</v>
      </c>
      <c r="D294" s="2" t="s">
        <v>5449</v>
      </c>
      <c r="E294" s="2" t="s">
        <v>1889</v>
      </c>
      <c r="F294" s="2" t="s">
        <v>5450</v>
      </c>
      <c r="G294" s="93" t="s">
        <v>748</v>
      </c>
      <c r="H294" s="24" t="s">
        <v>63</v>
      </c>
      <c r="I294" s="3" t="s">
        <v>5451</v>
      </c>
      <c r="J294" s="2" t="s">
        <v>2048</v>
      </c>
      <c r="K294" s="2" t="s">
        <v>5452</v>
      </c>
      <c r="L294" s="2" t="s">
        <v>5453</v>
      </c>
      <c r="M294" s="2" t="s">
        <v>5454</v>
      </c>
      <c r="N294" s="2" t="s">
        <v>5455</v>
      </c>
      <c r="O294" s="2" t="s">
        <v>5456</v>
      </c>
      <c r="P294" s="2"/>
      <c r="Q294" s="2" t="s">
        <v>5457</v>
      </c>
      <c r="R294" s="4" t="s">
        <v>5458</v>
      </c>
      <c r="S294" s="4" t="s">
        <v>5459</v>
      </c>
      <c r="T294" s="4" t="s">
        <v>5460</v>
      </c>
      <c r="U294" s="2" t="s">
        <v>5461</v>
      </c>
      <c r="V294" s="2" t="s">
        <v>758</v>
      </c>
      <c r="W294" s="7" t="s">
        <v>5462</v>
      </c>
      <c r="X294" s="7" t="s">
        <v>5463</v>
      </c>
      <c r="Y294" s="7" t="s">
        <v>5464</v>
      </c>
      <c r="Z294" s="7"/>
      <c r="AA294" s="286" t="s">
        <v>25</v>
      </c>
      <c r="AB294" s="19"/>
      <c r="AC294" s="19"/>
      <c r="AD294" s="19"/>
      <c r="AE294" s="19"/>
      <c r="AF294" s="19"/>
      <c r="AG294" s="19"/>
    </row>
    <row r="295" spans="1:33" ht="150" x14ac:dyDescent="0.25">
      <c r="A295" s="9" t="s">
        <v>5240</v>
      </c>
      <c r="B295" s="2" t="s">
        <v>5466</v>
      </c>
      <c r="C295" s="2" t="s">
        <v>5467</v>
      </c>
      <c r="D295" s="2" t="s">
        <v>5468</v>
      </c>
      <c r="E295" s="2" t="s">
        <v>118</v>
      </c>
      <c r="F295" s="2" t="s">
        <v>5469</v>
      </c>
      <c r="G295" s="93" t="s">
        <v>226</v>
      </c>
      <c r="H295" s="24" t="s">
        <v>63</v>
      </c>
      <c r="I295" s="3" t="s">
        <v>5470</v>
      </c>
      <c r="J295" s="2" t="s">
        <v>122</v>
      </c>
      <c r="K295" s="2" t="s">
        <v>5471</v>
      </c>
      <c r="L295" s="2" t="s">
        <v>5472</v>
      </c>
      <c r="M295" s="2" t="s">
        <v>5473</v>
      </c>
      <c r="N295" s="2" t="s">
        <v>5474</v>
      </c>
      <c r="O295" s="2" t="s">
        <v>5475</v>
      </c>
      <c r="P295" s="2"/>
      <c r="Q295" s="2" t="s">
        <v>5476</v>
      </c>
      <c r="R295" s="4" t="s">
        <v>5477</v>
      </c>
      <c r="S295" s="4" t="s">
        <v>5478</v>
      </c>
      <c r="T295" s="4" t="s">
        <v>5479</v>
      </c>
      <c r="U295" s="7" t="s">
        <v>49</v>
      </c>
      <c r="V295" s="7" t="s">
        <v>237</v>
      </c>
      <c r="W295" s="7" t="s">
        <v>5480</v>
      </c>
      <c r="X295" s="7" t="s">
        <v>5481</v>
      </c>
      <c r="Y295" s="7" t="s">
        <v>720</v>
      </c>
      <c r="Z295" s="7"/>
      <c r="AA295" s="286" t="s">
        <v>25</v>
      </c>
      <c r="AB295" s="7" t="s">
        <v>5482</v>
      </c>
      <c r="AC295" s="7" t="s">
        <v>215</v>
      </c>
      <c r="AD295" s="7" t="s">
        <v>113</v>
      </c>
      <c r="AE295" s="7" t="s">
        <v>5483</v>
      </c>
      <c r="AF295" s="7" t="s">
        <v>470</v>
      </c>
      <c r="AG295" s="7" t="s">
        <v>219</v>
      </c>
    </row>
    <row r="296" spans="1:33" ht="150" x14ac:dyDescent="0.25">
      <c r="A296" s="9" t="s">
        <v>5256</v>
      </c>
      <c r="B296" s="2" t="s">
        <v>5485</v>
      </c>
      <c r="C296" s="2" t="s">
        <v>5486</v>
      </c>
      <c r="D296" s="2" t="s">
        <v>5487</v>
      </c>
      <c r="E296" s="2" t="s">
        <v>5488</v>
      </c>
      <c r="F296" s="2" t="s">
        <v>5489</v>
      </c>
      <c r="G296" s="93" t="s">
        <v>973</v>
      </c>
      <c r="H296" s="24" t="s">
        <v>63</v>
      </c>
      <c r="I296" s="3" t="s">
        <v>5490</v>
      </c>
      <c r="J296" s="2" t="s">
        <v>1035</v>
      </c>
      <c r="K296" s="2" t="s">
        <v>5491</v>
      </c>
      <c r="L296" s="2" t="s">
        <v>5492</v>
      </c>
      <c r="M296" s="2" t="s">
        <v>5493</v>
      </c>
      <c r="N296" s="2" t="s">
        <v>5494</v>
      </c>
      <c r="O296" s="2" t="s">
        <v>5495</v>
      </c>
      <c r="P296" s="2"/>
      <c r="Q296" s="2" t="s">
        <v>5496</v>
      </c>
      <c r="R296" s="4" t="s">
        <v>5497</v>
      </c>
      <c r="S296" s="4" t="s">
        <v>5498</v>
      </c>
      <c r="T296" s="4" t="s">
        <v>5499</v>
      </c>
      <c r="U296" s="2" t="s">
        <v>49</v>
      </c>
      <c r="V296" s="2" t="s">
        <v>50</v>
      </c>
      <c r="W296" s="5" t="s">
        <v>5500</v>
      </c>
      <c r="X296" s="6">
        <v>778270077</v>
      </c>
      <c r="Y296" s="18" t="s">
        <v>5501</v>
      </c>
      <c r="Z296" s="7"/>
      <c r="AA296" s="286" t="s">
        <v>25</v>
      </c>
      <c r="AB296" s="7" t="s">
        <v>5502</v>
      </c>
      <c r="AC296" s="7" t="s">
        <v>379</v>
      </c>
      <c r="AD296" s="7" t="s">
        <v>1167</v>
      </c>
      <c r="AE296" s="7">
        <v>778270077</v>
      </c>
      <c r="AF296" s="7" t="s">
        <v>5503</v>
      </c>
      <c r="AG296" s="42">
        <v>44299</v>
      </c>
    </row>
    <row r="297" spans="1:33" ht="90" x14ac:dyDescent="0.25">
      <c r="A297" s="9" t="s">
        <v>5272</v>
      </c>
      <c r="B297" s="2" t="s">
        <v>5505</v>
      </c>
      <c r="C297" s="2" t="s">
        <v>5506</v>
      </c>
      <c r="D297" s="2" t="s">
        <v>5507</v>
      </c>
      <c r="E297" s="2" t="s">
        <v>5508</v>
      </c>
      <c r="F297" s="2" t="s">
        <v>5509</v>
      </c>
      <c r="G297" s="93" t="s">
        <v>684</v>
      </c>
      <c r="H297" s="2" t="s">
        <v>5510</v>
      </c>
      <c r="I297" s="3" t="s">
        <v>5511</v>
      </c>
      <c r="J297" s="2" t="s">
        <v>686</v>
      </c>
      <c r="K297" s="2" t="s">
        <v>5512</v>
      </c>
      <c r="L297" s="2" t="s">
        <v>5513</v>
      </c>
      <c r="M297" s="2" t="s">
        <v>5514</v>
      </c>
      <c r="N297" s="2" t="s">
        <v>5515</v>
      </c>
      <c r="O297" s="2" t="s">
        <v>5516</v>
      </c>
      <c r="P297" s="2"/>
      <c r="Q297" s="2" t="s">
        <v>5517</v>
      </c>
      <c r="R297" s="4" t="s">
        <v>5518</v>
      </c>
      <c r="S297" s="4" t="s">
        <v>2185</v>
      </c>
      <c r="T297" s="4" t="s">
        <v>2185</v>
      </c>
      <c r="U297" s="2" t="s">
        <v>49</v>
      </c>
      <c r="V297" s="2" t="s">
        <v>50</v>
      </c>
      <c r="W297" s="5" t="s">
        <v>5519</v>
      </c>
      <c r="X297" s="6">
        <v>707709900</v>
      </c>
      <c r="Y297" s="5" t="s">
        <v>3098</v>
      </c>
      <c r="Z297" s="7" t="s">
        <v>5520</v>
      </c>
      <c r="AA297" s="286" t="s">
        <v>25</v>
      </c>
      <c r="AB297" s="7" t="s">
        <v>5521</v>
      </c>
      <c r="AC297" s="7" t="s">
        <v>379</v>
      </c>
      <c r="AD297" s="7" t="s">
        <v>700</v>
      </c>
      <c r="AE297" s="7">
        <v>707220220</v>
      </c>
      <c r="AF297" s="7" t="s">
        <v>470</v>
      </c>
      <c r="AG297" s="7" t="s">
        <v>5522</v>
      </c>
    </row>
    <row r="298" spans="1:33" ht="90" x14ac:dyDescent="0.25">
      <c r="A298" s="9" t="s">
        <v>5287</v>
      </c>
      <c r="B298" s="2" t="s">
        <v>5524</v>
      </c>
      <c r="C298" s="2" t="s">
        <v>5525</v>
      </c>
      <c r="D298" s="2" t="s">
        <v>5526</v>
      </c>
      <c r="E298" s="2" t="s">
        <v>118</v>
      </c>
      <c r="F298" s="2" t="s">
        <v>5527</v>
      </c>
      <c r="G298" s="93" t="s">
        <v>226</v>
      </c>
      <c r="H298" s="24" t="s">
        <v>63</v>
      </c>
      <c r="I298" s="3" t="s">
        <v>5528</v>
      </c>
      <c r="J298" s="2" t="s">
        <v>710</v>
      </c>
      <c r="K298" s="2" t="s">
        <v>5529</v>
      </c>
      <c r="L298" s="2" t="s">
        <v>5530</v>
      </c>
      <c r="M298" s="2" t="s">
        <v>5531</v>
      </c>
      <c r="N298" s="2" t="s">
        <v>5532</v>
      </c>
      <c r="O298" s="2" t="s">
        <v>5533</v>
      </c>
      <c r="P298" s="2" t="s">
        <v>5534</v>
      </c>
      <c r="Q298" s="2" t="s">
        <v>5535</v>
      </c>
      <c r="R298" s="4" t="s">
        <v>5536</v>
      </c>
      <c r="S298" s="4" t="s">
        <v>5537</v>
      </c>
      <c r="T298" s="4" t="s">
        <v>5538</v>
      </c>
      <c r="U298" s="7" t="s">
        <v>49</v>
      </c>
      <c r="V298" s="7" t="s">
        <v>237</v>
      </c>
      <c r="W298" s="7" t="s">
        <v>5539</v>
      </c>
      <c r="X298" s="7">
        <v>777191617</v>
      </c>
      <c r="Y298" s="7" t="s">
        <v>5540</v>
      </c>
      <c r="Z298" s="7"/>
      <c r="AA298" s="286" t="s">
        <v>25</v>
      </c>
      <c r="AB298" s="7" t="s">
        <v>5541</v>
      </c>
      <c r="AC298" s="7" t="s">
        <v>5542</v>
      </c>
      <c r="AD298" s="7" t="s">
        <v>113</v>
      </c>
      <c r="AE298" s="7" t="s">
        <v>5543</v>
      </c>
      <c r="AF298" s="7" t="s">
        <v>470</v>
      </c>
      <c r="AG298" s="7" t="s">
        <v>270</v>
      </c>
    </row>
    <row r="299" spans="1:33" ht="90" x14ac:dyDescent="0.25">
      <c r="A299" s="9" t="s">
        <v>5308</v>
      </c>
      <c r="B299" s="2" t="s">
        <v>5545</v>
      </c>
      <c r="C299" s="2" t="s">
        <v>5546</v>
      </c>
      <c r="D299" s="2" t="s">
        <v>5547</v>
      </c>
      <c r="E299" s="2" t="s">
        <v>3353</v>
      </c>
      <c r="F299" s="2" t="s">
        <v>5548</v>
      </c>
      <c r="G299" s="93" t="s">
        <v>748</v>
      </c>
      <c r="H299" s="24" t="s">
        <v>63</v>
      </c>
      <c r="I299" s="3" t="s">
        <v>5549</v>
      </c>
      <c r="J299" s="2" t="s">
        <v>278</v>
      </c>
      <c r="K299" s="2" t="s">
        <v>5550</v>
      </c>
      <c r="L299" s="2" t="s">
        <v>5551</v>
      </c>
      <c r="M299" s="2" t="s">
        <v>5552</v>
      </c>
      <c r="N299" s="2" t="s">
        <v>5553</v>
      </c>
      <c r="O299" s="2" t="s">
        <v>5554</v>
      </c>
      <c r="P299" s="2"/>
      <c r="Q299" s="2" t="s">
        <v>5555</v>
      </c>
      <c r="R299" s="4" t="s">
        <v>5556</v>
      </c>
      <c r="S299" s="4">
        <v>4745650</v>
      </c>
      <c r="T299" s="4">
        <v>13440150</v>
      </c>
      <c r="U299" s="2" t="s">
        <v>49</v>
      </c>
      <c r="V299" s="2" t="s">
        <v>758</v>
      </c>
      <c r="W299" s="7" t="s">
        <v>5557</v>
      </c>
      <c r="X299" s="7" t="s">
        <v>5558</v>
      </c>
      <c r="Y299" s="7" t="s">
        <v>5559</v>
      </c>
      <c r="Z299" s="7"/>
      <c r="AA299" s="286" t="s">
        <v>25</v>
      </c>
      <c r="AB299" s="45" t="s">
        <v>2764</v>
      </c>
      <c r="AC299" s="19"/>
      <c r="AD299" s="19"/>
      <c r="AE299" s="45" t="s">
        <v>2764</v>
      </c>
      <c r="AF299" s="19"/>
      <c r="AG299" s="19"/>
    </row>
    <row r="300" spans="1:33" ht="270" x14ac:dyDescent="0.25">
      <c r="A300" s="9" t="s">
        <v>5328</v>
      </c>
      <c r="B300" s="2" t="s">
        <v>5561</v>
      </c>
      <c r="C300" s="2" t="s">
        <v>5562</v>
      </c>
      <c r="D300" s="2" t="s">
        <v>5563</v>
      </c>
      <c r="E300" s="2" t="s">
        <v>5564</v>
      </c>
      <c r="F300" s="2" t="s">
        <v>5565</v>
      </c>
      <c r="G300" s="93" t="s">
        <v>321</v>
      </c>
      <c r="H300" s="2" t="s">
        <v>63</v>
      </c>
      <c r="I300" s="3" t="s">
        <v>5566</v>
      </c>
      <c r="J300" s="2" t="s">
        <v>179</v>
      </c>
      <c r="K300" s="2" t="s">
        <v>5567</v>
      </c>
      <c r="L300" s="2" t="s">
        <v>5568</v>
      </c>
      <c r="M300" s="2" t="s">
        <v>5569</v>
      </c>
      <c r="N300" s="2"/>
      <c r="O300" s="2"/>
      <c r="P300" s="2"/>
      <c r="Q300" s="2" t="s">
        <v>5570</v>
      </c>
      <c r="R300" s="4" t="s">
        <v>5571</v>
      </c>
      <c r="S300" s="4" t="s">
        <v>5572</v>
      </c>
      <c r="T300" s="4" t="s">
        <v>5573</v>
      </c>
      <c r="U300" s="2" t="s">
        <v>262</v>
      </c>
      <c r="V300" s="2" t="s">
        <v>50</v>
      </c>
      <c r="W300" s="5" t="s">
        <v>5574</v>
      </c>
      <c r="X300" s="18" t="s">
        <v>5575</v>
      </c>
      <c r="Y300" s="18" t="s">
        <v>192</v>
      </c>
      <c r="Z300" s="7"/>
      <c r="AA300" s="286" t="s">
        <v>25</v>
      </c>
      <c r="AB300" s="7" t="s">
        <v>5576</v>
      </c>
      <c r="AC300" s="7" t="s">
        <v>262</v>
      </c>
      <c r="AD300" s="7" t="s">
        <v>1167</v>
      </c>
      <c r="AE300" s="7" t="s">
        <v>5577</v>
      </c>
      <c r="AF300" s="7" t="s">
        <v>5578</v>
      </c>
      <c r="AG300" s="7" t="s">
        <v>5385</v>
      </c>
    </row>
    <row r="301" spans="1:33" ht="90" x14ac:dyDescent="0.25">
      <c r="A301" s="9" t="s">
        <v>5347</v>
      </c>
      <c r="B301" s="2" t="s">
        <v>5580</v>
      </c>
      <c r="C301" s="2" t="s">
        <v>5581</v>
      </c>
      <c r="D301" s="2" t="s">
        <v>5582</v>
      </c>
      <c r="E301" s="2" t="s">
        <v>5024</v>
      </c>
      <c r="F301" s="48" t="s">
        <v>5583</v>
      </c>
      <c r="G301" s="93" t="s">
        <v>708</v>
      </c>
      <c r="H301" s="24" t="s">
        <v>63</v>
      </c>
      <c r="I301" s="3" t="s">
        <v>5584</v>
      </c>
      <c r="J301" s="2" t="s">
        <v>122</v>
      </c>
      <c r="K301" s="2" t="s">
        <v>5585</v>
      </c>
      <c r="L301" s="2" t="s">
        <v>5586</v>
      </c>
      <c r="M301" s="2" t="s">
        <v>5587</v>
      </c>
      <c r="N301" s="2"/>
      <c r="O301" s="2"/>
      <c r="P301" s="2" t="s">
        <v>5588</v>
      </c>
      <c r="Q301" s="2" t="s">
        <v>5589</v>
      </c>
      <c r="R301" s="4" t="s">
        <v>5590</v>
      </c>
      <c r="S301" s="4" t="s">
        <v>5591</v>
      </c>
      <c r="T301" s="4" t="s">
        <v>5592</v>
      </c>
      <c r="U301" s="2" t="s">
        <v>49</v>
      </c>
      <c r="V301" s="2" t="s">
        <v>237</v>
      </c>
      <c r="W301" s="7" t="s">
        <v>5593</v>
      </c>
      <c r="X301" s="7" t="s">
        <v>5594</v>
      </c>
      <c r="Y301" s="7" t="s">
        <v>5540</v>
      </c>
      <c r="Z301" s="7"/>
      <c r="AA301" s="286" t="s">
        <v>25</v>
      </c>
      <c r="AB301" s="353" t="s">
        <v>113</v>
      </c>
      <c r="AC301" s="353"/>
      <c r="AD301" s="353"/>
      <c r="AE301" s="353"/>
      <c r="AF301" s="353"/>
      <c r="AG301" s="7" t="s">
        <v>219</v>
      </c>
    </row>
    <row r="302" spans="1:33" ht="255" x14ac:dyDescent="0.25">
      <c r="A302" s="9" t="s">
        <v>5367</v>
      </c>
      <c r="B302" s="2" t="s">
        <v>5596</v>
      </c>
      <c r="C302" s="2" t="s">
        <v>5597</v>
      </c>
      <c r="D302" s="2" t="s">
        <v>5598</v>
      </c>
      <c r="E302" s="2" t="s">
        <v>118</v>
      </c>
      <c r="F302" s="2" t="s">
        <v>5599</v>
      </c>
      <c r="G302" s="93" t="s">
        <v>226</v>
      </c>
      <c r="H302" s="24" t="s">
        <v>63</v>
      </c>
      <c r="I302" s="3" t="s">
        <v>5490</v>
      </c>
      <c r="J302" s="2" t="s">
        <v>122</v>
      </c>
      <c r="K302" s="2" t="s">
        <v>5600</v>
      </c>
      <c r="L302" s="2" t="s">
        <v>5601</v>
      </c>
      <c r="M302" s="2" t="s">
        <v>5602</v>
      </c>
      <c r="N302" s="2" t="s">
        <v>5603</v>
      </c>
      <c r="O302" s="2" t="s">
        <v>5604</v>
      </c>
      <c r="P302" s="27"/>
      <c r="Q302" s="2" t="s">
        <v>5605</v>
      </c>
      <c r="R302" s="4" t="s">
        <v>5606</v>
      </c>
      <c r="S302" s="4" t="s">
        <v>5607</v>
      </c>
      <c r="T302" s="4" t="s">
        <v>5608</v>
      </c>
      <c r="U302" s="7" t="s">
        <v>49</v>
      </c>
      <c r="V302" s="7" t="s">
        <v>237</v>
      </c>
      <c r="W302" s="7" t="s">
        <v>5609</v>
      </c>
      <c r="X302" s="7" t="s">
        <v>5610</v>
      </c>
      <c r="Y302" s="7" t="s">
        <v>5540</v>
      </c>
      <c r="Z302" s="7"/>
      <c r="AA302" s="286" t="s">
        <v>25</v>
      </c>
      <c r="AB302" s="7" t="s">
        <v>5611</v>
      </c>
      <c r="AC302" s="7" t="s">
        <v>5612</v>
      </c>
      <c r="AD302" s="7" t="s">
        <v>113</v>
      </c>
      <c r="AE302" s="7" t="s">
        <v>5613</v>
      </c>
      <c r="AF302" s="7" t="s">
        <v>5614</v>
      </c>
      <c r="AG302" s="7" t="s">
        <v>219</v>
      </c>
    </row>
    <row r="303" spans="1:33" ht="120" x14ac:dyDescent="0.25">
      <c r="A303" s="9" t="s">
        <v>5386</v>
      </c>
      <c r="B303" s="2" t="s">
        <v>5616</v>
      </c>
      <c r="C303" s="2" t="s">
        <v>5617</v>
      </c>
      <c r="D303" s="2" t="s">
        <v>5618</v>
      </c>
      <c r="E303" s="2" t="s">
        <v>5619</v>
      </c>
      <c r="F303" s="2" t="s">
        <v>5620</v>
      </c>
      <c r="G303" s="2" t="s">
        <v>1059</v>
      </c>
      <c r="H303" s="2" t="s">
        <v>63</v>
      </c>
      <c r="I303" s="3" t="s">
        <v>5621</v>
      </c>
      <c r="J303" s="2" t="s">
        <v>122</v>
      </c>
      <c r="K303" s="2" t="s">
        <v>5622</v>
      </c>
      <c r="L303" s="2" t="s">
        <v>5623</v>
      </c>
      <c r="M303" s="2" t="s">
        <v>5624</v>
      </c>
      <c r="N303" s="2" t="s">
        <v>5625</v>
      </c>
      <c r="O303" s="27" t="s">
        <v>5626</v>
      </c>
      <c r="P303" s="98" t="s">
        <v>5627</v>
      </c>
      <c r="Q303" s="67" t="s">
        <v>5628</v>
      </c>
      <c r="R303" s="4" t="s">
        <v>128</v>
      </c>
      <c r="S303" s="4" t="s">
        <v>5629</v>
      </c>
      <c r="T303" s="68" t="s">
        <v>5630</v>
      </c>
      <c r="U303" s="2" t="s">
        <v>49</v>
      </c>
      <c r="V303" s="2" t="s">
        <v>237</v>
      </c>
      <c r="W303" s="2" t="s">
        <v>131</v>
      </c>
      <c r="X303" s="2" t="s">
        <v>5631</v>
      </c>
      <c r="Y303" s="2" t="s">
        <v>720</v>
      </c>
      <c r="Z303" s="7"/>
      <c r="AA303" s="286" t="s">
        <v>25</v>
      </c>
      <c r="AB303" s="99"/>
      <c r="AC303" s="99"/>
      <c r="AD303" s="99"/>
      <c r="AE303" s="99"/>
      <c r="AF303" s="99"/>
      <c r="AG303" s="99"/>
    </row>
    <row r="304" spans="1:33" ht="165" x14ac:dyDescent="0.25">
      <c r="A304" s="9" t="s">
        <v>5405</v>
      </c>
      <c r="B304" s="2" t="s">
        <v>5633</v>
      </c>
      <c r="C304" s="2" t="s">
        <v>5634</v>
      </c>
      <c r="D304" s="2" t="s">
        <v>5635</v>
      </c>
      <c r="E304" s="2" t="s">
        <v>1240</v>
      </c>
      <c r="F304" s="2" t="s">
        <v>5636</v>
      </c>
      <c r="G304" s="100" t="s">
        <v>4794</v>
      </c>
      <c r="H304" s="24" t="s">
        <v>63</v>
      </c>
      <c r="I304" s="3" t="s">
        <v>5637</v>
      </c>
      <c r="J304" s="2" t="s">
        <v>5638</v>
      </c>
      <c r="K304" s="2" t="s">
        <v>5639</v>
      </c>
      <c r="L304" s="2" t="s">
        <v>5640</v>
      </c>
      <c r="M304" s="2" t="s">
        <v>5641</v>
      </c>
      <c r="N304" s="2" t="s">
        <v>5642</v>
      </c>
      <c r="O304" s="2" t="s">
        <v>5643</v>
      </c>
      <c r="P304" s="2"/>
      <c r="Q304" s="2" t="s">
        <v>5644</v>
      </c>
      <c r="R304" s="4" t="s">
        <v>5645</v>
      </c>
      <c r="S304" s="4">
        <v>4736300</v>
      </c>
      <c r="T304" s="4">
        <v>13731940</v>
      </c>
      <c r="U304" s="2" t="s">
        <v>49</v>
      </c>
      <c r="V304" s="2" t="s">
        <v>758</v>
      </c>
      <c r="W304" s="7" t="s">
        <v>5646</v>
      </c>
      <c r="X304" s="7" t="s">
        <v>5647</v>
      </c>
      <c r="Y304" s="7" t="s">
        <v>3336</v>
      </c>
      <c r="Z304" s="7"/>
      <c r="AA304" s="286" t="s">
        <v>25</v>
      </c>
      <c r="AB304" s="41" t="s">
        <v>5648</v>
      </c>
      <c r="AC304" s="41" t="s">
        <v>5649</v>
      </c>
      <c r="AD304" s="41" t="s">
        <v>4304</v>
      </c>
      <c r="AE304" s="41" t="s">
        <v>5650</v>
      </c>
      <c r="AF304" s="56" t="s">
        <v>5651</v>
      </c>
      <c r="AG304" s="45">
        <v>2021</v>
      </c>
    </row>
    <row r="305" spans="1:33" ht="150" x14ac:dyDescent="0.25">
      <c r="A305" s="9" t="s">
        <v>5425</v>
      </c>
      <c r="B305" s="2" t="s">
        <v>5653</v>
      </c>
      <c r="C305" s="2" t="s">
        <v>5654</v>
      </c>
      <c r="D305" s="2" t="s">
        <v>5655</v>
      </c>
      <c r="E305" s="2" t="s">
        <v>118</v>
      </c>
      <c r="F305" s="2" t="s">
        <v>5656</v>
      </c>
      <c r="G305" s="93" t="s">
        <v>1059</v>
      </c>
      <c r="H305" s="2" t="s">
        <v>63</v>
      </c>
      <c r="I305" s="3" t="s">
        <v>5657</v>
      </c>
      <c r="J305" s="2" t="s">
        <v>122</v>
      </c>
      <c r="K305" s="2" t="s">
        <v>5658</v>
      </c>
      <c r="L305" s="2" t="s">
        <v>5659</v>
      </c>
      <c r="M305" s="2" t="s">
        <v>5660</v>
      </c>
      <c r="N305" s="2" t="s">
        <v>5661</v>
      </c>
      <c r="O305" s="2" t="s">
        <v>5662</v>
      </c>
      <c r="P305" s="2" t="s">
        <v>5663</v>
      </c>
      <c r="Q305" s="2" t="s">
        <v>5664</v>
      </c>
      <c r="R305" s="4" t="s">
        <v>5665</v>
      </c>
      <c r="S305" s="4" t="s">
        <v>5666</v>
      </c>
      <c r="T305" s="4" t="s">
        <v>5667</v>
      </c>
      <c r="U305" s="7" t="s">
        <v>49</v>
      </c>
      <c r="V305" s="7" t="s">
        <v>237</v>
      </c>
      <c r="W305" s="7" t="s">
        <v>5668</v>
      </c>
      <c r="X305" s="7" t="s">
        <v>5669</v>
      </c>
      <c r="Y305" s="7" t="s">
        <v>5670</v>
      </c>
      <c r="Z305" s="7"/>
      <c r="AA305" s="286" t="s">
        <v>25</v>
      </c>
      <c r="AB305" s="7" t="s">
        <v>5671</v>
      </c>
      <c r="AC305" s="7" t="s">
        <v>5672</v>
      </c>
      <c r="AD305" s="7" t="s">
        <v>1340</v>
      </c>
      <c r="AE305" s="7" t="s">
        <v>5673</v>
      </c>
      <c r="AF305" s="8" t="s">
        <v>5674</v>
      </c>
      <c r="AG305" s="7" t="s">
        <v>5675</v>
      </c>
    </row>
    <row r="306" spans="1:33" ht="75" x14ac:dyDescent="0.25">
      <c r="A306" s="9" t="s">
        <v>5446</v>
      </c>
      <c r="B306" s="2" t="s">
        <v>5677</v>
      </c>
      <c r="C306" s="2" t="s">
        <v>5678</v>
      </c>
      <c r="D306" s="2" t="s">
        <v>5679</v>
      </c>
      <c r="E306" s="2" t="s">
        <v>5680</v>
      </c>
      <c r="F306" s="2" t="s">
        <v>5681</v>
      </c>
      <c r="G306" s="93" t="s">
        <v>38</v>
      </c>
      <c r="H306" s="24" t="s">
        <v>63</v>
      </c>
      <c r="I306" s="3" t="s">
        <v>5682</v>
      </c>
      <c r="J306" s="2" t="s">
        <v>41</v>
      </c>
      <c r="K306" s="2" t="s">
        <v>5683</v>
      </c>
      <c r="L306" s="2" t="s">
        <v>5684</v>
      </c>
      <c r="M306" s="2" t="s">
        <v>5685</v>
      </c>
      <c r="N306" s="2"/>
      <c r="O306" s="2"/>
      <c r="P306" s="2"/>
      <c r="Q306" s="2" t="s">
        <v>5686</v>
      </c>
      <c r="R306" s="4" t="s">
        <v>5687</v>
      </c>
      <c r="S306" s="4" t="s">
        <v>5688</v>
      </c>
      <c r="T306" s="4" t="s">
        <v>5689</v>
      </c>
      <c r="U306" s="2" t="s">
        <v>49</v>
      </c>
      <c r="V306" s="2" t="s">
        <v>50</v>
      </c>
      <c r="W306" s="7" t="s">
        <v>5690</v>
      </c>
      <c r="X306" s="31">
        <v>777513300</v>
      </c>
      <c r="Y306" s="5" t="s">
        <v>53</v>
      </c>
      <c r="Z306" s="7"/>
      <c r="AA306" s="286" t="s">
        <v>25</v>
      </c>
      <c r="AB306" s="7" t="s">
        <v>55</v>
      </c>
      <c r="AC306" s="7" t="s">
        <v>55</v>
      </c>
      <c r="AD306" s="7" t="s">
        <v>55</v>
      </c>
      <c r="AE306" s="7" t="s">
        <v>55</v>
      </c>
      <c r="AF306" s="7" t="s">
        <v>55</v>
      </c>
      <c r="AG306" s="7" t="s">
        <v>55</v>
      </c>
    </row>
    <row r="307" spans="1:33" ht="90" x14ac:dyDescent="0.25">
      <c r="A307" s="9" t="s">
        <v>5465</v>
      </c>
      <c r="B307" s="2" t="s">
        <v>5692</v>
      </c>
      <c r="C307" s="2" t="s">
        <v>5693</v>
      </c>
      <c r="D307" s="2" t="s">
        <v>5679</v>
      </c>
      <c r="E307" s="2" t="s">
        <v>5680</v>
      </c>
      <c r="F307" s="2" t="s">
        <v>5694</v>
      </c>
      <c r="G307" s="93" t="s">
        <v>38</v>
      </c>
      <c r="H307" s="24" t="s">
        <v>63</v>
      </c>
      <c r="I307" s="3" t="s">
        <v>5695</v>
      </c>
      <c r="J307" s="2" t="s">
        <v>41</v>
      </c>
      <c r="K307" s="2" t="s">
        <v>5696</v>
      </c>
      <c r="L307" s="2" t="s">
        <v>5697</v>
      </c>
      <c r="M307" s="2" t="s">
        <v>5685</v>
      </c>
      <c r="N307" s="2"/>
      <c r="O307" s="2"/>
      <c r="P307" s="2"/>
      <c r="Q307" s="2" t="s">
        <v>5698</v>
      </c>
      <c r="R307" s="4" t="s">
        <v>5687</v>
      </c>
      <c r="S307" s="4" t="s">
        <v>5699</v>
      </c>
      <c r="T307" s="4" t="s">
        <v>5700</v>
      </c>
      <c r="U307" s="2" t="s">
        <v>49</v>
      </c>
      <c r="V307" s="2" t="s">
        <v>50</v>
      </c>
      <c r="W307" s="7" t="s">
        <v>5690</v>
      </c>
      <c r="X307" s="31">
        <v>777513300</v>
      </c>
      <c r="Y307" s="5" t="s">
        <v>53</v>
      </c>
      <c r="Z307" s="7"/>
      <c r="AA307" s="286" t="s">
        <v>25</v>
      </c>
      <c r="AB307" s="7" t="s">
        <v>55</v>
      </c>
      <c r="AC307" s="7" t="s">
        <v>55</v>
      </c>
      <c r="AD307" s="7" t="s">
        <v>55</v>
      </c>
      <c r="AE307" s="7" t="s">
        <v>55</v>
      </c>
      <c r="AF307" s="7" t="s">
        <v>55</v>
      </c>
      <c r="AG307" s="7" t="s">
        <v>55</v>
      </c>
    </row>
    <row r="308" spans="1:33" ht="150" x14ac:dyDescent="0.25">
      <c r="A308" s="9" t="s">
        <v>5484</v>
      </c>
      <c r="B308" s="2" t="s">
        <v>5702</v>
      </c>
      <c r="C308" s="2" t="s">
        <v>5703</v>
      </c>
      <c r="D308" s="2" t="s">
        <v>5704</v>
      </c>
      <c r="E308" s="2" t="s">
        <v>319</v>
      </c>
      <c r="F308" s="2" t="s">
        <v>5705</v>
      </c>
      <c r="G308" s="93" t="s">
        <v>748</v>
      </c>
      <c r="H308" s="24" t="s">
        <v>63</v>
      </c>
      <c r="I308" s="3" t="s">
        <v>5706</v>
      </c>
      <c r="J308" s="2" t="s">
        <v>278</v>
      </c>
      <c r="K308" s="2" t="s">
        <v>5707</v>
      </c>
      <c r="L308" s="2" t="s">
        <v>5708</v>
      </c>
      <c r="M308" s="2" t="s">
        <v>5709</v>
      </c>
      <c r="N308" s="2" t="s">
        <v>5710</v>
      </c>
      <c r="O308" s="2" t="s">
        <v>5711</v>
      </c>
      <c r="P308" s="2"/>
      <c r="Q308" s="2" t="s">
        <v>5712</v>
      </c>
      <c r="R308" s="4" t="s">
        <v>5713</v>
      </c>
      <c r="S308" s="4" t="s">
        <v>5714</v>
      </c>
      <c r="T308" s="4" t="s">
        <v>5715</v>
      </c>
      <c r="U308" s="2" t="s">
        <v>1425</v>
      </c>
      <c r="V308" s="2" t="s">
        <v>758</v>
      </c>
      <c r="W308" s="7" t="s">
        <v>5716</v>
      </c>
      <c r="X308" s="7" t="s">
        <v>5717</v>
      </c>
      <c r="Y308" s="7" t="s">
        <v>5421</v>
      </c>
      <c r="Z308" s="7"/>
      <c r="AA308" s="286" t="s">
        <v>25</v>
      </c>
      <c r="AB308" s="41" t="s">
        <v>5718</v>
      </c>
      <c r="AC308" s="41" t="s">
        <v>5719</v>
      </c>
      <c r="AD308" s="19"/>
      <c r="AE308" s="41" t="s">
        <v>5720</v>
      </c>
      <c r="AF308" s="41" t="s">
        <v>5721</v>
      </c>
      <c r="AG308" s="41">
        <v>2021</v>
      </c>
    </row>
    <row r="309" spans="1:33" ht="135" x14ac:dyDescent="0.25">
      <c r="A309" s="9" t="s">
        <v>5504</v>
      </c>
      <c r="B309" s="2" t="s">
        <v>5723</v>
      </c>
      <c r="C309" s="2" t="s">
        <v>5724</v>
      </c>
      <c r="D309" s="2" t="s">
        <v>5725</v>
      </c>
      <c r="E309" s="2" t="s">
        <v>118</v>
      </c>
      <c r="F309" s="2" t="s">
        <v>5726</v>
      </c>
      <c r="G309" s="93" t="s">
        <v>226</v>
      </c>
      <c r="H309" s="24" t="s">
        <v>63</v>
      </c>
      <c r="I309" s="3" t="s">
        <v>5727</v>
      </c>
      <c r="J309" s="2" t="s">
        <v>710</v>
      </c>
      <c r="K309" s="2" t="s">
        <v>5728</v>
      </c>
      <c r="L309" s="2" t="s">
        <v>5729</v>
      </c>
      <c r="M309" s="2" t="s">
        <v>5730</v>
      </c>
      <c r="N309" s="2" t="s">
        <v>5731</v>
      </c>
      <c r="O309" s="2" t="s">
        <v>5732</v>
      </c>
      <c r="P309" s="2" t="s">
        <v>5733</v>
      </c>
      <c r="Q309" s="2" t="s">
        <v>5734</v>
      </c>
      <c r="R309" s="4" t="s">
        <v>5735</v>
      </c>
      <c r="S309" s="4" t="s">
        <v>5736</v>
      </c>
      <c r="T309" s="4" t="s">
        <v>5737</v>
      </c>
      <c r="U309" s="7" t="s">
        <v>49</v>
      </c>
      <c r="V309" s="7" t="s">
        <v>237</v>
      </c>
      <c r="W309" s="7" t="s">
        <v>5738</v>
      </c>
      <c r="X309" s="7" t="s">
        <v>5739</v>
      </c>
      <c r="Y309" s="7" t="s">
        <v>5740</v>
      </c>
      <c r="Z309" s="7"/>
      <c r="AA309" s="286" t="s">
        <v>25</v>
      </c>
      <c r="AB309" s="7" t="s">
        <v>5741</v>
      </c>
      <c r="AC309" s="7" t="s">
        <v>215</v>
      </c>
      <c r="AD309" s="7" t="s">
        <v>1340</v>
      </c>
      <c r="AE309" s="7" t="s">
        <v>5742</v>
      </c>
      <c r="AF309" s="8" t="s">
        <v>470</v>
      </c>
      <c r="AG309" s="7" t="s">
        <v>219</v>
      </c>
    </row>
    <row r="310" spans="1:33" ht="150" x14ac:dyDescent="0.25">
      <c r="A310" s="9" t="s">
        <v>5523</v>
      </c>
      <c r="B310" s="2" t="s">
        <v>5744</v>
      </c>
      <c r="C310" s="2" t="s">
        <v>5745</v>
      </c>
      <c r="D310" s="2" t="s">
        <v>5746</v>
      </c>
      <c r="E310" s="2" t="s">
        <v>118</v>
      </c>
      <c r="F310" s="2" t="s">
        <v>5747</v>
      </c>
      <c r="G310" s="93" t="s">
        <v>1059</v>
      </c>
      <c r="H310" s="2" t="s">
        <v>63</v>
      </c>
      <c r="I310" s="3" t="s">
        <v>5748</v>
      </c>
      <c r="J310" s="2" t="s">
        <v>122</v>
      </c>
      <c r="K310" s="2" t="s">
        <v>5749</v>
      </c>
      <c r="L310" s="2" t="s">
        <v>5750</v>
      </c>
      <c r="M310" s="2" t="s">
        <v>5751</v>
      </c>
      <c r="N310" s="2" t="s">
        <v>5752</v>
      </c>
      <c r="O310" s="2" t="s">
        <v>5753</v>
      </c>
      <c r="P310" s="2" t="s">
        <v>5754</v>
      </c>
      <c r="Q310" s="2" t="s">
        <v>5755</v>
      </c>
      <c r="R310" s="4" t="s">
        <v>5756</v>
      </c>
      <c r="S310" s="4" t="s">
        <v>5757</v>
      </c>
      <c r="T310" s="4" t="s">
        <v>5758</v>
      </c>
      <c r="U310" s="7" t="s">
        <v>49</v>
      </c>
      <c r="V310" s="7" t="s">
        <v>237</v>
      </c>
      <c r="W310" s="7" t="s">
        <v>5759</v>
      </c>
      <c r="X310" s="7" t="s">
        <v>5760</v>
      </c>
      <c r="Y310" s="7" t="s">
        <v>1465</v>
      </c>
      <c r="Z310" s="7"/>
      <c r="AA310" s="286" t="s">
        <v>25</v>
      </c>
      <c r="AB310" s="7" t="s">
        <v>5761</v>
      </c>
      <c r="AC310" s="7" t="s">
        <v>5762</v>
      </c>
      <c r="AD310" s="7" t="s">
        <v>113</v>
      </c>
      <c r="AE310" s="7" t="s">
        <v>5763</v>
      </c>
      <c r="AF310" s="8">
        <v>1</v>
      </c>
      <c r="AG310" s="7" t="s">
        <v>5764</v>
      </c>
    </row>
    <row r="311" spans="1:33" ht="75" x14ac:dyDescent="0.25">
      <c r="A311" s="9" t="s">
        <v>5544</v>
      </c>
      <c r="B311" s="2" t="s">
        <v>5766</v>
      </c>
      <c r="C311" s="2" t="s">
        <v>5767</v>
      </c>
      <c r="D311" s="2" t="s">
        <v>5768</v>
      </c>
      <c r="E311" s="2" t="s">
        <v>4004</v>
      </c>
      <c r="F311" s="2" t="s">
        <v>5769</v>
      </c>
      <c r="G311" s="93" t="s">
        <v>748</v>
      </c>
      <c r="H311" s="24" t="s">
        <v>63</v>
      </c>
      <c r="I311" s="3" t="s">
        <v>5770</v>
      </c>
      <c r="J311" s="2" t="s">
        <v>3555</v>
      </c>
      <c r="K311" s="2" t="s">
        <v>5771</v>
      </c>
      <c r="L311" s="2" t="s">
        <v>5772</v>
      </c>
      <c r="M311" s="2" t="s">
        <v>5773</v>
      </c>
      <c r="N311" s="2" t="s">
        <v>5774</v>
      </c>
      <c r="O311" s="2" t="s">
        <v>5775</v>
      </c>
      <c r="P311" s="2"/>
      <c r="Q311" s="2" t="s">
        <v>5776</v>
      </c>
      <c r="R311" s="4" t="s">
        <v>5777</v>
      </c>
      <c r="S311" s="4">
        <v>4725700</v>
      </c>
      <c r="T311" s="4">
        <v>13672800</v>
      </c>
      <c r="U311" s="2" t="s">
        <v>49</v>
      </c>
      <c r="V311" s="2" t="s">
        <v>758</v>
      </c>
      <c r="W311" s="7" t="s">
        <v>5778</v>
      </c>
      <c r="X311" s="7" t="s">
        <v>5779</v>
      </c>
      <c r="Y311" s="7" t="s">
        <v>5443</v>
      </c>
      <c r="Z311" s="7"/>
      <c r="AA311" s="286" t="s">
        <v>25</v>
      </c>
      <c r="AB311" s="19"/>
      <c r="AC311" s="19"/>
      <c r="AD311" s="19"/>
      <c r="AE311" s="19"/>
      <c r="AF311" s="19"/>
      <c r="AG311" s="19"/>
    </row>
    <row r="312" spans="1:33" ht="75" x14ac:dyDescent="0.25">
      <c r="A312" s="9" t="s">
        <v>5560</v>
      </c>
      <c r="B312" s="2" t="s">
        <v>5781</v>
      </c>
      <c r="C312" s="2" t="s">
        <v>5782</v>
      </c>
      <c r="D312" s="2" t="s">
        <v>5783</v>
      </c>
      <c r="E312" s="2" t="s">
        <v>746</v>
      </c>
      <c r="F312" s="2" t="s">
        <v>5784</v>
      </c>
      <c r="G312" s="93" t="s">
        <v>748</v>
      </c>
      <c r="H312" s="24" t="s">
        <v>63</v>
      </c>
      <c r="I312" s="3" t="s">
        <v>5785</v>
      </c>
      <c r="J312" s="2" t="s">
        <v>179</v>
      </c>
      <c r="K312" s="2" t="s">
        <v>5786</v>
      </c>
      <c r="L312" s="2" t="s">
        <v>5787</v>
      </c>
      <c r="M312" s="2" t="s">
        <v>5788</v>
      </c>
      <c r="N312" s="2" t="s">
        <v>5789</v>
      </c>
      <c r="O312" s="2" t="s">
        <v>5790</v>
      </c>
      <c r="P312" s="2"/>
      <c r="Q312" s="2" t="s">
        <v>5791</v>
      </c>
      <c r="R312" s="4" t="s">
        <v>5792</v>
      </c>
      <c r="S312" s="4">
        <v>4749700</v>
      </c>
      <c r="T312" s="4">
        <v>13471750</v>
      </c>
      <c r="U312" s="2" t="s">
        <v>49</v>
      </c>
      <c r="V312" s="2" t="s">
        <v>758</v>
      </c>
      <c r="W312" s="7" t="s">
        <v>5793</v>
      </c>
      <c r="X312" s="7" t="s">
        <v>5794</v>
      </c>
      <c r="Y312" s="2" t="s">
        <v>2988</v>
      </c>
      <c r="Z312" s="7"/>
      <c r="AA312" s="286" t="s">
        <v>25</v>
      </c>
      <c r="AB312" s="37" t="s">
        <v>5793</v>
      </c>
      <c r="AC312" s="45" t="s">
        <v>379</v>
      </c>
      <c r="AD312" s="37" t="s">
        <v>4283</v>
      </c>
      <c r="AE312" s="37" t="s">
        <v>5795</v>
      </c>
      <c r="AF312" s="88">
        <v>1</v>
      </c>
      <c r="AG312" s="45">
        <v>2021</v>
      </c>
    </row>
    <row r="313" spans="1:33" ht="90" x14ac:dyDescent="0.25">
      <c r="A313" s="9" t="s">
        <v>5579</v>
      </c>
      <c r="B313" s="2" t="s">
        <v>5797</v>
      </c>
      <c r="C313" s="2" t="s">
        <v>5798</v>
      </c>
      <c r="D313" s="2" t="s">
        <v>5799</v>
      </c>
      <c r="E313" s="2" t="s">
        <v>4004</v>
      </c>
      <c r="F313" s="2" t="s">
        <v>5800</v>
      </c>
      <c r="G313" s="93" t="s">
        <v>748</v>
      </c>
      <c r="H313" s="24" t="s">
        <v>2499</v>
      </c>
      <c r="I313" s="3" t="s">
        <v>5801</v>
      </c>
      <c r="J313" s="2" t="s">
        <v>1243</v>
      </c>
      <c r="K313" s="2" t="s">
        <v>5802</v>
      </c>
      <c r="L313" s="2" t="s">
        <v>5803</v>
      </c>
      <c r="M313" s="2" t="s">
        <v>5804</v>
      </c>
      <c r="N313" s="2" t="s">
        <v>5805</v>
      </c>
      <c r="O313" s="21">
        <v>57388.5</v>
      </c>
      <c r="P313" s="2"/>
      <c r="Q313" s="2" t="s">
        <v>5806</v>
      </c>
      <c r="R313" s="4" t="s">
        <v>5807</v>
      </c>
      <c r="S313" s="4" t="s">
        <v>5808</v>
      </c>
      <c r="T313" s="4" t="s">
        <v>5809</v>
      </c>
      <c r="U313" s="2" t="s">
        <v>49</v>
      </c>
      <c r="V313" s="2" t="s">
        <v>758</v>
      </c>
      <c r="W313" s="7"/>
      <c r="X313" s="7"/>
      <c r="Y313" s="7"/>
      <c r="Z313" s="7"/>
      <c r="AA313" s="286" t="s">
        <v>25</v>
      </c>
      <c r="AB313" s="19"/>
      <c r="AC313" s="19"/>
      <c r="AD313" s="19"/>
      <c r="AE313" s="19"/>
      <c r="AF313" s="19"/>
      <c r="AG313" s="19"/>
    </row>
    <row r="314" spans="1:33" ht="90" x14ac:dyDescent="0.25">
      <c r="A314" s="9" t="s">
        <v>5595</v>
      </c>
      <c r="B314" s="2" t="s">
        <v>5811</v>
      </c>
      <c r="C314" s="2" t="s">
        <v>5812</v>
      </c>
      <c r="D314" s="2" t="s">
        <v>5813</v>
      </c>
      <c r="E314" s="2" t="s">
        <v>5814</v>
      </c>
      <c r="F314" s="2" t="s">
        <v>5815</v>
      </c>
      <c r="G314" s="93" t="s">
        <v>5410</v>
      </c>
      <c r="H314" s="2" t="s">
        <v>5816</v>
      </c>
      <c r="I314" s="3" t="s">
        <v>5817</v>
      </c>
      <c r="J314" s="2" t="s">
        <v>5818</v>
      </c>
      <c r="K314" s="2" t="s">
        <v>5819</v>
      </c>
      <c r="L314" s="2" t="s">
        <v>5820</v>
      </c>
      <c r="M314" s="2" t="s">
        <v>5821</v>
      </c>
      <c r="N314" s="2" t="s">
        <v>5822</v>
      </c>
      <c r="O314" s="27" t="s">
        <v>5823</v>
      </c>
      <c r="P314" s="2"/>
      <c r="Q314" s="2" t="s">
        <v>5824</v>
      </c>
      <c r="R314" s="4" t="s">
        <v>5825</v>
      </c>
      <c r="S314" s="4">
        <v>4554648</v>
      </c>
      <c r="T314" s="4">
        <v>13626864</v>
      </c>
      <c r="U314" s="2" t="s">
        <v>49</v>
      </c>
      <c r="V314" s="2" t="s">
        <v>758</v>
      </c>
      <c r="W314" s="7" t="s">
        <v>5826</v>
      </c>
      <c r="X314" s="7" t="s">
        <v>5827</v>
      </c>
      <c r="Y314" s="7" t="s">
        <v>5828</v>
      </c>
      <c r="Z314" s="7"/>
      <c r="AA314" s="286" t="s">
        <v>25</v>
      </c>
      <c r="AB314" s="37" t="s">
        <v>5829</v>
      </c>
      <c r="AC314" s="45" t="s">
        <v>379</v>
      </c>
      <c r="AD314" s="45" t="s">
        <v>5139</v>
      </c>
      <c r="AE314" s="37" t="s">
        <v>5830</v>
      </c>
      <c r="AF314" s="88">
        <v>1</v>
      </c>
      <c r="AG314" s="45">
        <v>2021</v>
      </c>
    </row>
    <row r="315" spans="1:33" ht="105" x14ac:dyDescent="0.25">
      <c r="A315" s="9" t="s">
        <v>5615</v>
      </c>
      <c r="B315" s="2" t="s">
        <v>5832</v>
      </c>
      <c r="C315" s="2" t="s">
        <v>5833</v>
      </c>
      <c r="D315" s="2" t="s">
        <v>1888</v>
      </c>
      <c r="E315" s="2" t="s">
        <v>4004</v>
      </c>
      <c r="F315" s="2" t="s">
        <v>5834</v>
      </c>
      <c r="G315" s="93" t="s">
        <v>748</v>
      </c>
      <c r="H315" s="24" t="s">
        <v>63</v>
      </c>
      <c r="I315" s="3" t="s">
        <v>5835</v>
      </c>
      <c r="J315" s="2" t="s">
        <v>4610</v>
      </c>
      <c r="K315" s="2" t="s">
        <v>5836</v>
      </c>
      <c r="L315" s="2" t="s">
        <v>5837</v>
      </c>
      <c r="M315" s="2" t="s">
        <v>5838</v>
      </c>
      <c r="N315" s="2" t="s">
        <v>5839</v>
      </c>
      <c r="O315" s="2" t="s">
        <v>5840</v>
      </c>
      <c r="P315" s="2"/>
      <c r="Q315" s="2" t="s">
        <v>5841</v>
      </c>
      <c r="R315" s="4" t="s">
        <v>5842</v>
      </c>
      <c r="S315" s="4">
        <v>4700170</v>
      </c>
      <c r="T315" s="4">
        <v>13595100</v>
      </c>
      <c r="U315" s="2" t="s">
        <v>49</v>
      </c>
      <c r="V315" s="2" t="s">
        <v>758</v>
      </c>
      <c r="W315" s="7" t="s">
        <v>5843</v>
      </c>
      <c r="X315" s="7" t="s">
        <v>5844</v>
      </c>
      <c r="Y315" s="7" t="s">
        <v>5845</v>
      </c>
      <c r="Z315" s="7"/>
      <c r="AA315" s="286" t="s">
        <v>25</v>
      </c>
      <c r="AB315" s="41" t="s">
        <v>5846</v>
      </c>
      <c r="AC315" s="41" t="s">
        <v>5847</v>
      </c>
      <c r="AD315" s="37" t="s">
        <v>2764</v>
      </c>
      <c r="AE315" s="46" t="s">
        <v>5848</v>
      </c>
      <c r="AF315" s="66" t="s">
        <v>5849</v>
      </c>
      <c r="AG315" s="37">
        <v>2024</v>
      </c>
    </row>
    <row r="316" spans="1:33" ht="150" x14ac:dyDescent="0.25">
      <c r="A316" s="9" t="s">
        <v>5632</v>
      </c>
      <c r="B316" s="2" t="s">
        <v>5851</v>
      </c>
      <c r="C316" s="2" t="s">
        <v>5852</v>
      </c>
      <c r="D316" s="2" t="s">
        <v>5853</v>
      </c>
      <c r="E316" s="2" t="s">
        <v>1240</v>
      </c>
      <c r="F316" s="2" t="s">
        <v>5854</v>
      </c>
      <c r="G316" s="93" t="s">
        <v>4794</v>
      </c>
      <c r="H316" s="24" t="s">
        <v>63</v>
      </c>
      <c r="I316" s="3" t="s">
        <v>5855</v>
      </c>
      <c r="J316" s="2" t="s">
        <v>4610</v>
      </c>
      <c r="K316" s="2" t="s">
        <v>5856</v>
      </c>
      <c r="L316" s="2" t="s">
        <v>5857</v>
      </c>
      <c r="M316" s="2" t="s">
        <v>5858</v>
      </c>
      <c r="N316" s="2" t="s">
        <v>5859</v>
      </c>
      <c r="O316" s="21">
        <v>1911266.28</v>
      </c>
      <c r="P316" s="2"/>
      <c r="Q316" s="2" t="s">
        <v>5860</v>
      </c>
      <c r="R316" s="4" t="s">
        <v>5861</v>
      </c>
      <c r="S316" s="4">
        <v>4725800</v>
      </c>
      <c r="T316" s="4">
        <v>13682800</v>
      </c>
      <c r="U316" s="2" t="s">
        <v>49</v>
      </c>
      <c r="V316" s="2" t="s">
        <v>758</v>
      </c>
      <c r="W316" s="7" t="s">
        <v>5862</v>
      </c>
      <c r="X316" s="7" t="s">
        <v>5863</v>
      </c>
      <c r="Y316" s="7" t="s">
        <v>5845</v>
      </c>
      <c r="Z316" s="7" t="s">
        <v>5864</v>
      </c>
      <c r="AA316" s="286" t="s">
        <v>25</v>
      </c>
      <c r="AB316" s="37" t="s">
        <v>5865</v>
      </c>
      <c r="AC316" s="37" t="s">
        <v>2764</v>
      </c>
      <c r="AD316" s="37" t="s">
        <v>2764</v>
      </c>
      <c r="AE316" s="37" t="s">
        <v>2764</v>
      </c>
      <c r="AF316" s="37" t="s">
        <v>2764</v>
      </c>
      <c r="AG316" s="19"/>
    </row>
    <row r="317" spans="1:33" ht="150" x14ac:dyDescent="0.25">
      <c r="A317" s="9" t="s">
        <v>5652</v>
      </c>
      <c r="B317" s="2" t="s">
        <v>5867</v>
      </c>
      <c r="C317" s="2" t="s">
        <v>5868</v>
      </c>
      <c r="D317" s="2" t="s">
        <v>5853</v>
      </c>
      <c r="E317" s="2" t="s">
        <v>1240</v>
      </c>
      <c r="F317" s="2" t="s">
        <v>5854</v>
      </c>
      <c r="G317" s="93" t="s">
        <v>748</v>
      </c>
      <c r="H317" s="24" t="s">
        <v>63</v>
      </c>
      <c r="I317" s="3" t="s">
        <v>5869</v>
      </c>
      <c r="J317" s="2" t="s">
        <v>4610</v>
      </c>
      <c r="K317" s="2" t="s">
        <v>5870</v>
      </c>
      <c r="L317" s="2" t="s">
        <v>5871</v>
      </c>
      <c r="M317" s="2" t="s">
        <v>5858</v>
      </c>
      <c r="N317" s="2" t="s">
        <v>5872</v>
      </c>
      <c r="O317" s="2" t="s">
        <v>5873</v>
      </c>
      <c r="P317" s="2"/>
      <c r="Q317" s="2" t="s">
        <v>5874</v>
      </c>
      <c r="R317" s="4" t="s">
        <v>5861</v>
      </c>
      <c r="S317" s="4" t="s">
        <v>5875</v>
      </c>
      <c r="T317" s="4" t="s">
        <v>5876</v>
      </c>
      <c r="U317" s="2" t="s">
        <v>49</v>
      </c>
      <c r="V317" s="2" t="s">
        <v>758</v>
      </c>
      <c r="W317" s="7" t="s">
        <v>5862</v>
      </c>
      <c r="X317" s="7" t="s">
        <v>5877</v>
      </c>
      <c r="Y317" s="7" t="s">
        <v>5845</v>
      </c>
      <c r="Z317" s="7" t="s">
        <v>5878</v>
      </c>
      <c r="AA317" s="286" t="s">
        <v>25</v>
      </c>
      <c r="AB317" s="19"/>
      <c r="AC317" s="19"/>
      <c r="AD317" s="19"/>
      <c r="AE317" s="19"/>
      <c r="AF317" s="19"/>
      <c r="AG317" s="19"/>
    </row>
    <row r="318" spans="1:33" ht="75" x14ac:dyDescent="0.25">
      <c r="A318" s="9" t="s">
        <v>5676</v>
      </c>
      <c r="B318" s="2" t="s">
        <v>5880</v>
      </c>
      <c r="C318" s="2" t="s">
        <v>5881</v>
      </c>
      <c r="D318" s="2" t="s">
        <v>5882</v>
      </c>
      <c r="E318" s="2" t="s">
        <v>5883</v>
      </c>
      <c r="F318" s="2" t="s">
        <v>5884</v>
      </c>
      <c r="G318" s="93" t="s">
        <v>748</v>
      </c>
      <c r="H318" s="24" t="s">
        <v>2499</v>
      </c>
      <c r="I318" s="3" t="s">
        <v>5885</v>
      </c>
      <c r="J318" s="2" t="s">
        <v>517</v>
      </c>
      <c r="K318" s="2" t="s">
        <v>5886</v>
      </c>
      <c r="L318" s="2" t="s">
        <v>5887</v>
      </c>
      <c r="M318" s="2" t="s">
        <v>5888</v>
      </c>
      <c r="N318" s="2" t="s">
        <v>5889</v>
      </c>
      <c r="O318" s="2" t="s">
        <v>5890</v>
      </c>
      <c r="P318" s="2"/>
      <c r="Q318" s="2" t="s">
        <v>5891</v>
      </c>
      <c r="R318" s="4" t="s">
        <v>5892</v>
      </c>
      <c r="S318" s="4">
        <v>4489100</v>
      </c>
      <c r="T318" s="4">
        <v>13313800</v>
      </c>
      <c r="U318" s="2" t="s">
        <v>49</v>
      </c>
      <c r="V318" s="2" t="s">
        <v>758</v>
      </c>
      <c r="W318" s="7" t="s">
        <v>5893</v>
      </c>
      <c r="X318" s="7" t="s">
        <v>5894</v>
      </c>
      <c r="Y318" s="7" t="s">
        <v>5845</v>
      </c>
      <c r="Z318" s="7"/>
      <c r="AA318" s="286" t="s">
        <v>25</v>
      </c>
      <c r="AB318" s="19"/>
      <c r="AC318" s="19"/>
      <c r="AD318" s="19"/>
      <c r="AE318" s="19"/>
      <c r="AF318" s="19"/>
      <c r="AG318" s="19"/>
    </row>
    <row r="319" spans="1:33" ht="90" x14ac:dyDescent="0.25">
      <c r="A319" s="9" t="s">
        <v>5691</v>
      </c>
      <c r="B319" s="2" t="s">
        <v>5896</v>
      </c>
      <c r="C319" s="2" t="s">
        <v>5897</v>
      </c>
      <c r="D319" s="2" t="s">
        <v>5898</v>
      </c>
      <c r="E319" s="2" t="s">
        <v>578</v>
      </c>
      <c r="F319" s="2" t="s">
        <v>5899</v>
      </c>
      <c r="G319" s="93" t="s">
        <v>453</v>
      </c>
      <c r="H319" s="24" t="s">
        <v>63</v>
      </c>
      <c r="I319" s="3" t="s">
        <v>5900</v>
      </c>
      <c r="J319" s="2" t="s">
        <v>41</v>
      </c>
      <c r="K319" s="2" t="s">
        <v>5901</v>
      </c>
      <c r="L319" s="2" t="s">
        <v>5902</v>
      </c>
      <c r="M319" s="2" t="s">
        <v>5903</v>
      </c>
      <c r="N319" s="2" t="s">
        <v>5904</v>
      </c>
      <c r="O319" s="2" t="s">
        <v>5905</v>
      </c>
      <c r="P319" s="2" t="s">
        <v>5906</v>
      </c>
      <c r="Q319" s="2" t="s">
        <v>5907</v>
      </c>
      <c r="R319" s="4" t="s">
        <v>5908</v>
      </c>
      <c r="S319" s="4" t="s">
        <v>5909</v>
      </c>
      <c r="T319" s="4" t="s">
        <v>5910</v>
      </c>
      <c r="U319" s="7" t="s">
        <v>49</v>
      </c>
      <c r="V319" s="7" t="s">
        <v>237</v>
      </c>
      <c r="W319" s="7" t="s">
        <v>5911</v>
      </c>
      <c r="X319" s="7" t="s">
        <v>5912</v>
      </c>
      <c r="Y319" s="7" t="s">
        <v>5913</v>
      </c>
      <c r="Z319" s="7"/>
      <c r="AA319" s="286" t="s">
        <v>25</v>
      </c>
      <c r="AB319" s="7" t="s">
        <v>5914</v>
      </c>
      <c r="AC319" s="7" t="s">
        <v>1321</v>
      </c>
      <c r="AD319" s="7" t="s">
        <v>5915</v>
      </c>
      <c r="AE319" s="7" t="s">
        <v>5916</v>
      </c>
      <c r="AF319" s="7" t="s">
        <v>5917</v>
      </c>
      <c r="AG319" s="7" t="s">
        <v>1546</v>
      </c>
    </row>
    <row r="320" spans="1:33" ht="135" x14ac:dyDescent="0.25">
      <c r="A320" s="9" t="s">
        <v>5701</v>
      </c>
      <c r="B320" s="2" t="s">
        <v>5919</v>
      </c>
      <c r="C320" s="2" t="s">
        <v>5920</v>
      </c>
      <c r="D320" s="2" t="s">
        <v>5921</v>
      </c>
      <c r="E320" s="2" t="s">
        <v>118</v>
      </c>
      <c r="F320" s="2" t="s">
        <v>5922</v>
      </c>
      <c r="G320" s="93" t="s">
        <v>1059</v>
      </c>
      <c r="H320" s="2" t="s">
        <v>63</v>
      </c>
      <c r="I320" s="3" t="s">
        <v>5923</v>
      </c>
      <c r="J320" s="2" t="s">
        <v>710</v>
      </c>
      <c r="K320" s="2" t="s">
        <v>5924</v>
      </c>
      <c r="L320" s="2" t="s">
        <v>5925</v>
      </c>
      <c r="M320" s="2" t="s">
        <v>5926</v>
      </c>
      <c r="N320" s="2" t="s">
        <v>5927</v>
      </c>
      <c r="O320" s="2" t="s">
        <v>5928</v>
      </c>
      <c r="P320" s="2"/>
      <c r="Q320" s="2" t="s">
        <v>5929</v>
      </c>
      <c r="R320" s="4" t="s">
        <v>5930</v>
      </c>
      <c r="S320" s="4" t="s">
        <v>5931</v>
      </c>
      <c r="T320" s="4" t="s">
        <v>5932</v>
      </c>
      <c r="U320" s="7" t="s">
        <v>49</v>
      </c>
      <c r="V320" s="7" t="s">
        <v>237</v>
      </c>
      <c r="W320" s="7" t="s">
        <v>5933</v>
      </c>
      <c r="X320" s="7" t="s">
        <v>5934</v>
      </c>
      <c r="Y320" s="7" t="s">
        <v>5540</v>
      </c>
      <c r="Z320" s="7"/>
      <c r="AA320" s="286" t="s">
        <v>25</v>
      </c>
      <c r="AB320" s="353" t="s">
        <v>113</v>
      </c>
      <c r="AC320" s="353"/>
      <c r="AD320" s="353"/>
      <c r="AE320" s="353"/>
      <c r="AF320" s="353"/>
      <c r="AG320" s="7" t="s">
        <v>1546</v>
      </c>
    </row>
    <row r="321" spans="1:33" ht="75" x14ac:dyDescent="0.25">
      <c r="A321" s="9" t="s">
        <v>5722</v>
      </c>
      <c r="B321" s="2" t="s">
        <v>5936</v>
      </c>
      <c r="C321" s="2" t="s">
        <v>5937</v>
      </c>
      <c r="D321" s="2" t="s">
        <v>5938</v>
      </c>
      <c r="E321" s="2" t="s">
        <v>5939</v>
      </c>
      <c r="F321" s="2" t="s">
        <v>5940</v>
      </c>
      <c r="G321" s="93" t="s">
        <v>321</v>
      </c>
      <c r="H321" s="24" t="s">
        <v>39</v>
      </c>
      <c r="I321" s="3" t="s">
        <v>5351</v>
      </c>
      <c r="J321" s="2" t="s">
        <v>455</v>
      </c>
      <c r="K321" s="2" t="s">
        <v>5941</v>
      </c>
      <c r="L321" s="2" t="s">
        <v>5942</v>
      </c>
      <c r="M321" s="2" t="s">
        <v>5943</v>
      </c>
      <c r="N321" s="2" t="s">
        <v>5944</v>
      </c>
      <c r="O321" s="2" t="s">
        <v>5945</v>
      </c>
      <c r="P321" s="2"/>
      <c r="Q321" s="2" t="s">
        <v>5946</v>
      </c>
      <c r="R321" s="4" t="s">
        <v>5947</v>
      </c>
      <c r="S321" s="4" t="s">
        <v>5948</v>
      </c>
      <c r="T321" s="4" t="s">
        <v>5949</v>
      </c>
      <c r="U321" s="2" t="s">
        <v>49</v>
      </c>
      <c r="V321" s="2" t="s">
        <v>50</v>
      </c>
      <c r="W321" s="5" t="s">
        <v>5950</v>
      </c>
      <c r="X321" s="6">
        <v>709360636</v>
      </c>
      <c r="Y321" s="18" t="s">
        <v>1542</v>
      </c>
      <c r="Z321" s="7"/>
      <c r="AA321" s="286" t="s">
        <v>25</v>
      </c>
      <c r="AB321" s="7" t="s">
        <v>55</v>
      </c>
      <c r="AC321" s="7" t="s">
        <v>55</v>
      </c>
      <c r="AD321" s="7" t="s">
        <v>55</v>
      </c>
      <c r="AE321" s="7" t="s">
        <v>55</v>
      </c>
      <c r="AF321" s="7" t="s">
        <v>55</v>
      </c>
      <c r="AG321" s="7" t="s">
        <v>55</v>
      </c>
    </row>
    <row r="322" spans="1:33" ht="75" x14ac:dyDescent="0.25">
      <c r="A322" s="9" t="s">
        <v>5743</v>
      </c>
      <c r="B322" s="2" t="s">
        <v>5952</v>
      </c>
      <c r="C322" s="2" t="s">
        <v>5953</v>
      </c>
      <c r="D322" s="2" t="s">
        <v>5954</v>
      </c>
      <c r="E322" s="2" t="s">
        <v>746</v>
      </c>
      <c r="F322" s="2" t="s">
        <v>5955</v>
      </c>
      <c r="G322" s="93" t="s">
        <v>748</v>
      </c>
      <c r="H322" s="24" t="s">
        <v>63</v>
      </c>
      <c r="I322" s="3" t="s">
        <v>5956</v>
      </c>
      <c r="J322" s="2" t="s">
        <v>179</v>
      </c>
      <c r="K322" s="2" t="s">
        <v>5957</v>
      </c>
      <c r="L322" s="2" t="s">
        <v>5958</v>
      </c>
      <c r="M322" s="2" t="s">
        <v>5959</v>
      </c>
      <c r="N322" s="2" t="s">
        <v>5960</v>
      </c>
      <c r="O322" s="2" t="s">
        <v>5961</v>
      </c>
      <c r="P322" s="2"/>
      <c r="Q322" s="2" t="s">
        <v>5962</v>
      </c>
      <c r="R322" s="4" t="s">
        <v>5963</v>
      </c>
      <c r="S322" s="4">
        <v>4755750</v>
      </c>
      <c r="T322" s="4">
        <v>13469100</v>
      </c>
      <c r="U322" s="2" t="s">
        <v>49</v>
      </c>
      <c r="V322" s="2" t="s">
        <v>758</v>
      </c>
      <c r="W322" s="7" t="s">
        <v>5964</v>
      </c>
      <c r="X322" s="7" t="s">
        <v>5965</v>
      </c>
      <c r="Y322" s="7" t="s">
        <v>1858</v>
      </c>
      <c r="Z322" s="7"/>
      <c r="AA322" s="286" t="s">
        <v>25</v>
      </c>
      <c r="AB322" s="19"/>
      <c r="AC322" s="19"/>
      <c r="AD322" s="19"/>
      <c r="AE322" s="19"/>
      <c r="AF322" s="19"/>
      <c r="AG322" s="19"/>
    </row>
    <row r="323" spans="1:33" ht="210" x14ac:dyDescent="0.25">
      <c r="A323" s="9" t="s">
        <v>5765</v>
      </c>
      <c r="B323" s="2" t="s">
        <v>5967</v>
      </c>
      <c r="C323" s="2" t="s">
        <v>5968</v>
      </c>
      <c r="D323" s="2" t="s">
        <v>5969</v>
      </c>
      <c r="E323" s="2" t="s">
        <v>5970</v>
      </c>
      <c r="F323" s="2" t="s">
        <v>5971</v>
      </c>
      <c r="G323" s="93" t="s">
        <v>5972</v>
      </c>
      <c r="H323" s="24" t="s">
        <v>772</v>
      </c>
      <c r="I323" s="101" t="s">
        <v>5973</v>
      </c>
      <c r="J323" s="2" t="s">
        <v>5974</v>
      </c>
      <c r="K323" s="2" t="s">
        <v>5975</v>
      </c>
      <c r="L323" s="2" t="s">
        <v>5976</v>
      </c>
      <c r="M323" s="2" t="s">
        <v>5977</v>
      </c>
      <c r="N323" s="2" t="s">
        <v>5978</v>
      </c>
      <c r="O323" s="2" t="s">
        <v>5979</v>
      </c>
      <c r="P323" s="2"/>
      <c r="Q323" s="2" t="s">
        <v>5980</v>
      </c>
      <c r="R323" s="4" t="s">
        <v>5981</v>
      </c>
      <c r="S323" s="4" t="s">
        <v>5982</v>
      </c>
      <c r="T323" s="4" t="s">
        <v>5983</v>
      </c>
      <c r="U323" s="2" t="s">
        <v>49</v>
      </c>
      <c r="V323" s="2" t="s">
        <v>784</v>
      </c>
      <c r="W323" s="7" t="s">
        <v>5984</v>
      </c>
      <c r="X323" s="7" t="s">
        <v>5985</v>
      </c>
      <c r="Y323" s="7"/>
      <c r="Z323" s="7"/>
      <c r="AA323" s="286" t="s">
        <v>25</v>
      </c>
      <c r="AB323" s="338" t="s">
        <v>32126</v>
      </c>
      <c r="AC323" s="338" t="s">
        <v>32127</v>
      </c>
      <c r="AD323" s="41"/>
      <c r="AE323" s="338" t="s">
        <v>32128</v>
      </c>
      <c r="AF323" s="339" t="s">
        <v>32129</v>
      </c>
      <c r="AG323" s="338" t="s">
        <v>1052</v>
      </c>
    </row>
    <row r="324" spans="1:33" ht="75" x14ac:dyDescent="0.25">
      <c r="A324" s="9" t="s">
        <v>5780</v>
      </c>
      <c r="B324" s="2" t="s">
        <v>5988</v>
      </c>
      <c r="C324" s="2" t="s">
        <v>5989</v>
      </c>
      <c r="D324" s="2" t="s">
        <v>5990</v>
      </c>
      <c r="E324" s="2" t="s">
        <v>4004</v>
      </c>
      <c r="F324" s="2" t="s">
        <v>5991</v>
      </c>
      <c r="G324" s="93" t="s">
        <v>748</v>
      </c>
      <c r="H324" s="24" t="s">
        <v>63</v>
      </c>
      <c r="I324" s="3" t="s">
        <v>5992</v>
      </c>
      <c r="J324" s="2" t="s">
        <v>4610</v>
      </c>
      <c r="K324" s="2" t="s">
        <v>5886</v>
      </c>
      <c r="L324" s="2" t="s">
        <v>5993</v>
      </c>
      <c r="M324" s="2" t="s">
        <v>5994</v>
      </c>
      <c r="N324" s="2" t="s">
        <v>55</v>
      </c>
      <c r="O324" s="2" t="s">
        <v>55</v>
      </c>
      <c r="P324" s="2"/>
      <c r="Q324" s="2" t="s">
        <v>5995</v>
      </c>
      <c r="R324" s="4" t="s">
        <v>5996</v>
      </c>
      <c r="S324" s="4" t="s">
        <v>5997</v>
      </c>
      <c r="T324" s="4" t="s">
        <v>5998</v>
      </c>
      <c r="U324" s="2" t="s">
        <v>49</v>
      </c>
      <c r="V324" s="2" t="s">
        <v>758</v>
      </c>
      <c r="W324" s="7" t="s">
        <v>5999</v>
      </c>
      <c r="X324" s="7" t="s">
        <v>6000</v>
      </c>
      <c r="Y324" s="7" t="s">
        <v>5845</v>
      </c>
      <c r="Z324" s="7"/>
      <c r="AA324" s="286" t="s">
        <v>25</v>
      </c>
      <c r="AB324" s="19"/>
      <c r="AC324" s="19"/>
      <c r="AD324" s="19"/>
      <c r="AE324" s="19"/>
      <c r="AF324" s="19"/>
      <c r="AG324" s="19"/>
    </row>
    <row r="325" spans="1:33" ht="285" x14ac:dyDescent="0.25">
      <c r="A325" s="9" t="s">
        <v>5796</v>
      </c>
      <c r="B325" s="2" t="s">
        <v>6002</v>
      </c>
      <c r="C325" s="2" t="s">
        <v>6003</v>
      </c>
      <c r="D325" s="2" t="s">
        <v>6004</v>
      </c>
      <c r="E325" s="2" t="s">
        <v>1135</v>
      </c>
      <c r="F325" s="2" t="s">
        <v>6005</v>
      </c>
      <c r="G325" s="93" t="s">
        <v>748</v>
      </c>
      <c r="H325" s="24" t="s">
        <v>63</v>
      </c>
      <c r="I325" s="3" t="s">
        <v>6006</v>
      </c>
      <c r="J325" s="2" t="s">
        <v>278</v>
      </c>
      <c r="K325" s="2" t="s">
        <v>5886</v>
      </c>
      <c r="L325" s="2" t="s">
        <v>6007</v>
      </c>
      <c r="M325" s="2" t="s">
        <v>6008</v>
      </c>
      <c r="N325" s="2" t="s">
        <v>6009</v>
      </c>
      <c r="O325" s="27">
        <v>114172</v>
      </c>
      <c r="P325" s="2"/>
      <c r="Q325" s="2" t="s">
        <v>6010</v>
      </c>
      <c r="R325" s="4" t="s">
        <v>6011</v>
      </c>
      <c r="S325" s="4" t="s">
        <v>6012</v>
      </c>
      <c r="T325" s="4" t="s">
        <v>6013</v>
      </c>
      <c r="U325" s="2" t="s">
        <v>49</v>
      </c>
      <c r="V325" s="2" t="s">
        <v>758</v>
      </c>
      <c r="W325" s="7" t="s">
        <v>6014</v>
      </c>
      <c r="X325" s="7" t="s">
        <v>6015</v>
      </c>
      <c r="Y325" s="7" t="s">
        <v>6016</v>
      </c>
      <c r="Z325" s="7"/>
      <c r="AA325" s="286" t="s">
        <v>25</v>
      </c>
      <c r="AB325" s="41" t="s">
        <v>6017</v>
      </c>
      <c r="AC325" s="46" t="s">
        <v>379</v>
      </c>
      <c r="AD325" s="41" t="s">
        <v>6018</v>
      </c>
      <c r="AE325" s="41" t="s">
        <v>6019</v>
      </c>
      <c r="AF325" s="41" t="s">
        <v>6020</v>
      </c>
      <c r="AG325" s="45">
        <v>2021</v>
      </c>
    </row>
    <row r="326" spans="1:33" ht="105" x14ac:dyDescent="0.25">
      <c r="A326" s="9" t="s">
        <v>5810</v>
      </c>
      <c r="B326" s="2" t="s">
        <v>6022</v>
      </c>
      <c r="C326" s="2" t="s">
        <v>6023</v>
      </c>
      <c r="D326" s="2" t="s">
        <v>6024</v>
      </c>
      <c r="E326" s="2" t="s">
        <v>4004</v>
      </c>
      <c r="F326" s="2" t="s">
        <v>6025</v>
      </c>
      <c r="G326" s="93" t="s">
        <v>748</v>
      </c>
      <c r="H326" s="24" t="s">
        <v>63</v>
      </c>
      <c r="I326" s="3" t="s">
        <v>6026</v>
      </c>
      <c r="J326" s="2" t="s">
        <v>1243</v>
      </c>
      <c r="K326" s="2" t="s">
        <v>6027</v>
      </c>
      <c r="L326" s="2" t="s">
        <v>6028</v>
      </c>
      <c r="M326" s="2" t="s">
        <v>6029</v>
      </c>
      <c r="N326" s="2" t="s">
        <v>6030</v>
      </c>
      <c r="O326" s="2" t="s">
        <v>6031</v>
      </c>
      <c r="P326" s="2"/>
      <c r="Q326" s="2" t="s">
        <v>6032</v>
      </c>
      <c r="R326" s="4" t="s">
        <v>6033</v>
      </c>
      <c r="S326" s="4">
        <v>4717700</v>
      </c>
      <c r="T326" s="4">
        <v>13642800</v>
      </c>
      <c r="U326" s="2" t="s">
        <v>49</v>
      </c>
      <c r="V326" s="102" t="s">
        <v>758</v>
      </c>
      <c r="W326" s="7" t="s">
        <v>6034</v>
      </c>
      <c r="X326" s="7" t="s">
        <v>6035</v>
      </c>
      <c r="Y326" s="7" t="s">
        <v>5845</v>
      </c>
      <c r="Z326" s="7"/>
      <c r="AA326" s="286" t="s">
        <v>25</v>
      </c>
      <c r="AB326" s="41" t="s">
        <v>6036</v>
      </c>
      <c r="AC326" s="41" t="s">
        <v>6037</v>
      </c>
      <c r="AD326" s="37" t="s">
        <v>2764</v>
      </c>
      <c r="AE326" s="41" t="s">
        <v>6038</v>
      </c>
      <c r="AF326" s="41" t="s">
        <v>6039</v>
      </c>
      <c r="AG326" s="69">
        <v>2020</v>
      </c>
    </row>
    <row r="327" spans="1:33" ht="390" x14ac:dyDescent="0.25">
      <c r="A327" s="9" t="s">
        <v>5831</v>
      </c>
      <c r="B327" s="2" t="s">
        <v>6041</v>
      </c>
      <c r="C327" s="2" t="s">
        <v>6042</v>
      </c>
      <c r="D327" s="2" t="s">
        <v>6043</v>
      </c>
      <c r="E327" s="2" t="s">
        <v>6044</v>
      </c>
      <c r="F327" s="2" t="s">
        <v>6045</v>
      </c>
      <c r="G327" s="93" t="s">
        <v>748</v>
      </c>
      <c r="H327" s="24" t="s">
        <v>63</v>
      </c>
      <c r="I327" s="3" t="s">
        <v>6046</v>
      </c>
      <c r="J327" s="2" t="s">
        <v>278</v>
      </c>
      <c r="K327" s="2" t="s">
        <v>6047</v>
      </c>
      <c r="L327" s="2" t="s">
        <v>6048</v>
      </c>
      <c r="M327" s="2" t="s">
        <v>6049</v>
      </c>
      <c r="N327" s="2" t="s">
        <v>6050</v>
      </c>
      <c r="O327" s="27">
        <v>6440</v>
      </c>
      <c r="P327" s="2"/>
      <c r="Q327" s="2" t="s">
        <v>6051</v>
      </c>
      <c r="R327" s="4" t="s">
        <v>3024</v>
      </c>
      <c r="S327" s="4">
        <v>4745500</v>
      </c>
      <c r="T327" s="4">
        <v>13443650</v>
      </c>
      <c r="U327" s="2" t="s">
        <v>6052</v>
      </c>
      <c r="V327" s="2" t="s">
        <v>758</v>
      </c>
      <c r="W327" s="7" t="s">
        <v>6053</v>
      </c>
      <c r="X327" s="7" t="s">
        <v>6054</v>
      </c>
      <c r="Y327" s="7" t="s">
        <v>6055</v>
      </c>
      <c r="Z327" s="7" t="s">
        <v>6056</v>
      </c>
      <c r="AA327" s="286" t="s">
        <v>25</v>
      </c>
      <c r="AB327" s="7" t="s">
        <v>6057</v>
      </c>
      <c r="AC327" s="7" t="s">
        <v>6058</v>
      </c>
      <c r="AD327" s="7" t="s">
        <v>6059</v>
      </c>
      <c r="AE327" s="7" t="s">
        <v>6060</v>
      </c>
      <c r="AF327" s="7" t="s">
        <v>6061</v>
      </c>
      <c r="AG327" s="7" t="s">
        <v>270</v>
      </c>
    </row>
    <row r="328" spans="1:33" ht="90" x14ac:dyDescent="0.25">
      <c r="A328" s="9" t="s">
        <v>5850</v>
      </c>
      <c r="B328" s="2" t="s">
        <v>6063</v>
      </c>
      <c r="C328" s="2" t="s">
        <v>6064</v>
      </c>
      <c r="D328" s="2" t="s">
        <v>6065</v>
      </c>
      <c r="E328" s="2" t="s">
        <v>118</v>
      </c>
      <c r="F328" s="2" t="s">
        <v>6066</v>
      </c>
      <c r="G328" s="93" t="s">
        <v>226</v>
      </c>
      <c r="H328" s="24" t="s">
        <v>6067</v>
      </c>
      <c r="I328" s="3" t="s">
        <v>6068</v>
      </c>
      <c r="J328" s="2" t="s">
        <v>122</v>
      </c>
      <c r="K328" s="2" t="s">
        <v>6069</v>
      </c>
      <c r="L328" s="2" t="s">
        <v>6070</v>
      </c>
      <c r="M328" s="2" t="s">
        <v>6071</v>
      </c>
      <c r="N328" s="2"/>
      <c r="O328" s="2"/>
      <c r="P328" s="2" t="s">
        <v>6072</v>
      </c>
      <c r="Q328" s="2" t="s">
        <v>6073</v>
      </c>
      <c r="R328" s="4" t="s">
        <v>6074</v>
      </c>
      <c r="S328" s="4" t="s">
        <v>6075</v>
      </c>
      <c r="T328" s="4" t="s">
        <v>6076</v>
      </c>
      <c r="U328" s="2" t="s">
        <v>49</v>
      </c>
      <c r="V328" s="2" t="s">
        <v>237</v>
      </c>
      <c r="W328" s="7" t="s">
        <v>6077</v>
      </c>
      <c r="X328" s="7" t="s">
        <v>6078</v>
      </c>
      <c r="Y328" s="7"/>
      <c r="Z328" s="7"/>
      <c r="AA328" s="286" t="s">
        <v>25</v>
      </c>
      <c r="AB328" s="7" t="s">
        <v>6079</v>
      </c>
      <c r="AC328" s="7" t="s">
        <v>215</v>
      </c>
      <c r="AD328" s="7" t="s">
        <v>113</v>
      </c>
      <c r="AE328" s="7" t="s">
        <v>6080</v>
      </c>
      <c r="AF328" s="7" t="s">
        <v>470</v>
      </c>
      <c r="AG328" s="7" t="s">
        <v>219</v>
      </c>
    </row>
    <row r="329" spans="1:33" ht="75" x14ac:dyDescent="0.25">
      <c r="A329" s="9" t="s">
        <v>5866</v>
      </c>
      <c r="B329" s="2" t="s">
        <v>6082</v>
      </c>
      <c r="C329" s="2" t="s">
        <v>6083</v>
      </c>
      <c r="D329" s="2" t="s">
        <v>4151</v>
      </c>
      <c r="E329" s="2" t="s">
        <v>6084</v>
      </c>
      <c r="F329" s="2" t="s">
        <v>6085</v>
      </c>
      <c r="G329" s="93" t="s">
        <v>38</v>
      </c>
      <c r="H329" s="24" t="s">
        <v>39</v>
      </c>
      <c r="I329" s="3" t="s">
        <v>6086</v>
      </c>
      <c r="J329" s="2" t="s">
        <v>41</v>
      </c>
      <c r="K329" s="2" t="s">
        <v>6087</v>
      </c>
      <c r="L329" s="2" t="s">
        <v>6088</v>
      </c>
      <c r="M329" s="2" t="s">
        <v>4156</v>
      </c>
      <c r="N329" s="2" t="s">
        <v>55</v>
      </c>
      <c r="O329" s="2" t="s">
        <v>55</v>
      </c>
      <c r="P329" s="2"/>
      <c r="Q329" s="2" t="s">
        <v>6089</v>
      </c>
      <c r="R329" s="4" t="s">
        <v>4160</v>
      </c>
      <c r="S329" s="4" t="s">
        <v>6090</v>
      </c>
      <c r="T329" s="4" t="s">
        <v>6091</v>
      </c>
      <c r="U329" s="2" t="s">
        <v>49</v>
      </c>
      <c r="V329" s="2" t="s">
        <v>50</v>
      </c>
      <c r="W329" s="5" t="s">
        <v>4163</v>
      </c>
      <c r="X329" s="6" t="s">
        <v>6092</v>
      </c>
      <c r="Y329" s="18" t="s">
        <v>6093</v>
      </c>
      <c r="Z329" s="7"/>
      <c r="AA329" s="286" t="s">
        <v>25</v>
      </c>
      <c r="AB329" s="7" t="s">
        <v>55</v>
      </c>
      <c r="AC329" s="7" t="s">
        <v>55</v>
      </c>
      <c r="AD329" s="7" t="s">
        <v>55</v>
      </c>
      <c r="AE329" s="7" t="s">
        <v>55</v>
      </c>
      <c r="AF329" s="7" t="s">
        <v>55</v>
      </c>
      <c r="AG329" s="7" t="s">
        <v>55</v>
      </c>
    </row>
    <row r="330" spans="1:33" ht="90" x14ac:dyDescent="0.25">
      <c r="A330" s="9" t="s">
        <v>5879</v>
      </c>
      <c r="B330" s="2" t="s">
        <v>6095</v>
      </c>
      <c r="C330" s="2" t="s">
        <v>5937</v>
      </c>
      <c r="D330" s="2" t="s">
        <v>6096</v>
      </c>
      <c r="E330" s="2" t="s">
        <v>451</v>
      </c>
      <c r="F330" s="2" t="s">
        <v>6097</v>
      </c>
      <c r="G330" s="93" t="s">
        <v>177</v>
      </c>
      <c r="H330" s="2" t="s">
        <v>63</v>
      </c>
      <c r="I330" s="3" t="s">
        <v>1475</v>
      </c>
      <c r="J330" s="2" t="s">
        <v>455</v>
      </c>
      <c r="K330" s="2" t="s">
        <v>6098</v>
      </c>
      <c r="L330" s="2" t="s">
        <v>6099</v>
      </c>
      <c r="M330" s="2" t="s">
        <v>6100</v>
      </c>
      <c r="N330" s="2" t="s">
        <v>6101</v>
      </c>
      <c r="O330" s="2" t="s">
        <v>6102</v>
      </c>
      <c r="P330" s="2"/>
      <c r="Q330" s="2" t="s">
        <v>6103</v>
      </c>
      <c r="R330" s="4" t="s">
        <v>6104</v>
      </c>
      <c r="S330" s="4" t="s">
        <v>6105</v>
      </c>
      <c r="T330" s="4" t="s">
        <v>6106</v>
      </c>
      <c r="U330" s="2" t="s">
        <v>49</v>
      </c>
      <c r="V330" s="2" t="s">
        <v>50</v>
      </c>
      <c r="W330" s="5" t="s">
        <v>6107</v>
      </c>
      <c r="X330" s="6" t="s">
        <v>6108</v>
      </c>
      <c r="Y330" s="5" t="s">
        <v>6109</v>
      </c>
      <c r="Z330" s="7" t="s">
        <v>6110</v>
      </c>
      <c r="AA330" s="286" t="s">
        <v>25</v>
      </c>
      <c r="AB330" s="7" t="s">
        <v>1167</v>
      </c>
      <c r="AC330" s="7" t="s">
        <v>1167</v>
      </c>
      <c r="AD330" s="7" t="s">
        <v>1167</v>
      </c>
      <c r="AE330" s="7" t="s">
        <v>1167</v>
      </c>
      <c r="AF330" s="7" t="s">
        <v>1167</v>
      </c>
      <c r="AG330" s="7" t="s">
        <v>6111</v>
      </c>
    </row>
    <row r="331" spans="1:33" ht="60" x14ac:dyDescent="0.25">
      <c r="A331" s="9" t="s">
        <v>5895</v>
      </c>
      <c r="B331" s="2" t="s">
        <v>6113</v>
      </c>
      <c r="C331" s="2" t="s">
        <v>6114</v>
      </c>
      <c r="D331" s="2" t="s">
        <v>6115</v>
      </c>
      <c r="E331" s="2" t="s">
        <v>6116</v>
      </c>
      <c r="F331" s="2" t="s">
        <v>6117</v>
      </c>
      <c r="G331" s="93" t="s">
        <v>157</v>
      </c>
      <c r="H331" s="24" t="s">
        <v>63</v>
      </c>
      <c r="I331" s="3" t="s">
        <v>6118</v>
      </c>
      <c r="J331" s="2" t="s">
        <v>2180</v>
      </c>
      <c r="K331" s="2" t="s">
        <v>6119</v>
      </c>
      <c r="L331" s="2" t="s">
        <v>6120</v>
      </c>
      <c r="M331" s="2" t="s">
        <v>6121</v>
      </c>
      <c r="N331" s="2" t="s">
        <v>6122</v>
      </c>
      <c r="O331" s="2" t="s">
        <v>6123</v>
      </c>
      <c r="P331" s="2"/>
      <c r="Q331" s="2" t="s">
        <v>6124</v>
      </c>
      <c r="R331" s="4" t="s">
        <v>6125</v>
      </c>
      <c r="S331" s="4" t="s">
        <v>6126</v>
      </c>
      <c r="T331" s="4" t="s">
        <v>6127</v>
      </c>
      <c r="U331" s="2" t="s">
        <v>49</v>
      </c>
      <c r="V331" s="2" t="s">
        <v>50</v>
      </c>
      <c r="W331" s="5" t="s">
        <v>6128</v>
      </c>
      <c r="X331" s="6">
        <v>557474705</v>
      </c>
      <c r="Y331" s="18" t="s">
        <v>6129</v>
      </c>
      <c r="Z331" s="7"/>
      <c r="AA331" s="286" t="s">
        <v>25</v>
      </c>
      <c r="AB331" s="7" t="s">
        <v>55</v>
      </c>
      <c r="AC331" s="7" t="s">
        <v>55</v>
      </c>
      <c r="AD331" s="7" t="s">
        <v>55</v>
      </c>
      <c r="AE331" s="7" t="s">
        <v>55</v>
      </c>
      <c r="AF331" s="7" t="s">
        <v>55</v>
      </c>
      <c r="AG331" s="7" t="s">
        <v>55</v>
      </c>
    </row>
    <row r="332" spans="1:33" ht="300" x14ac:dyDescent="0.25">
      <c r="A332" s="9" t="s">
        <v>5918</v>
      </c>
      <c r="B332" s="2" t="s">
        <v>6131</v>
      </c>
      <c r="C332" s="2" t="s">
        <v>6132</v>
      </c>
      <c r="D332" s="2" t="s">
        <v>6133</v>
      </c>
      <c r="E332" s="2" t="s">
        <v>1972</v>
      </c>
      <c r="F332" s="2" t="s">
        <v>6134</v>
      </c>
      <c r="G332" s="93" t="s">
        <v>157</v>
      </c>
      <c r="H332" s="24" t="s">
        <v>63</v>
      </c>
      <c r="I332" s="3" t="s">
        <v>6135</v>
      </c>
      <c r="J332" s="2" t="s">
        <v>179</v>
      </c>
      <c r="K332" s="2" t="s">
        <v>6136</v>
      </c>
      <c r="L332" s="2" t="s">
        <v>6137</v>
      </c>
      <c r="M332" s="2" t="s">
        <v>6138</v>
      </c>
      <c r="N332" s="2"/>
      <c r="O332" s="2"/>
      <c r="P332" s="2"/>
      <c r="Q332" s="2" t="s">
        <v>6139</v>
      </c>
      <c r="R332" s="4" t="s">
        <v>6140</v>
      </c>
      <c r="S332" s="4" t="s">
        <v>6141</v>
      </c>
      <c r="T332" s="4" t="s">
        <v>6142</v>
      </c>
      <c r="U332" s="2" t="s">
        <v>49</v>
      </c>
      <c r="V332" s="2" t="s">
        <v>50</v>
      </c>
      <c r="W332" s="2" t="s">
        <v>6143</v>
      </c>
      <c r="X332" s="5" t="s">
        <v>6144</v>
      </c>
      <c r="Y332" s="5" t="s">
        <v>352</v>
      </c>
      <c r="Z332" s="5"/>
      <c r="AA332" s="286" t="s">
        <v>25</v>
      </c>
      <c r="AB332" s="7" t="s">
        <v>55</v>
      </c>
      <c r="AC332" s="7" t="s">
        <v>55</v>
      </c>
      <c r="AD332" s="7" t="s">
        <v>55</v>
      </c>
      <c r="AE332" s="7" t="s">
        <v>55</v>
      </c>
      <c r="AF332" s="7" t="s">
        <v>55</v>
      </c>
      <c r="AG332" s="7" t="s">
        <v>55</v>
      </c>
    </row>
    <row r="333" spans="1:33" ht="90" x14ac:dyDescent="0.25">
      <c r="A333" s="9" t="s">
        <v>5935</v>
      </c>
      <c r="B333" s="2" t="s">
        <v>6146</v>
      </c>
      <c r="C333" s="2" t="s">
        <v>6147</v>
      </c>
      <c r="D333" s="2" t="s">
        <v>6148</v>
      </c>
      <c r="E333" s="2" t="s">
        <v>1346</v>
      </c>
      <c r="F333" s="2" t="s">
        <v>6149</v>
      </c>
      <c r="G333" s="93" t="s">
        <v>748</v>
      </c>
      <c r="H333" s="24" t="s">
        <v>63</v>
      </c>
      <c r="I333" s="3" t="s">
        <v>6150</v>
      </c>
      <c r="J333" s="2" t="s">
        <v>4628</v>
      </c>
      <c r="K333" s="2" t="s">
        <v>5886</v>
      </c>
      <c r="L333" s="2" t="s">
        <v>6151</v>
      </c>
      <c r="M333" s="2" t="s">
        <v>6152</v>
      </c>
      <c r="N333" s="2" t="s">
        <v>6153</v>
      </c>
      <c r="O333" s="2" t="s">
        <v>6154</v>
      </c>
      <c r="P333" s="2"/>
      <c r="Q333" s="2" t="s">
        <v>6155</v>
      </c>
      <c r="R333" s="4" t="s">
        <v>6156</v>
      </c>
      <c r="S333" s="4">
        <v>13470470</v>
      </c>
      <c r="T333" s="4">
        <v>4751415</v>
      </c>
      <c r="U333" s="2" t="s">
        <v>49</v>
      </c>
      <c r="V333" s="2" t="s">
        <v>758</v>
      </c>
      <c r="W333" s="7" t="s">
        <v>6157</v>
      </c>
      <c r="X333" s="7" t="s">
        <v>6158</v>
      </c>
      <c r="Y333" s="7" t="s">
        <v>6159</v>
      </c>
      <c r="Z333" s="7"/>
      <c r="AA333" s="286" t="s">
        <v>25</v>
      </c>
      <c r="AB333" s="37" t="s">
        <v>6160</v>
      </c>
      <c r="AC333" s="45" t="s">
        <v>379</v>
      </c>
      <c r="AD333" s="37" t="s">
        <v>4852</v>
      </c>
      <c r="AE333" s="37" t="s">
        <v>6161</v>
      </c>
      <c r="AF333" s="88">
        <v>1</v>
      </c>
      <c r="AG333" s="45">
        <v>2021</v>
      </c>
    </row>
    <row r="334" spans="1:33" ht="375" x14ac:dyDescent="0.25">
      <c r="A334" s="9" t="s">
        <v>5951</v>
      </c>
      <c r="B334" s="2" t="s">
        <v>6163</v>
      </c>
      <c r="C334" s="2" t="s">
        <v>6164</v>
      </c>
      <c r="D334" s="2" t="s">
        <v>513</v>
      </c>
      <c r="E334" s="2" t="s">
        <v>6165</v>
      </c>
      <c r="F334" s="2" t="s">
        <v>6166</v>
      </c>
      <c r="G334" s="93" t="s">
        <v>157</v>
      </c>
      <c r="H334" s="24" t="s">
        <v>63</v>
      </c>
      <c r="I334" s="3" t="s">
        <v>6167</v>
      </c>
      <c r="J334" s="2" t="s">
        <v>517</v>
      </c>
      <c r="K334" s="2" t="s">
        <v>6168</v>
      </c>
      <c r="L334" s="2" t="s">
        <v>6169</v>
      </c>
      <c r="M334" s="2" t="s">
        <v>2183</v>
      </c>
      <c r="N334" s="2" t="s">
        <v>6170</v>
      </c>
      <c r="O334" s="2" t="s">
        <v>6171</v>
      </c>
      <c r="P334" s="2"/>
      <c r="Q334" s="2" t="s">
        <v>6172</v>
      </c>
      <c r="R334" s="4" t="s">
        <v>630</v>
      </c>
      <c r="S334" s="4" t="s">
        <v>6173</v>
      </c>
      <c r="T334" s="4" t="s">
        <v>6174</v>
      </c>
      <c r="U334" s="2" t="s">
        <v>49</v>
      </c>
      <c r="V334" s="2" t="s">
        <v>50</v>
      </c>
      <c r="W334" s="5" t="s">
        <v>6175</v>
      </c>
      <c r="X334" s="18" t="s">
        <v>6176</v>
      </c>
      <c r="Y334" s="18" t="s">
        <v>635</v>
      </c>
      <c r="Z334" s="7"/>
      <c r="AA334" s="286" t="s">
        <v>25</v>
      </c>
      <c r="AB334" s="7" t="s">
        <v>55</v>
      </c>
      <c r="AC334" s="7" t="s">
        <v>55</v>
      </c>
      <c r="AD334" s="7" t="s">
        <v>55</v>
      </c>
      <c r="AE334" s="7" t="s">
        <v>55</v>
      </c>
      <c r="AF334" s="7" t="s">
        <v>55</v>
      </c>
      <c r="AG334" s="7" t="s">
        <v>55</v>
      </c>
    </row>
    <row r="335" spans="1:33" ht="120" x14ac:dyDescent="0.25">
      <c r="A335" s="9" t="s">
        <v>5966</v>
      </c>
      <c r="B335" s="2" t="s">
        <v>6178</v>
      </c>
      <c r="C335" s="2" t="s">
        <v>6179</v>
      </c>
      <c r="D335" s="2" t="s">
        <v>6180</v>
      </c>
      <c r="E335" s="2" t="s">
        <v>3226</v>
      </c>
      <c r="F335" s="2" t="s">
        <v>6181</v>
      </c>
      <c r="G335" s="93" t="s">
        <v>226</v>
      </c>
      <c r="H335" s="24" t="s">
        <v>63</v>
      </c>
      <c r="I335" s="3" t="s">
        <v>6182</v>
      </c>
      <c r="J335" s="2" t="s">
        <v>563</v>
      </c>
      <c r="K335" s="2" t="s">
        <v>6183</v>
      </c>
      <c r="L335" s="2" t="s">
        <v>6184</v>
      </c>
      <c r="M335" s="2" t="s">
        <v>6185</v>
      </c>
      <c r="N335" s="2" t="s">
        <v>6186</v>
      </c>
      <c r="O335" s="2" t="s">
        <v>6187</v>
      </c>
      <c r="P335" s="2" t="s">
        <v>6188</v>
      </c>
      <c r="Q335" s="2" t="s">
        <v>6189</v>
      </c>
      <c r="R335" s="4" t="s">
        <v>6190</v>
      </c>
      <c r="S335" s="4" t="s">
        <v>6191</v>
      </c>
      <c r="T335" s="4" t="s">
        <v>6192</v>
      </c>
      <c r="U335" s="7" t="s">
        <v>49</v>
      </c>
      <c r="V335" s="7" t="s">
        <v>237</v>
      </c>
      <c r="W335" s="7" t="s">
        <v>6193</v>
      </c>
      <c r="X335" s="7" t="s">
        <v>6194</v>
      </c>
      <c r="Y335" s="7" t="s">
        <v>5179</v>
      </c>
      <c r="Z335" s="7"/>
      <c r="AA335" s="286" t="s">
        <v>25</v>
      </c>
      <c r="AB335" s="7" t="s">
        <v>6195</v>
      </c>
      <c r="AC335" s="7" t="s">
        <v>6196</v>
      </c>
      <c r="AD335" s="7" t="s">
        <v>113</v>
      </c>
      <c r="AE335" s="7" t="s">
        <v>113</v>
      </c>
      <c r="AF335" s="7" t="s">
        <v>6197</v>
      </c>
      <c r="AG335" s="7" t="s">
        <v>1073</v>
      </c>
    </row>
    <row r="336" spans="1:33" ht="105" x14ac:dyDescent="0.25">
      <c r="A336" s="9" t="s">
        <v>5987</v>
      </c>
      <c r="B336" s="2" t="s">
        <v>6199</v>
      </c>
      <c r="C336" s="2" t="s">
        <v>6200</v>
      </c>
      <c r="D336" s="2" t="s">
        <v>6201</v>
      </c>
      <c r="E336" s="2" t="s">
        <v>3226</v>
      </c>
      <c r="F336" s="2" t="s">
        <v>6202</v>
      </c>
      <c r="G336" s="93" t="s">
        <v>1059</v>
      </c>
      <c r="H336" s="24" t="s">
        <v>63</v>
      </c>
      <c r="I336" s="3" t="s">
        <v>6203</v>
      </c>
      <c r="J336" s="2" t="s">
        <v>6204</v>
      </c>
      <c r="K336" s="2" t="s">
        <v>6205</v>
      </c>
      <c r="L336" s="2" t="s">
        <v>6206</v>
      </c>
      <c r="M336" s="2" t="s">
        <v>6207</v>
      </c>
      <c r="N336" s="2" t="s">
        <v>6208</v>
      </c>
      <c r="O336" s="2" t="s">
        <v>6209</v>
      </c>
      <c r="P336" s="2" t="s">
        <v>6210</v>
      </c>
      <c r="Q336" s="2" t="s">
        <v>6211</v>
      </c>
      <c r="R336" s="4" t="s">
        <v>6212</v>
      </c>
      <c r="S336" s="4" t="s">
        <v>6213</v>
      </c>
      <c r="T336" s="4" t="s">
        <v>6214</v>
      </c>
      <c r="U336" s="7" t="s">
        <v>49</v>
      </c>
      <c r="V336" s="7" t="s">
        <v>237</v>
      </c>
      <c r="W336" s="7" t="s">
        <v>6215</v>
      </c>
      <c r="X336" s="7" t="s">
        <v>6216</v>
      </c>
      <c r="Y336" s="7" t="s">
        <v>5179</v>
      </c>
      <c r="Z336" s="7"/>
      <c r="AA336" s="286" t="s">
        <v>25</v>
      </c>
      <c r="AB336" s="7" t="s">
        <v>6215</v>
      </c>
      <c r="AC336" s="7" t="s">
        <v>215</v>
      </c>
      <c r="AD336" s="7" t="s">
        <v>113</v>
      </c>
      <c r="AE336" s="7" t="s">
        <v>113</v>
      </c>
      <c r="AF336" s="7" t="s">
        <v>470</v>
      </c>
      <c r="AG336" s="7" t="s">
        <v>219</v>
      </c>
    </row>
    <row r="337" spans="1:33" ht="120" x14ac:dyDescent="0.25">
      <c r="A337" s="9" t="s">
        <v>6001</v>
      </c>
      <c r="B337" s="2" t="s">
        <v>6218</v>
      </c>
      <c r="C337" s="2" t="s">
        <v>6219</v>
      </c>
      <c r="D337" s="2" t="s">
        <v>6220</v>
      </c>
      <c r="E337" s="2" t="s">
        <v>868</v>
      </c>
      <c r="F337" s="2" t="s">
        <v>6221</v>
      </c>
      <c r="G337" s="93" t="s">
        <v>973</v>
      </c>
      <c r="H337" s="24" t="s">
        <v>63</v>
      </c>
      <c r="I337" s="3" t="s">
        <v>339</v>
      </c>
      <c r="J337" s="2" t="s">
        <v>1994</v>
      </c>
      <c r="K337" s="2" t="s">
        <v>6222</v>
      </c>
      <c r="L337" s="2" t="s">
        <v>6223</v>
      </c>
      <c r="M337" s="2" t="s">
        <v>6224</v>
      </c>
      <c r="N337" s="2"/>
      <c r="O337" s="2"/>
      <c r="P337" s="2"/>
      <c r="Q337" s="2" t="s">
        <v>6225</v>
      </c>
      <c r="R337" s="4" t="s">
        <v>6226</v>
      </c>
      <c r="S337" s="4" t="s">
        <v>6227</v>
      </c>
      <c r="T337" s="4" t="s">
        <v>6228</v>
      </c>
      <c r="U337" s="2" t="s">
        <v>6229</v>
      </c>
      <c r="V337" s="2" t="s">
        <v>50</v>
      </c>
      <c r="W337" s="2" t="s">
        <v>6230</v>
      </c>
      <c r="X337" s="7">
        <v>700130435</v>
      </c>
      <c r="Y337" s="7" t="s">
        <v>3316</v>
      </c>
      <c r="Z337" s="7"/>
      <c r="AA337" s="286" t="s">
        <v>25</v>
      </c>
      <c r="AB337" s="7" t="s">
        <v>6231</v>
      </c>
      <c r="AC337" s="7" t="s">
        <v>354</v>
      </c>
      <c r="AD337" s="7" t="s">
        <v>1167</v>
      </c>
      <c r="AE337" s="7" t="s">
        <v>6232</v>
      </c>
      <c r="AF337" s="7" t="s">
        <v>470</v>
      </c>
      <c r="AG337" s="7" t="s">
        <v>6233</v>
      </c>
    </row>
    <row r="338" spans="1:33" ht="210" x14ac:dyDescent="0.25">
      <c r="A338" s="9" t="s">
        <v>6021</v>
      </c>
      <c r="B338" s="2" t="s">
        <v>6235</v>
      </c>
      <c r="C338" s="2" t="s">
        <v>3432</v>
      </c>
      <c r="D338" s="2" t="s">
        <v>6236</v>
      </c>
      <c r="E338" s="2" t="s">
        <v>6237</v>
      </c>
      <c r="F338" s="2" t="s">
        <v>6238</v>
      </c>
      <c r="G338" s="93" t="s">
        <v>6239</v>
      </c>
      <c r="H338" s="24" t="s">
        <v>39</v>
      </c>
      <c r="I338" s="3">
        <v>8.6999999999999993</v>
      </c>
      <c r="J338" s="2" t="s">
        <v>455</v>
      </c>
      <c r="K338" s="2" t="s">
        <v>6240</v>
      </c>
      <c r="L338" s="2" t="s">
        <v>6241</v>
      </c>
      <c r="M338" s="2" t="s">
        <v>6242</v>
      </c>
      <c r="N338" s="2" t="s">
        <v>6243</v>
      </c>
      <c r="O338" s="2" t="s">
        <v>6244</v>
      </c>
      <c r="P338" s="2"/>
      <c r="Q338" s="2" t="s">
        <v>6245</v>
      </c>
      <c r="R338" s="4" t="s">
        <v>6246</v>
      </c>
      <c r="S338" s="4" t="s">
        <v>6247</v>
      </c>
      <c r="T338" s="4" t="s">
        <v>6248</v>
      </c>
      <c r="U338" s="2" t="s">
        <v>2134</v>
      </c>
      <c r="V338" s="2" t="s">
        <v>50</v>
      </c>
      <c r="W338" s="5" t="s">
        <v>6249</v>
      </c>
      <c r="X338" s="18" t="s">
        <v>6250</v>
      </c>
      <c r="Y338" s="18" t="s">
        <v>1295</v>
      </c>
      <c r="Z338" s="7"/>
      <c r="AA338" s="286" t="s">
        <v>25</v>
      </c>
      <c r="AB338" s="7" t="s">
        <v>6251</v>
      </c>
      <c r="AC338" s="7" t="s">
        <v>6252</v>
      </c>
      <c r="AD338" s="7" t="s">
        <v>6253</v>
      </c>
      <c r="AE338" s="7" t="s">
        <v>6254</v>
      </c>
      <c r="AF338" s="7" t="s">
        <v>6255</v>
      </c>
      <c r="AG338" s="7" t="s">
        <v>1167</v>
      </c>
    </row>
    <row r="339" spans="1:33" ht="300" x14ac:dyDescent="0.25">
      <c r="A339" s="9" t="s">
        <v>6040</v>
      </c>
      <c r="B339" s="2" t="s">
        <v>6257</v>
      </c>
      <c r="C339" s="2" t="s">
        <v>6258</v>
      </c>
      <c r="D339" s="2" t="s">
        <v>6259</v>
      </c>
      <c r="E339" s="2" t="s">
        <v>3924</v>
      </c>
      <c r="F339" s="2" t="s">
        <v>6260</v>
      </c>
      <c r="G339" s="93" t="s">
        <v>226</v>
      </c>
      <c r="H339" s="24" t="s">
        <v>63</v>
      </c>
      <c r="I339" s="101" t="s">
        <v>6261</v>
      </c>
      <c r="J339" s="2" t="s">
        <v>6262</v>
      </c>
      <c r="K339" s="2" t="s">
        <v>6263</v>
      </c>
      <c r="L339" s="2" t="s">
        <v>6264</v>
      </c>
      <c r="M339" s="2" t="s">
        <v>394</v>
      </c>
      <c r="N339" s="2" t="s">
        <v>6265</v>
      </c>
      <c r="O339" s="2" t="s">
        <v>6266</v>
      </c>
      <c r="P339" s="2" t="s">
        <v>6267</v>
      </c>
      <c r="Q339" s="2" t="s">
        <v>55</v>
      </c>
      <c r="R339" s="4" t="s">
        <v>6268</v>
      </c>
      <c r="S339" s="4" t="s">
        <v>6269</v>
      </c>
      <c r="T339" s="4" t="s">
        <v>6270</v>
      </c>
      <c r="U339" s="2" t="s">
        <v>49</v>
      </c>
      <c r="V339" s="2" t="s">
        <v>237</v>
      </c>
      <c r="W339" s="2" t="s">
        <v>399</v>
      </c>
      <c r="X339" s="2" t="s">
        <v>6271</v>
      </c>
      <c r="Y339" s="2" t="s">
        <v>6272</v>
      </c>
      <c r="Z339" s="7"/>
      <c r="AA339" s="286" t="s">
        <v>25</v>
      </c>
      <c r="AB339" s="7" t="s">
        <v>6273</v>
      </c>
      <c r="AC339" s="7" t="s">
        <v>6274</v>
      </c>
      <c r="AD339" s="7" t="s">
        <v>1582</v>
      </c>
      <c r="AE339" s="7" t="s">
        <v>6275</v>
      </c>
      <c r="AF339" s="7" t="s">
        <v>470</v>
      </c>
      <c r="AG339" s="7" t="s">
        <v>6276</v>
      </c>
    </row>
    <row r="340" spans="1:33" ht="180" x14ac:dyDescent="0.25">
      <c r="A340" s="9" t="s">
        <v>6062</v>
      </c>
      <c r="B340" s="2" t="s">
        <v>6278</v>
      </c>
      <c r="C340" s="2" t="s">
        <v>6279</v>
      </c>
      <c r="D340" s="2" t="s">
        <v>6280</v>
      </c>
      <c r="E340" s="2" t="s">
        <v>118</v>
      </c>
      <c r="F340" s="2" t="s">
        <v>6281</v>
      </c>
      <c r="G340" s="93" t="s">
        <v>1059</v>
      </c>
      <c r="H340" s="2" t="s">
        <v>6282</v>
      </c>
      <c r="I340" s="3" t="s">
        <v>6283</v>
      </c>
      <c r="J340" s="2" t="s">
        <v>122</v>
      </c>
      <c r="K340" s="2" t="s">
        <v>6284</v>
      </c>
      <c r="L340" s="2" t="s">
        <v>6285</v>
      </c>
      <c r="M340" s="2" t="s">
        <v>6286</v>
      </c>
      <c r="N340" s="2" t="s">
        <v>6287</v>
      </c>
      <c r="O340" s="2" t="s">
        <v>6288</v>
      </c>
      <c r="P340" s="2" t="s">
        <v>6289</v>
      </c>
      <c r="Q340" s="2" t="s">
        <v>6290</v>
      </c>
      <c r="R340" s="4" t="s">
        <v>6291</v>
      </c>
      <c r="S340" s="4" t="s">
        <v>6292</v>
      </c>
      <c r="T340" s="4" t="s">
        <v>6293</v>
      </c>
      <c r="U340" s="7" t="s">
        <v>49</v>
      </c>
      <c r="V340" s="7" t="s">
        <v>237</v>
      </c>
      <c r="W340" s="7" t="s">
        <v>6294</v>
      </c>
      <c r="X340" s="7" t="s">
        <v>6295</v>
      </c>
      <c r="Y340" s="7" t="s">
        <v>5670</v>
      </c>
      <c r="Z340" s="7"/>
      <c r="AA340" s="286" t="s">
        <v>25</v>
      </c>
      <c r="AB340" s="7" t="s">
        <v>6296</v>
      </c>
      <c r="AC340" s="7" t="s">
        <v>379</v>
      </c>
      <c r="AD340" s="7" t="s">
        <v>1582</v>
      </c>
      <c r="AE340" s="7" t="s">
        <v>6297</v>
      </c>
      <c r="AF340" s="8">
        <v>1</v>
      </c>
      <c r="AG340" s="7" t="s">
        <v>270</v>
      </c>
    </row>
    <row r="341" spans="1:33" ht="150" x14ac:dyDescent="0.25">
      <c r="A341" s="9" t="s">
        <v>6081</v>
      </c>
      <c r="B341" s="2" t="s">
        <v>6299</v>
      </c>
      <c r="C341" s="2" t="s">
        <v>6300</v>
      </c>
      <c r="D341" s="2" t="s">
        <v>6301</v>
      </c>
      <c r="E341" s="2" t="s">
        <v>682</v>
      </c>
      <c r="F341" s="2" t="s">
        <v>6302</v>
      </c>
      <c r="G341" s="93" t="s">
        <v>6303</v>
      </c>
      <c r="H341" s="2" t="s">
        <v>6304</v>
      </c>
      <c r="I341" s="3" t="s">
        <v>6305</v>
      </c>
      <c r="J341" s="2" t="s">
        <v>6306</v>
      </c>
      <c r="K341" s="2" t="s">
        <v>6307</v>
      </c>
      <c r="L341" s="2" t="s">
        <v>6308</v>
      </c>
      <c r="M341" s="2" t="s">
        <v>6309</v>
      </c>
      <c r="N341" s="2"/>
      <c r="O341" s="2"/>
      <c r="P341" s="103"/>
      <c r="Q341" s="2" t="s">
        <v>6310</v>
      </c>
      <c r="R341" s="4" t="s">
        <v>6311</v>
      </c>
      <c r="S341" s="4" t="s">
        <v>6312</v>
      </c>
      <c r="T341" s="4" t="s">
        <v>6313</v>
      </c>
      <c r="U341" s="2" t="s">
        <v>6314</v>
      </c>
      <c r="V341" s="2" t="s">
        <v>50</v>
      </c>
      <c r="W341" s="7" t="s">
        <v>6315</v>
      </c>
      <c r="X341" s="7" t="s">
        <v>6316</v>
      </c>
      <c r="Y341" s="7"/>
      <c r="Z341" s="7"/>
      <c r="AA341" s="286" t="s">
        <v>25</v>
      </c>
      <c r="AB341" s="7" t="s">
        <v>6317</v>
      </c>
      <c r="AC341" s="7" t="s">
        <v>6318</v>
      </c>
      <c r="AD341" s="7" t="s">
        <v>1167</v>
      </c>
      <c r="AE341" s="7" t="s">
        <v>6319</v>
      </c>
      <c r="AF341" s="7" t="s">
        <v>6320</v>
      </c>
      <c r="AG341" s="7" t="s">
        <v>6321</v>
      </c>
    </row>
    <row r="342" spans="1:33" ht="75" x14ac:dyDescent="0.25">
      <c r="A342" s="9" t="s">
        <v>6094</v>
      </c>
      <c r="B342" s="103" t="s">
        <v>6323</v>
      </c>
      <c r="C342" s="103" t="s">
        <v>6324</v>
      </c>
      <c r="D342" s="103" t="s">
        <v>6325</v>
      </c>
      <c r="E342" s="103" t="s">
        <v>451</v>
      </c>
      <c r="F342" s="103" t="s">
        <v>6326</v>
      </c>
      <c r="G342" s="104" t="s">
        <v>157</v>
      </c>
      <c r="H342" s="105" t="s">
        <v>63</v>
      </c>
      <c r="I342" s="106" t="s">
        <v>6327</v>
      </c>
      <c r="J342" s="103" t="s">
        <v>455</v>
      </c>
      <c r="K342" s="103" t="s">
        <v>6328</v>
      </c>
      <c r="L342" s="103" t="s">
        <v>6329</v>
      </c>
      <c r="M342" s="103" t="s">
        <v>6330</v>
      </c>
      <c r="N342" s="103" t="s">
        <v>6331</v>
      </c>
      <c r="O342" s="103" t="s">
        <v>6332</v>
      </c>
      <c r="P342" s="30" t="s">
        <v>6333</v>
      </c>
      <c r="Q342" s="107" t="s">
        <v>6334</v>
      </c>
      <c r="R342" s="107" t="s">
        <v>6335</v>
      </c>
      <c r="S342" s="107" t="s">
        <v>6336</v>
      </c>
      <c r="T342" s="108" t="s">
        <v>6337</v>
      </c>
      <c r="U342" s="109" t="s">
        <v>49</v>
      </c>
      <c r="V342" s="110" t="s">
        <v>50</v>
      </c>
      <c r="W342" s="5" t="s">
        <v>6338</v>
      </c>
      <c r="X342" s="5" t="s">
        <v>6339</v>
      </c>
      <c r="Y342" s="5"/>
      <c r="Z342" s="5"/>
      <c r="AA342" s="286" t="s">
        <v>25</v>
      </c>
      <c r="AB342" s="5" t="s">
        <v>6340</v>
      </c>
      <c r="AC342" s="5" t="s">
        <v>379</v>
      </c>
      <c r="AD342" s="7" t="s">
        <v>1167</v>
      </c>
      <c r="AE342" s="5">
        <v>777611398</v>
      </c>
      <c r="AF342" s="111">
        <v>1</v>
      </c>
      <c r="AG342" s="5" t="s">
        <v>6341</v>
      </c>
    </row>
    <row r="343" spans="1:33" ht="180" x14ac:dyDescent="0.25">
      <c r="A343" s="9" t="s">
        <v>6112</v>
      </c>
      <c r="B343" s="30" t="s">
        <v>6343</v>
      </c>
      <c r="C343" s="30" t="s">
        <v>6344</v>
      </c>
      <c r="D343" s="30" t="s">
        <v>6345</v>
      </c>
      <c r="E343" s="30" t="s">
        <v>3924</v>
      </c>
      <c r="F343" s="30" t="s">
        <v>6346</v>
      </c>
      <c r="G343" s="112" t="s">
        <v>226</v>
      </c>
      <c r="H343" s="113" t="s">
        <v>772</v>
      </c>
      <c r="I343" s="32" t="s">
        <v>6347</v>
      </c>
      <c r="J343" s="30" t="s">
        <v>41</v>
      </c>
      <c r="K343" s="30" t="s">
        <v>6348</v>
      </c>
      <c r="L343" s="30" t="s">
        <v>6349</v>
      </c>
      <c r="M343" s="30" t="s">
        <v>6350</v>
      </c>
      <c r="N343" s="30" t="s">
        <v>55</v>
      </c>
      <c r="O343" s="30" t="s">
        <v>55</v>
      </c>
      <c r="P343" s="2" t="s">
        <v>6351</v>
      </c>
      <c r="Q343" s="30" t="s">
        <v>6352</v>
      </c>
      <c r="R343" s="30" t="s">
        <v>6353</v>
      </c>
      <c r="S343" s="114" t="s">
        <v>6354</v>
      </c>
      <c r="T343" s="114" t="s">
        <v>6355</v>
      </c>
      <c r="U343" s="30" t="s">
        <v>6356</v>
      </c>
      <c r="V343" s="30" t="s">
        <v>6357</v>
      </c>
      <c r="W343" s="30" t="s">
        <v>6358</v>
      </c>
      <c r="X343" s="30" t="s">
        <v>6359</v>
      </c>
      <c r="Y343" s="115"/>
      <c r="Z343" s="30"/>
      <c r="AA343" s="286" t="s">
        <v>25</v>
      </c>
      <c r="AB343" s="30" t="s">
        <v>6360</v>
      </c>
      <c r="AC343" s="30" t="s">
        <v>6361</v>
      </c>
      <c r="AD343" s="7" t="s">
        <v>6362</v>
      </c>
      <c r="AE343" s="30" t="s">
        <v>6363</v>
      </c>
      <c r="AF343" s="30" t="s">
        <v>6364</v>
      </c>
      <c r="AG343" s="30" t="s">
        <v>5675</v>
      </c>
    </row>
    <row r="344" spans="1:33" ht="105" x14ac:dyDescent="0.25">
      <c r="A344" s="9" t="s">
        <v>6130</v>
      </c>
      <c r="B344" s="2" t="s">
        <v>6366</v>
      </c>
      <c r="C344" s="2" t="s">
        <v>6367</v>
      </c>
      <c r="D344" s="2" t="s">
        <v>6368</v>
      </c>
      <c r="E344" s="2" t="s">
        <v>6369</v>
      </c>
      <c r="F344" s="2" t="s">
        <v>6370</v>
      </c>
      <c r="G344" s="93" t="s">
        <v>157</v>
      </c>
      <c r="H344" s="2" t="s">
        <v>63</v>
      </c>
      <c r="I344" s="101" t="s">
        <v>3841</v>
      </c>
      <c r="J344" s="2" t="s">
        <v>179</v>
      </c>
      <c r="K344" s="2" t="s">
        <v>6371</v>
      </c>
      <c r="L344" s="2" t="s">
        <v>6372</v>
      </c>
      <c r="M344" s="2" t="s">
        <v>6373</v>
      </c>
      <c r="N344" s="2" t="s">
        <v>6374</v>
      </c>
      <c r="O344" s="2" t="s">
        <v>6375</v>
      </c>
      <c r="P344" s="2"/>
      <c r="Q344" s="2" t="s">
        <v>6376</v>
      </c>
      <c r="R344" s="4" t="s">
        <v>6377</v>
      </c>
      <c r="S344" s="4" t="s">
        <v>6378</v>
      </c>
      <c r="T344" s="4" t="s">
        <v>6379</v>
      </c>
      <c r="U344" s="2" t="s">
        <v>49</v>
      </c>
      <c r="V344" s="2" t="s">
        <v>50</v>
      </c>
      <c r="W344" s="5" t="s">
        <v>6380</v>
      </c>
      <c r="X344" s="5" t="s">
        <v>6381</v>
      </c>
      <c r="Y344" s="5" t="s">
        <v>192</v>
      </c>
      <c r="Z344" s="7"/>
      <c r="AA344" s="286" t="s">
        <v>25</v>
      </c>
      <c r="AB344" s="7" t="s">
        <v>6382</v>
      </c>
      <c r="AC344" s="7" t="s">
        <v>2251</v>
      </c>
      <c r="AD344" s="7" t="s">
        <v>1167</v>
      </c>
      <c r="AE344" s="7" t="s">
        <v>6383</v>
      </c>
      <c r="AF344" s="7" t="s">
        <v>470</v>
      </c>
      <c r="AG344" s="7" t="s">
        <v>700</v>
      </c>
    </row>
    <row r="345" spans="1:33" ht="120" x14ac:dyDescent="0.25">
      <c r="A345" s="9" t="s">
        <v>6145</v>
      </c>
      <c r="B345" s="2" t="s">
        <v>6385</v>
      </c>
      <c r="C345" s="2" t="s">
        <v>6386</v>
      </c>
      <c r="D345" s="2" t="s">
        <v>6387</v>
      </c>
      <c r="E345" s="2" t="s">
        <v>971</v>
      </c>
      <c r="F345" s="2" t="s">
        <v>6388</v>
      </c>
      <c r="G345" s="93" t="s">
        <v>321</v>
      </c>
      <c r="H345" s="24" t="s">
        <v>63</v>
      </c>
      <c r="I345" s="3" t="s">
        <v>1696</v>
      </c>
      <c r="J345" s="2" t="s">
        <v>1994</v>
      </c>
      <c r="K345" s="2" t="s">
        <v>6389</v>
      </c>
      <c r="L345" s="2" t="s">
        <v>6390</v>
      </c>
      <c r="M345" s="2" t="s">
        <v>6391</v>
      </c>
      <c r="N345" s="2" t="s">
        <v>6392</v>
      </c>
      <c r="O345" s="2" t="s">
        <v>6393</v>
      </c>
      <c r="P345" s="2"/>
      <c r="Q345" s="2" t="s">
        <v>6394</v>
      </c>
      <c r="R345" s="4" t="s">
        <v>6395</v>
      </c>
      <c r="S345" s="4" t="s">
        <v>6396</v>
      </c>
      <c r="T345" s="4" t="s">
        <v>6397</v>
      </c>
      <c r="U345" s="2" t="s">
        <v>2709</v>
      </c>
      <c r="V345" s="2" t="s">
        <v>50</v>
      </c>
      <c r="W345" s="5" t="s">
        <v>6398</v>
      </c>
      <c r="X345" s="18" t="s">
        <v>6399</v>
      </c>
      <c r="Y345" s="6" t="s">
        <v>6400</v>
      </c>
      <c r="Z345" s="7"/>
      <c r="AA345" s="286" t="s">
        <v>25</v>
      </c>
      <c r="AB345" s="7" t="s">
        <v>6401</v>
      </c>
      <c r="AC345" s="7" t="s">
        <v>6402</v>
      </c>
      <c r="AD345" s="7" t="s">
        <v>1167</v>
      </c>
      <c r="AE345" s="7" t="s">
        <v>6403</v>
      </c>
      <c r="AF345" s="7" t="s">
        <v>6404</v>
      </c>
      <c r="AG345" s="7" t="s">
        <v>6405</v>
      </c>
    </row>
    <row r="346" spans="1:33" ht="90" x14ac:dyDescent="0.25">
      <c r="A346" s="9" t="s">
        <v>6162</v>
      </c>
      <c r="B346" s="2" t="s">
        <v>6407</v>
      </c>
      <c r="C346" s="2" t="s">
        <v>6408</v>
      </c>
      <c r="D346" s="2" t="s">
        <v>6409</v>
      </c>
      <c r="E346" s="2" t="s">
        <v>6410</v>
      </c>
      <c r="F346" s="2" t="s">
        <v>6411</v>
      </c>
      <c r="G346" s="93" t="s">
        <v>6412</v>
      </c>
      <c r="H346" s="24" t="s">
        <v>63</v>
      </c>
      <c r="I346" s="3" t="s">
        <v>6413</v>
      </c>
      <c r="J346" s="2" t="s">
        <v>2939</v>
      </c>
      <c r="K346" s="2" t="s">
        <v>5886</v>
      </c>
      <c r="L346" s="2" t="s">
        <v>6414</v>
      </c>
      <c r="M346" s="2" t="s">
        <v>6415</v>
      </c>
      <c r="N346" s="2" t="s">
        <v>6416</v>
      </c>
      <c r="O346" s="2" t="s">
        <v>6417</v>
      </c>
      <c r="P346" s="2"/>
      <c r="Q346" s="2" t="s">
        <v>6418</v>
      </c>
      <c r="R346" s="4" t="s">
        <v>6419</v>
      </c>
      <c r="S346" s="4" t="s">
        <v>6420</v>
      </c>
      <c r="T346" s="4" t="s">
        <v>6421</v>
      </c>
      <c r="U346" s="2" t="s">
        <v>49</v>
      </c>
      <c r="V346" s="2" t="s">
        <v>758</v>
      </c>
      <c r="W346" s="7" t="s">
        <v>6422</v>
      </c>
      <c r="X346" s="7" t="s">
        <v>6423</v>
      </c>
      <c r="Y346" s="7" t="s">
        <v>6159</v>
      </c>
      <c r="Z346" s="7"/>
      <c r="AA346" s="286" t="s">
        <v>25</v>
      </c>
      <c r="AB346" s="7" t="s">
        <v>6424</v>
      </c>
      <c r="AC346" s="7" t="s">
        <v>6425</v>
      </c>
      <c r="AD346" s="7" t="s">
        <v>6426</v>
      </c>
      <c r="AE346" s="44" t="s">
        <v>6427</v>
      </c>
      <c r="AF346" s="8">
        <v>1</v>
      </c>
      <c r="AG346" s="7" t="s">
        <v>270</v>
      </c>
    </row>
    <row r="347" spans="1:33" ht="135" x14ac:dyDescent="0.25">
      <c r="A347" s="9" t="s">
        <v>6177</v>
      </c>
      <c r="B347" s="2" t="s">
        <v>6429</v>
      </c>
      <c r="C347" s="2" t="s">
        <v>6430</v>
      </c>
      <c r="D347" s="2" t="s">
        <v>335</v>
      </c>
      <c r="E347" s="2" t="s">
        <v>6116</v>
      </c>
      <c r="F347" s="2" t="s">
        <v>6431</v>
      </c>
      <c r="G347" s="93" t="s">
        <v>973</v>
      </c>
      <c r="H347" s="24" t="s">
        <v>63</v>
      </c>
      <c r="I347" s="3" t="s">
        <v>6432</v>
      </c>
      <c r="J347" s="2" t="s">
        <v>1642</v>
      </c>
      <c r="K347" s="2" t="s">
        <v>6433</v>
      </c>
      <c r="L347" s="2" t="s">
        <v>342</v>
      </c>
      <c r="M347" s="2" t="s">
        <v>6434</v>
      </c>
      <c r="N347" s="2" t="s">
        <v>6435</v>
      </c>
      <c r="O347" s="2" t="s">
        <v>6436</v>
      </c>
      <c r="P347" s="2" t="s">
        <v>6437</v>
      </c>
      <c r="Q347" s="2" t="s">
        <v>6438</v>
      </c>
      <c r="R347" s="4" t="s">
        <v>347</v>
      </c>
      <c r="S347" s="4" t="s">
        <v>6439</v>
      </c>
      <c r="T347" s="4" t="s">
        <v>6440</v>
      </c>
      <c r="U347" s="2" t="s">
        <v>6441</v>
      </c>
      <c r="V347" s="2" t="s">
        <v>50</v>
      </c>
      <c r="W347" s="5" t="s">
        <v>6442</v>
      </c>
      <c r="X347" s="6">
        <v>365751177</v>
      </c>
      <c r="Y347" s="18" t="s">
        <v>6443</v>
      </c>
      <c r="Z347" s="7"/>
      <c r="AA347" s="286" t="s">
        <v>25</v>
      </c>
      <c r="AB347" s="7" t="s">
        <v>55</v>
      </c>
      <c r="AC347" s="7" t="s">
        <v>55</v>
      </c>
      <c r="AD347" s="7" t="s">
        <v>55</v>
      </c>
      <c r="AE347" s="7" t="s">
        <v>55</v>
      </c>
      <c r="AF347" s="7" t="s">
        <v>55</v>
      </c>
      <c r="AG347" s="7" t="s">
        <v>55</v>
      </c>
    </row>
    <row r="348" spans="1:33" ht="75" x14ac:dyDescent="0.25">
      <c r="A348" s="9" t="s">
        <v>6198</v>
      </c>
      <c r="B348" s="2" t="s">
        <v>6445</v>
      </c>
      <c r="C348" s="2" t="s">
        <v>6446</v>
      </c>
      <c r="D348" s="2" t="s">
        <v>6447</v>
      </c>
      <c r="E348" s="2" t="s">
        <v>6448</v>
      </c>
      <c r="F348" s="2" t="s">
        <v>6449</v>
      </c>
      <c r="G348" s="93" t="s">
        <v>6450</v>
      </c>
      <c r="H348" s="24" t="s">
        <v>39</v>
      </c>
      <c r="I348" s="3" t="s">
        <v>1349</v>
      </c>
      <c r="J348" s="2" t="s">
        <v>6451</v>
      </c>
      <c r="K348" s="2" t="s">
        <v>6452</v>
      </c>
      <c r="L348" s="2" t="s">
        <v>6453</v>
      </c>
      <c r="M348" s="2" t="s">
        <v>6454</v>
      </c>
      <c r="N348" s="2" t="s">
        <v>6455</v>
      </c>
      <c r="O348" s="2" t="s">
        <v>6456</v>
      </c>
      <c r="P348" s="2"/>
      <c r="Q348" s="2" t="s">
        <v>6457</v>
      </c>
      <c r="R348" s="4" t="s">
        <v>6458</v>
      </c>
      <c r="S348" s="4" t="s">
        <v>6459</v>
      </c>
      <c r="T348" s="4" t="s">
        <v>6459</v>
      </c>
      <c r="U348" s="2" t="s">
        <v>49</v>
      </c>
      <c r="V348" s="2" t="s">
        <v>50</v>
      </c>
      <c r="W348" s="5" t="s">
        <v>6460</v>
      </c>
      <c r="X348" s="6">
        <v>555137700</v>
      </c>
      <c r="Y348" s="18" t="s">
        <v>6461</v>
      </c>
      <c r="Z348" s="7"/>
      <c r="AA348" s="286" t="s">
        <v>25</v>
      </c>
      <c r="AB348" s="7" t="s">
        <v>6462</v>
      </c>
      <c r="AC348" s="7" t="s">
        <v>379</v>
      </c>
      <c r="AD348" s="7" t="s">
        <v>1167</v>
      </c>
      <c r="AE348" s="7">
        <v>312484256</v>
      </c>
      <c r="AF348" s="7" t="s">
        <v>6463</v>
      </c>
      <c r="AG348" s="7" t="s">
        <v>3632</v>
      </c>
    </row>
    <row r="349" spans="1:33" ht="120" x14ac:dyDescent="0.25">
      <c r="A349" s="9" t="s">
        <v>6217</v>
      </c>
      <c r="B349" s="2" t="s">
        <v>6465</v>
      </c>
      <c r="C349" s="2" t="s">
        <v>6466</v>
      </c>
      <c r="D349" s="2" t="s">
        <v>6467</v>
      </c>
      <c r="E349" s="2" t="s">
        <v>6468</v>
      </c>
      <c r="F349" s="2" t="s">
        <v>6469</v>
      </c>
      <c r="G349" s="93" t="s">
        <v>38</v>
      </c>
      <c r="H349" s="24" t="s">
        <v>63</v>
      </c>
      <c r="I349" s="3" t="s">
        <v>6470</v>
      </c>
      <c r="J349" s="2" t="s">
        <v>41</v>
      </c>
      <c r="K349" s="2" t="s">
        <v>6471</v>
      </c>
      <c r="L349" s="2" t="s">
        <v>6472</v>
      </c>
      <c r="M349" s="2" t="s">
        <v>6473</v>
      </c>
      <c r="N349" s="2" t="s">
        <v>6474</v>
      </c>
      <c r="O349" s="2" t="s">
        <v>6475</v>
      </c>
      <c r="P349" s="2"/>
      <c r="Q349" s="2" t="s">
        <v>6476</v>
      </c>
      <c r="R349" s="4" t="s">
        <v>6477</v>
      </c>
      <c r="S349" s="4" t="s">
        <v>6478</v>
      </c>
      <c r="T349" s="4" t="s">
        <v>6479</v>
      </c>
      <c r="U349" s="2" t="s">
        <v>49</v>
      </c>
      <c r="V349" s="2" t="s">
        <v>50</v>
      </c>
      <c r="W349" s="5" t="s">
        <v>6480</v>
      </c>
      <c r="X349" s="18" t="s">
        <v>6481</v>
      </c>
      <c r="Y349" s="18" t="s">
        <v>53</v>
      </c>
      <c r="Z349" s="7"/>
      <c r="AA349" s="286" t="s">
        <v>25</v>
      </c>
      <c r="AB349" s="7" t="s">
        <v>55</v>
      </c>
      <c r="AC349" s="7" t="s">
        <v>55</v>
      </c>
      <c r="AD349" s="7" t="s">
        <v>55</v>
      </c>
      <c r="AE349" s="7" t="s">
        <v>55</v>
      </c>
      <c r="AF349" s="7" t="s">
        <v>55</v>
      </c>
      <c r="AG349" s="7" t="s">
        <v>55</v>
      </c>
    </row>
    <row r="350" spans="1:33" ht="60" x14ac:dyDescent="0.25">
      <c r="A350" s="9" t="s">
        <v>6234</v>
      </c>
      <c r="B350" s="2" t="s">
        <v>6483</v>
      </c>
      <c r="C350" s="2" t="s">
        <v>6484</v>
      </c>
      <c r="D350" s="2" t="s">
        <v>6485</v>
      </c>
      <c r="E350" s="2" t="s">
        <v>6486</v>
      </c>
      <c r="F350" s="2" t="s">
        <v>6487</v>
      </c>
      <c r="G350" s="93" t="s">
        <v>38</v>
      </c>
      <c r="H350" s="24" t="s">
        <v>2499</v>
      </c>
      <c r="I350" s="3" t="s">
        <v>800</v>
      </c>
      <c r="J350" s="2" t="s">
        <v>41</v>
      </c>
      <c r="K350" s="2" t="s">
        <v>6488</v>
      </c>
      <c r="L350" s="2" t="s">
        <v>6489</v>
      </c>
      <c r="M350" s="2" t="s">
        <v>6490</v>
      </c>
      <c r="N350" s="2"/>
      <c r="O350" s="2"/>
      <c r="P350" s="2" t="s">
        <v>6491</v>
      </c>
      <c r="Q350" s="2" t="s">
        <v>6492</v>
      </c>
      <c r="R350" s="4" t="s">
        <v>6493</v>
      </c>
      <c r="S350" s="4" t="s">
        <v>6494</v>
      </c>
      <c r="T350" s="4" t="s">
        <v>6495</v>
      </c>
      <c r="U350" s="2" t="s">
        <v>49</v>
      </c>
      <c r="V350" s="2" t="s">
        <v>50</v>
      </c>
      <c r="W350" s="5" t="s">
        <v>6496</v>
      </c>
      <c r="X350" s="5" t="s">
        <v>6497</v>
      </c>
      <c r="Y350" s="7"/>
      <c r="Z350" s="7"/>
      <c r="AA350" s="286" t="s">
        <v>25</v>
      </c>
      <c r="AB350" s="7" t="s">
        <v>55</v>
      </c>
      <c r="AC350" s="7" t="s">
        <v>55</v>
      </c>
      <c r="AD350" s="7" t="s">
        <v>55</v>
      </c>
      <c r="AE350" s="7" t="s">
        <v>55</v>
      </c>
      <c r="AF350" s="7" t="s">
        <v>55</v>
      </c>
      <c r="AG350" s="7" t="s">
        <v>55</v>
      </c>
    </row>
    <row r="351" spans="1:33" ht="105" x14ac:dyDescent="0.25">
      <c r="A351" s="9" t="s">
        <v>6256</v>
      </c>
      <c r="B351" s="2" t="s">
        <v>6498</v>
      </c>
      <c r="C351" s="2" t="s">
        <v>6499</v>
      </c>
      <c r="D351" s="2" t="s">
        <v>495</v>
      </c>
      <c r="E351" s="2" t="s">
        <v>6500</v>
      </c>
      <c r="F351" s="2" t="s">
        <v>6501</v>
      </c>
      <c r="G351" s="93" t="s">
        <v>748</v>
      </c>
      <c r="H351" s="24" t="s">
        <v>63</v>
      </c>
      <c r="I351" s="3" t="s">
        <v>6502</v>
      </c>
      <c r="J351" s="2" t="s">
        <v>500</v>
      </c>
      <c r="K351" s="2" t="s">
        <v>6503</v>
      </c>
      <c r="L351" s="2" t="s">
        <v>6504</v>
      </c>
      <c r="M351" s="2" t="s">
        <v>6505</v>
      </c>
      <c r="N351" s="2" t="s">
        <v>6506</v>
      </c>
      <c r="O351" s="2" t="s">
        <v>6507</v>
      </c>
      <c r="P351" s="2"/>
      <c r="Q351" s="2" t="s">
        <v>6508</v>
      </c>
      <c r="R351" s="4" t="s">
        <v>505</v>
      </c>
      <c r="S351" s="4">
        <v>4560600</v>
      </c>
      <c r="T351" s="7">
        <v>13414400</v>
      </c>
      <c r="U351" s="2" t="s">
        <v>49</v>
      </c>
      <c r="V351" s="2" t="s">
        <v>758</v>
      </c>
      <c r="W351" s="46" t="s">
        <v>6509</v>
      </c>
      <c r="X351" s="7" t="s">
        <v>6510</v>
      </c>
      <c r="Y351" s="7"/>
      <c r="Z351" s="7" t="s">
        <v>509</v>
      </c>
      <c r="AA351" s="286" t="s">
        <v>25</v>
      </c>
      <c r="AB351" s="19"/>
      <c r="AC351" s="19"/>
      <c r="AD351" s="19"/>
      <c r="AE351" s="19"/>
      <c r="AF351" s="19"/>
      <c r="AG351" s="19"/>
    </row>
    <row r="352" spans="1:33" ht="105" x14ac:dyDescent="0.25">
      <c r="A352" s="9" t="s">
        <v>6277</v>
      </c>
      <c r="B352" s="2" t="s">
        <v>6512</v>
      </c>
      <c r="C352" s="2" t="s">
        <v>6513</v>
      </c>
      <c r="D352" s="2" t="s">
        <v>6514</v>
      </c>
      <c r="E352" s="2" t="s">
        <v>6515</v>
      </c>
      <c r="F352" s="2" t="s">
        <v>6516</v>
      </c>
      <c r="G352" s="93" t="s">
        <v>748</v>
      </c>
      <c r="H352" s="24" t="s">
        <v>2499</v>
      </c>
      <c r="I352" s="3" t="s">
        <v>6517</v>
      </c>
      <c r="J352" s="2" t="s">
        <v>6518</v>
      </c>
      <c r="K352" s="2" t="s">
        <v>6519</v>
      </c>
      <c r="L352" s="2" t="s">
        <v>6504</v>
      </c>
      <c r="M352" s="2" t="s">
        <v>6505</v>
      </c>
      <c r="N352" s="2" t="s">
        <v>55</v>
      </c>
      <c r="O352" s="2" t="s">
        <v>55</v>
      </c>
      <c r="P352" s="2"/>
      <c r="Q352" s="2" t="s">
        <v>6520</v>
      </c>
      <c r="R352" s="4" t="s">
        <v>6521</v>
      </c>
      <c r="S352" s="4" t="s">
        <v>6522</v>
      </c>
      <c r="T352" s="4" t="s">
        <v>6523</v>
      </c>
      <c r="U352" s="2" t="s">
        <v>49</v>
      </c>
      <c r="V352" s="2" t="s">
        <v>758</v>
      </c>
      <c r="W352" s="7"/>
      <c r="X352" s="7"/>
      <c r="Y352" s="7"/>
      <c r="Z352" s="7" t="s">
        <v>509</v>
      </c>
      <c r="AA352" s="286" t="s">
        <v>25</v>
      </c>
      <c r="AB352" s="19"/>
      <c r="AC352" s="19"/>
      <c r="AD352" s="19"/>
      <c r="AE352" s="19"/>
      <c r="AF352" s="19"/>
      <c r="AG352" s="19"/>
    </row>
    <row r="353" spans="1:33" ht="105" x14ac:dyDescent="0.25">
      <c r="A353" s="9" t="s">
        <v>6298</v>
      </c>
      <c r="B353" s="2" t="s">
        <v>6525</v>
      </c>
      <c r="C353" s="2" t="s">
        <v>6526</v>
      </c>
      <c r="D353" s="2" t="s">
        <v>1888</v>
      </c>
      <c r="E353" s="2" t="s">
        <v>6527</v>
      </c>
      <c r="F353" s="2" t="s">
        <v>6528</v>
      </c>
      <c r="G353" s="93" t="s">
        <v>748</v>
      </c>
      <c r="H353" s="24" t="s">
        <v>39</v>
      </c>
      <c r="I353" s="3" t="s">
        <v>6529</v>
      </c>
      <c r="J353" s="2" t="s">
        <v>686</v>
      </c>
      <c r="K353" s="2" t="s">
        <v>6530</v>
      </c>
      <c r="L353" s="2" t="s">
        <v>5837</v>
      </c>
      <c r="M353" s="2" t="s">
        <v>6531</v>
      </c>
      <c r="N353" s="2" t="s">
        <v>6532</v>
      </c>
      <c r="O353" s="21">
        <v>268819.20000000001</v>
      </c>
      <c r="P353" s="2"/>
      <c r="Q353" s="2" t="s">
        <v>6533</v>
      </c>
      <c r="R353" s="4" t="s">
        <v>1896</v>
      </c>
      <c r="S353" s="4" t="s">
        <v>6534</v>
      </c>
      <c r="T353" s="4" t="s">
        <v>6535</v>
      </c>
      <c r="U353" s="2" t="s">
        <v>49</v>
      </c>
      <c r="V353" s="2" t="s">
        <v>758</v>
      </c>
      <c r="W353" s="7" t="s">
        <v>6536</v>
      </c>
      <c r="X353" s="7" t="s">
        <v>6537</v>
      </c>
      <c r="Y353" s="7" t="s">
        <v>6538</v>
      </c>
      <c r="Z353" s="7" t="s">
        <v>6539</v>
      </c>
      <c r="AA353" s="286" t="s">
        <v>25</v>
      </c>
      <c r="AB353" s="41" t="s">
        <v>5846</v>
      </c>
      <c r="AC353" s="41" t="s">
        <v>5847</v>
      </c>
      <c r="AD353" s="37" t="s">
        <v>2764</v>
      </c>
      <c r="AE353" s="46" t="s">
        <v>5848</v>
      </c>
      <c r="AF353" s="66" t="s">
        <v>5849</v>
      </c>
      <c r="AG353" s="37">
        <v>2024</v>
      </c>
    </row>
    <row r="354" spans="1:33" ht="300" x14ac:dyDescent="0.25">
      <c r="A354" s="9" t="s">
        <v>6322</v>
      </c>
      <c r="B354" s="2" t="s">
        <v>6546</v>
      </c>
      <c r="C354" s="2" t="s">
        <v>6547</v>
      </c>
      <c r="D354" s="2" t="s">
        <v>6548</v>
      </c>
      <c r="E354" s="2" t="s">
        <v>4820</v>
      </c>
      <c r="F354" s="2" t="s">
        <v>6549</v>
      </c>
      <c r="G354" s="2" t="s">
        <v>748</v>
      </c>
      <c r="H354" s="2" t="s">
        <v>63</v>
      </c>
      <c r="I354" s="2" t="s">
        <v>6550</v>
      </c>
      <c r="J354" s="2" t="s">
        <v>179</v>
      </c>
      <c r="K354" s="2" t="s">
        <v>6551</v>
      </c>
      <c r="L354" s="2" t="s">
        <v>6552</v>
      </c>
      <c r="M354" s="2" t="s">
        <v>6553</v>
      </c>
      <c r="N354" s="2" t="s">
        <v>6554</v>
      </c>
      <c r="O354" s="27">
        <v>45071</v>
      </c>
      <c r="P354" s="2"/>
      <c r="Q354" s="2" t="s">
        <v>6555</v>
      </c>
      <c r="R354" s="4" t="s">
        <v>6556</v>
      </c>
      <c r="S354" s="4">
        <v>4751580</v>
      </c>
      <c r="T354" s="4">
        <v>13487600</v>
      </c>
      <c r="U354" s="2" t="s">
        <v>49</v>
      </c>
      <c r="V354" s="2" t="s">
        <v>758</v>
      </c>
      <c r="W354" s="7" t="s">
        <v>6557</v>
      </c>
      <c r="X354" s="7" t="s">
        <v>6558</v>
      </c>
      <c r="Y354" s="7" t="s">
        <v>6559</v>
      </c>
      <c r="Z354" s="7"/>
      <c r="AA354" s="286" t="s">
        <v>25</v>
      </c>
      <c r="AB354" s="41" t="s">
        <v>6560</v>
      </c>
      <c r="AC354" s="41" t="s">
        <v>6561</v>
      </c>
      <c r="AD354" s="37" t="s">
        <v>2764</v>
      </c>
      <c r="AE354" s="41" t="s">
        <v>6562</v>
      </c>
      <c r="AF354" s="116" t="s">
        <v>6563</v>
      </c>
      <c r="AG354" s="45">
        <v>2021</v>
      </c>
    </row>
    <row r="355" spans="1:33" ht="135" x14ac:dyDescent="0.25">
      <c r="A355" s="9" t="s">
        <v>6342</v>
      </c>
      <c r="B355" s="2" t="s">
        <v>6565</v>
      </c>
      <c r="C355" s="2" t="s">
        <v>6566</v>
      </c>
      <c r="D355" s="2" t="s">
        <v>6567</v>
      </c>
      <c r="E355" s="2" t="s">
        <v>6568</v>
      </c>
      <c r="F355" s="2" t="s">
        <v>6569</v>
      </c>
      <c r="G355" s="93" t="s">
        <v>748</v>
      </c>
      <c r="H355" s="24" t="s">
        <v>63</v>
      </c>
      <c r="I355" s="101" t="s">
        <v>4983</v>
      </c>
      <c r="J355" s="2" t="s">
        <v>6570</v>
      </c>
      <c r="K355" s="2" t="s">
        <v>2659</v>
      </c>
      <c r="L355" s="2" t="s">
        <v>6571</v>
      </c>
      <c r="M355" s="2" t="s">
        <v>6572</v>
      </c>
      <c r="N355" s="2" t="s">
        <v>6573</v>
      </c>
      <c r="O355" s="2">
        <v>30000</v>
      </c>
      <c r="P355" s="2"/>
      <c r="Q355" s="2" t="s">
        <v>6574</v>
      </c>
      <c r="R355" s="4" t="s">
        <v>6575</v>
      </c>
      <c r="S355" s="4" t="s">
        <v>6576</v>
      </c>
      <c r="T355" s="4" t="s">
        <v>6577</v>
      </c>
      <c r="U355" s="2" t="s">
        <v>49</v>
      </c>
      <c r="V355" s="2" t="s">
        <v>758</v>
      </c>
      <c r="W355" s="7" t="s">
        <v>6578</v>
      </c>
      <c r="X355" s="7" t="s">
        <v>6579</v>
      </c>
      <c r="Y355" s="7" t="s">
        <v>6580</v>
      </c>
      <c r="Z355" s="7"/>
      <c r="AA355" s="286" t="s">
        <v>25</v>
      </c>
      <c r="AB355" s="41" t="s">
        <v>6581</v>
      </c>
      <c r="AC355" s="41" t="s">
        <v>6582</v>
      </c>
      <c r="AD355" s="37" t="s">
        <v>2764</v>
      </c>
      <c r="AE355" s="41" t="s">
        <v>6583</v>
      </c>
      <c r="AF355" s="66" t="s">
        <v>6584</v>
      </c>
      <c r="AG355" s="45">
        <v>2021</v>
      </c>
    </row>
    <row r="356" spans="1:33" ht="90" x14ac:dyDescent="0.25">
      <c r="A356" s="9" t="s">
        <v>6365</v>
      </c>
      <c r="B356" s="2" t="s">
        <v>6586</v>
      </c>
      <c r="C356" s="2" t="s">
        <v>6587</v>
      </c>
      <c r="D356" s="2" t="s">
        <v>6588</v>
      </c>
      <c r="E356" s="2" t="s">
        <v>3353</v>
      </c>
      <c r="F356" s="2" t="s">
        <v>6589</v>
      </c>
      <c r="G356" s="93" t="s">
        <v>748</v>
      </c>
      <c r="H356" s="24" t="s">
        <v>63</v>
      </c>
      <c r="I356" s="3" t="s">
        <v>4983</v>
      </c>
      <c r="J356" s="2" t="s">
        <v>278</v>
      </c>
      <c r="K356" s="2" t="s">
        <v>6590</v>
      </c>
      <c r="L356" s="2" t="s">
        <v>6591</v>
      </c>
      <c r="M356" s="2" t="s">
        <v>6592</v>
      </c>
      <c r="N356" s="2" t="s">
        <v>6593</v>
      </c>
      <c r="O356" s="2" t="s">
        <v>6594</v>
      </c>
      <c r="P356" s="2"/>
      <c r="Q356" s="2" t="s">
        <v>6595</v>
      </c>
      <c r="R356" s="4" t="s">
        <v>6596</v>
      </c>
      <c r="S356" s="4">
        <v>13445850</v>
      </c>
      <c r="T356" s="4">
        <v>4743500</v>
      </c>
      <c r="U356" s="2" t="s">
        <v>49</v>
      </c>
      <c r="V356" s="2" t="s">
        <v>758</v>
      </c>
      <c r="W356" s="7" t="s">
        <v>6597</v>
      </c>
      <c r="X356" s="7" t="s">
        <v>6598</v>
      </c>
      <c r="Y356" s="7" t="s">
        <v>6599</v>
      </c>
      <c r="Z356" s="7"/>
      <c r="AA356" s="286" t="s">
        <v>25</v>
      </c>
      <c r="AB356" s="19"/>
      <c r="AC356" s="19"/>
      <c r="AD356" s="19"/>
      <c r="AE356" s="19"/>
      <c r="AF356" s="19"/>
      <c r="AG356" s="19"/>
    </row>
    <row r="357" spans="1:33" ht="120" x14ac:dyDescent="0.25">
      <c r="A357" s="9" t="s">
        <v>6384</v>
      </c>
      <c r="B357" s="2" t="s">
        <v>6601</v>
      </c>
      <c r="C357" s="2" t="s">
        <v>6602</v>
      </c>
      <c r="D357" s="2" t="s">
        <v>6603</v>
      </c>
      <c r="E357" s="2" t="s">
        <v>6604</v>
      </c>
      <c r="F357" s="2" t="s">
        <v>6605</v>
      </c>
      <c r="G357" s="93" t="s">
        <v>534</v>
      </c>
      <c r="H357" s="24" t="s">
        <v>39</v>
      </c>
      <c r="I357" s="3" t="s">
        <v>3057</v>
      </c>
      <c r="J357" s="2" t="s">
        <v>2855</v>
      </c>
      <c r="K357" s="2" t="s">
        <v>6606</v>
      </c>
      <c r="L357" s="2" t="s">
        <v>6607</v>
      </c>
      <c r="M357" s="2" t="s">
        <v>6608</v>
      </c>
      <c r="N357" s="2"/>
      <c r="O357" s="2"/>
      <c r="P357" s="2"/>
      <c r="Q357" s="2" t="s">
        <v>6609</v>
      </c>
      <c r="R357" s="4" t="s">
        <v>6610</v>
      </c>
      <c r="S357" s="4" t="s">
        <v>6611</v>
      </c>
      <c r="T357" s="4" t="s">
        <v>6612</v>
      </c>
      <c r="U357" s="2" t="s">
        <v>49</v>
      </c>
      <c r="V357" s="2" t="s">
        <v>237</v>
      </c>
      <c r="W357" s="7" t="s">
        <v>6613</v>
      </c>
      <c r="X357" s="7" t="s">
        <v>6614</v>
      </c>
      <c r="Y357" s="7"/>
      <c r="Z357" s="7"/>
      <c r="AA357" s="286" t="s">
        <v>25</v>
      </c>
      <c r="AB357" s="7" t="s">
        <v>113</v>
      </c>
      <c r="AC357" s="7" t="s">
        <v>113</v>
      </c>
      <c r="AD357" s="7" t="s">
        <v>113</v>
      </c>
      <c r="AE357" s="7" t="s">
        <v>113</v>
      </c>
      <c r="AF357" s="7" t="s">
        <v>470</v>
      </c>
      <c r="AG357" s="7" t="s">
        <v>219</v>
      </c>
    </row>
    <row r="358" spans="1:33" ht="150" x14ac:dyDescent="0.25">
      <c r="A358" s="9" t="s">
        <v>6406</v>
      </c>
      <c r="B358" s="10" t="s">
        <v>6616</v>
      </c>
      <c r="C358" s="10" t="s">
        <v>6617</v>
      </c>
      <c r="D358" s="10" t="s">
        <v>6618</v>
      </c>
      <c r="E358" s="10" t="s">
        <v>726</v>
      </c>
      <c r="F358" s="10" t="s">
        <v>6619</v>
      </c>
      <c r="G358" s="117" t="s">
        <v>6620</v>
      </c>
      <c r="H358" s="118" t="s">
        <v>63</v>
      </c>
      <c r="I358" s="11" t="s">
        <v>4093</v>
      </c>
      <c r="J358" s="10" t="s">
        <v>479</v>
      </c>
      <c r="K358" s="10" t="s">
        <v>6621</v>
      </c>
      <c r="L358" s="10" t="s">
        <v>6622</v>
      </c>
      <c r="M358" s="10" t="s">
        <v>6623</v>
      </c>
      <c r="N358" s="10" t="s">
        <v>6624</v>
      </c>
      <c r="O358" s="10" t="s">
        <v>6625</v>
      </c>
      <c r="P358" s="10" t="s">
        <v>6626</v>
      </c>
      <c r="Q358" s="10" t="s">
        <v>6627</v>
      </c>
      <c r="R358" s="12" t="s">
        <v>6628</v>
      </c>
      <c r="S358" s="12" t="s">
        <v>6629</v>
      </c>
      <c r="T358" s="12" t="s">
        <v>6630</v>
      </c>
      <c r="U358" s="10" t="s">
        <v>49</v>
      </c>
      <c r="V358" s="10" t="s">
        <v>50</v>
      </c>
      <c r="W358" s="13" t="s">
        <v>6631</v>
      </c>
      <c r="X358" s="13" t="s">
        <v>6632</v>
      </c>
      <c r="Y358" s="13"/>
      <c r="Z358" s="13"/>
      <c r="AA358" s="286" t="s">
        <v>25</v>
      </c>
      <c r="AB358" s="14" t="s">
        <v>6633</v>
      </c>
      <c r="AC358" s="14" t="s">
        <v>379</v>
      </c>
      <c r="AD358" s="13" t="s">
        <v>1167</v>
      </c>
      <c r="AE358" s="14" t="s">
        <v>6634</v>
      </c>
      <c r="AF358" s="14" t="s">
        <v>6635</v>
      </c>
      <c r="AG358" s="14" t="s">
        <v>6636</v>
      </c>
    </row>
    <row r="359" spans="1:33" ht="75" x14ac:dyDescent="0.25">
      <c r="A359" s="9" t="s">
        <v>6428</v>
      </c>
      <c r="B359" s="2" t="s">
        <v>6638</v>
      </c>
      <c r="C359" s="2" t="s">
        <v>6639</v>
      </c>
      <c r="D359" s="2" t="s">
        <v>6640</v>
      </c>
      <c r="E359" s="2" t="s">
        <v>6568</v>
      </c>
      <c r="F359" s="2" t="s">
        <v>6641</v>
      </c>
      <c r="G359" s="93" t="s">
        <v>748</v>
      </c>
      <c r="H359" s="24" t="s">
        <v>63</v>
      </c>
      <c r="I359" s="3" t="s">
        <v>6642</v>
      </c>
      <c r="J359" s="2" t="s">
        <v>3555</v>
      </c>
      <c r="K359" s="2" t="s">
        <v>2659</v>
      </c>
      <c r="L359" s="2" t="s">
        <v>6643</v>
      </c>
      <c r="M359" s="2" t="s">
        <v>6644</v>
      </c>
      <c r="N359" s="2" t="s">
        <v>6645</v>
      </c>
      <c r="O359" s="21">
        <v>19876.71</v>
      </c>
      <c r="P359" s="2"/>
      <c r="Q359" s="2" t="s">
        <v>6646</v>
      </c>
      <c r="R359" s="4" t="s">
        <v>6647</v>
      </c>
      <c r="S359" s="4" t="s">
        <v>6648</v>
      </c>
      <c r="T359" s="4" t="s">
        <v>6649</v>
      </c>
      <c r="U359" s="2" t="s">
        <v>49</v>
      </c>
      <c r="V359" s="2" t="s">
        <v>758</v>
      </c>
      <c r="W359" s="7" t="s">
        <v>6650</v>
      </c>
      <c r="X359" s="7" t="s">
        <v>6651</v>
      </c>
      <c r="Y359" s="7" t="s">
        <v>6652</v>
      </c>
      <c r="Z359" s="7"/>
      <c r="AA359" s="286" t="s">
        <v>25</v>
      </c>
      <c r="AB359" s="37" t="s">
        <v>6650</v>
      </c>
      <c r="AC359" s="45" t="s">
        <v>379</v>
      </c>
      <c r="AD359" s="37" t="s">
        <v>2764</v>
      </c>
      <c r="AE359" s="37" t="s">
        <v>6653</v>
      </c>
      <c r="AF359" s="88">
        <v>1</v>
      </c>
      <c r="AG359" s="45">
        <v>2021</v>
      </c>
    </row>
    <row r="360" spans="1:33" ht="135" x14ac:dyDescent="0.25">
      <c r="A360" s="9" t="s">
        <v>6444</v>
      </c>
      <c r="B360" s="2" t="s">
        <v>6655</v>
      </c>
      <c r="C360" s="2" t="s">
        <v>6656</v>
      </c>
      <c r="D360" s="2" t="s">
        <v>6657</v>
      </c>
      <c r="E360" s="2" t="s">
        <v>118</v>
      </c>
      <c r="F360" s="2" t="s">
        <v>6658</v>
      </c>
      <c r="G360" s="93" t="s">
        <v>1059</v>
      </c>
      <c r="H360" s="2" t="s">
        <v>6659</v>
      </c>
      <c r="I360" s="3" t="s">
        <v>6660</v>
      </c>
      <c r="J360" s="2" t="s">
        <v>710</v>
      </c>
      <c r="K360" s="2" t="s">
        <v>6661</v>
      </c>
      <c r="L360" s="2" t="s">
        <v>6662</v>
      </c>
      <c r="M360" s="2" t="s">
        <v>6663</v>
      </c>
      <c r="N360" s="2" t="s">
        <v>6664</v>
      </c>
      <c r="O360" s="2" t="s">
        <v>6665</v>
      </c>
      <c r="P360" s="2" t="s">
        <v>6666</v>
      </c>
      <c r="Q360" s="2" t="s">
        <v>6667</v>
      </c>
      <c r="R360" s="4" t="s">
        <v>6668</v>
      </c>
      <c r="S360" s="4" t="s">
        <v>6669</v>
      </c>
      <c r="T360" s="4" t="s">
        <v>6670</v>
      </c>
      <c r="U360" s="7" t="s">
        <v>49</v>
      </c>
      <c r="V360" s="7" t="s">
        <v>237</v>
      </c>
      <c r="W360" s="7" t="s">
        <v>6671</v>
      </c>
      <c r="X360" s="7" t="s">
        <v>6672</v>
      </c>
      <c r="Y360" s="7" t="s">
        <v>6673</v>
      </c>
      <c r="Z360" s="7"/>
      <c r="AA360" s="286" t="s">
        <v>25</v>
      </c>
      <c r="AB360" s="7" t="s">
        <v>6674</v>
      </c>
      <c r="AC360" s="7"/>
      <c r="AD360" s="7"/>
      <c r="AE360" s="7"/>
      <c r="AF360" s="7" t="s">
        <v>6675</v>
      </c>
      <c r="AG360" s="7"/>
    </row>
    <row r="361" spans="1:33" ht="75" x14ac:dyDescent="0.25">
      <c r="A361" s="9" t="s">
        <v>6464</v>
      </c>
      <c r="B361" s="2" t="s">
        <v>6677</v>
      </c>
      <c r="C361" s="2" t="s">
        <v>6678</v>
      </c>
      <c r="D361" s="2" t="s">
        <v>6679</v>
      </c>
      <c r="E361" s="2" t="s">
        <v>1346</v>
      </c>
      <c r="F361" s="2" t="s">
        <v>6680</v>
      </c>
      <c r="G361" s="93" t="s">
        <v>157</v>
      </c>
      <c r="H361" s="24" t="s">
        <v>63</v>
      </c>
      <c r="I361" s="3" t="s">
        <v>1196</v>
      </c>
      <c r="J361" s="2" t="s">
        <v>278</v>
      </c>
      <c r="K361" s="2" t="s">
        <v>6681</v>
      </c>
      <c r="L361" s="2" t="s">
        <v>6682</v>
      </c>
      <c r="M361" s="2" t="s">
        <v>6683</v>
      </c>
      <c r="N361" s="2" t="s">
        <v>6684</v>
      </c>
      <c r="O361" s="2" t="s">
        <v>6685</v>
      </c>
      <c r="P361" s="2"/>
      <c r="Q361" s="2" t="s">
        <v>6686</v>
      </c>
      <c r="R361" s="4" t="s">
        <v>6687</v>
      </c>
      <c r="S361" s="4" t="s">
        <v>6688</v>
      </c>
      <c r="T361" s="4" t="s">
        <v>6689</v>
      </c>
      <c r="U361" s="2" t="s">
        <v>49</v>
      </c>
      <c r="V361" s="2" t="s">
        <v>50</v>
      </c>
      <c r="W361" s="7" t="s">
        <v>6690</v>
      </c>
      <c r="X361" s="7">
        <v>771650595</v>
      </c>
      <c r="Y361" s="7" t="s">
        <v>6159</v>
      </c>
      <c r="Z361" s="7"/>
      <c r="AA361" s="286" t="s">
        <v>25</v>
      </c>
      <c r="AB361" s="7" t="s">
        <v>6691</v>
      </c>
      <c r="AC361" s="7" t="s">
        <v>379</v>
      </c>
      <c r="AD361" s="7" t="s">
        <v>1167</v>
      </c>
      <c r="AE361" s="7">
        <v>555522773</v>
      </c>
      <c r="AF361" s="7" t="s">
        <v>470</v>
      </c>
      <c r="AG361" s="7" t="s">
        <v>6692</v>
      </c>
    </row>
    <row r="362" spans="1:33" ht="75" x14ac:dyDescent="0.25">
      <c r="A362" s="9" t="s">
        <v>6482</v>
      </c>
      <c r="B362" s="2" t="s">
        <v>6694</v>
      </c>
      <c r="C362" s="2" t="s">
        <v>6695</v>
      </c>
      <c r="D362" s="2" t="s">
        <v>318</v>
      </c>
      <c r="E362" s="2" t="s">
        <v>319</v>
      </c>
      <c r="F362" s="2" t="s">
        <v>6696</v>
      </c>
      <c r="G362" s="93" t="s">
        <v>748</v>
      </c>
      <c r="H362" s="24" t="s">
        <v>63</v>
      </c>
      <c r="I362" s="3" t="s">
        <v>6697</v>
      </c>
      <c r="J362" s="2" t="s">
        <v>6698</v>
      </c>
      <c r="K362" s="2" t="s">
        <v>6699</v>
      </c>
      <c r="L362" s="2" t="s">
        <v>324</v>
      </c>
      <c r="M362" s="2" t="s">
        <v>325</v>
      </c>
      <c r="N362" s="2" t="s">
        <v>6700</v>
      </c>
      <c r="O362" s="2" t="s">
        <v>6701</v>
      </c>
      <c r="P362" s="2"/>
      <c r="Q362" s="2" t="s">
        <v>6702</v>
      </c>
      <c r="R362" s="4" t="s">
        <v>328</v>
      </c>
      <c r="S362" s="4">
        <v>13428700</v>
      </c>
      <c r="T362" s="4">
        <v>4735120</v>
      </c>
      <c r="U362" s="2" t="s">
        <v>49</v>
      </c>
      <c r="V362" s="2" t="s">
        <v>758</v>
      </c>
      <c r="W362" s="7" t="s">
        <v>6703</v>
      </c>
      <c r="X362" s="7" t="s">
        <v>6704</v>
      </c>
      <c r="Y362" s="7" t="s">
        <v>5421</v>
      </c>
      <c r="Z362" s="7"/>
      <c r="AA362" s="286" t="s">
        <v>25</v>
      </c>
      <c r="AB362" s="19"/>
      <c r="AC362" s="19"/>
      <c r="AD362" s="19"/>
      <c r="AE362" s="19"/>
      <c r="AF362" s="19"/>
      <c r="AG362" s="19"/>
    </row>
    <row r="363" spans="1:33" ht="195" x14ac:dyDescent="0.25">
      <c r="A363" s="9" t="s">
        <v>32021</v>
      </c>
      <c r="B363" s="2" t="s">
        <v>6706</v>
      </c>
      <c r="C363" s="2" t="s">
        <v>6707</v>
      </c>
      <c r="D363" s="2" t="s">
        <v>6708</v>
      </c>
      <c r="E363" s="2" t="s">
        <v>6709</v>
      </c>
      <c r="F363" s="2" t="s">
        <v>6710</v>
      </c>
      <c r="G363" s="2" t="s">
        <v>2193</v>
      </c>
      <c r="H363" s="2" t="s">
        <v>63</v>
      </c>
      <c r="I363" s="3" t="s">
        <v>6711</v>
      </c>
      <c r="J363" s="2" t="s">
        <v>6712</v>
      </c>
      <c r="K363" s="2" t="s">
        <v>6713</v>
      </c>
      <c r="L363" s="2" t="s">
        <v>6714</v>
      </c>
      <c r="M363" s="2" t="s">
        <v>6715</v>
      </c>
      <c r="N363" s="2"/>
      <c r="O363" s="2"/>
      <c r="P363" s="2"/>
      <c r="Q363" s="2" t="s">
        <v>6716</v>
      </c>
      <c r="R363" s="4" t="s">
        <v>6717</v>
      </c>
      <c r="S363" s="4" t="s">
        <v>6718</v>
      </c>
      <c r="T363" s="4" t="s">
        <v>6719</v>
      </c>
      <c r="U363" s="2" t="s">
        <v>49</v>
      </c>
      <c r="V363" s="2" t="s">
        <v>50</v>
      </c>
      <c r="W363" s="7" t="s">
        <v>6720</v>
      </c>
      <c r="X363" s="7" t="s">
        <v>6721</v>
      </c>
      <c r="Y363" s="7"/>
      <c r="Z363" s="7"/>
      <c r="AA363" s="286" t="s">
        <v>25</v>
      </c>
      <c r="AB363" s="7" t="s">
        <v>6722</v>
      </c>
      <c r="AC363" s="7" t="s">
        <v>379</v>
      </c>
      <c r="AD363" s="7" t="s">
        <v>1167</v>
      </c>
      <c r="AE363" s="7" t="s">
        <v>6723</v>
      </c>
      <c r="AF363" s="7" t="s">
        <v>6724</v>
      </c>
      <c r="AG363" s="7" t="s">
        <v>6725</v>
      </c>
    </row>
    <row r="364" spans="1:33" ht="60" x14ac:dyDescent="0.25">
      <c r="A364" s="9" t="s">
        <v>6511</v>
      </c>
      <c r="B364" s="2" t="s">
        <v>6727</v>
      </c>
      <c r="C364" s="2" t="s">
        <v>6728</v>
      </c>
      <c r="D364" s="2" t="s">
        <v>6729</v>
      </c>
      <c r="E364" s="2" t="s">
        <v>138</v>
      </c>
      <c r="F364" s="2" t="s">
        <v>6730</v>
      </c>
      <c r="G364" s="93" t="s">
        <v>157</v>
      </c>
      <c r="H364" s="24" t="s">
        <v>2499</v>
      </c>
      <c r="I364" s="3" t="s">
        <v>1696</v>
      </c>
      <c r="J364" s="2" t="s">
        <v>142</v>
      </c>
      <c r="K364" s="2" t="s">
        <v>6731</v>
      </c>
      <c r="L364" s="2" t="s">
        <v>6732</v>
      </c>
      <c r="M364" s="2" t="s">
        <v>6733</v>
      </c>
      <c r="N364" s="2"/>
      <c r="O364" s="2"/>
      <c r="P364" s="2"/>
      <c r="Q364" s="2" t="s">
        <v>6734</v>
      </c>
      <c r="R364" s="4" t="s">
        <v>6735</v>
      </c>
      <c r="S364" s="4" t="s">
        <v>6736</v>
      </c>
      <c r="T364" s="4" t="s">
        <v>6737</v>
      </c>
      <c r="U364" s="2" t="s">
        <v>49</v>
      </c>
      <c r="V364" s="2" t="s">
        <v>50</v>
      </c>
      <c r="W364" s="7"/>
      <c r="X364" s="7"/>
      <c r="Y364" s="7"/>
      <c r="Z364" s="7"/>
      <c r="AA364" s="286" t="s">
        <v>25</v>
      </c>
      <c r="AB364" s="7" t="s">
        <v>55</v>
      </c>
      <c r="AC364" s="7" t="s">
        <v>55</v>
      </c>
      <c r="AD364" s="7" t="s">
        <v>55</v>
      </c>
      <c r="AE364" s="7" t="s">
        <v>55</v>
      </c>
      <c r="AF364" s="7" t="s">
        <v>55</v>
      </c>
      <c r="AG364" s="7" t="s">
        <v>55</v>
      </c>
    </row>
    <row r="365" spans="1:33" ht="240" x14ac:dyDescent="0.25">
      <c r="A365" s="9" t="s">
        <v>6524</v>
      </c>
      <c r="B365" s="2" t="s">
        <v>6739</v>
      </c>
      <c r="C365" s="2" t="s">
        <v>6740</v>
      </c>
      <c r="D365" s="2" t="s">
        <v>6741</v>
      </c>
      <c r="E365" s="2" t="s">
        <v>118</v>
      </c>
      <c r="F365" s="2" t="s">
        <v>6742</v>
      </c>
      <c r="G365" s="93" t="s">
        <v>226</v>
      </c>
      <c r="H365" s="24" t="s">
        <v>63</v>
      </c>
      <c r="I365" s="3" t="s">
        <v>6743</v>
      </c>
      <c r="J365" s="2" t="s">
        <v>710</v>
      </c>
      <c r="K365" s="2" t="s">
        <v>6744</v>
      </c>
      <c r="L365" s="2" t="s">
        <v>6745</v>
      </c>
      <c r="M365" s="2" t="s">
        <v>6746</v>
      </c>
      <c r="N365" s="2" t="s">
        <v>6747</v>
      </c>
      <c r="O365" s="2" t="s">
        <v>6748</v>
      </c>
      <c r="P365" s="2" t="s">
        <v>6749</v>
      </c>
      <c r="Q365" s="2" t="s">
        <v>6750</v>
      </c>
      <c r="R365" s="4" t="s">
        <v>6751</v>
      </c>
      <c r="S365" s="4" t="s">
        <v>6752</v>
      </c>
      <c r="T365" s="4" t="s">
        <v>6753</v>
      </c>
      <c r="U365" s="7" t="s">
        <v>49</v>
      </c>
      <c r="V365" s="7" t="s">
        <v>237</v>
      </c>
      <c r="W365" s="7" t="s">
        <v>6754</v>
      </c>
      <c r="X365" s="7" t="s">
        <v>6755</v>
      </c>
      <c r="Y365" s="7" t="s">
        <v>720</v>
      </c>
      <c r="Z365" s="7"/>
      <c r="AA365" s="286" t="s">
        <v>25</v>
      </c>
      <c r="AB365" s="7" t="s">
        <v>6756</v>
      </c>
      <c r="AC365" s="7" t="s">
        <v>215</v>
      </c>
      <c r="AD365" s="7" t="s">
        <v>113</v>
      </c>
      <c r="AE365" s="7" t="s">
        <v>113</v>
      </c>
      <c r="AF365" s="7" t="s">
        <v>6757</v>
      </c>
      <c r="AG365" s="7" t="s">
        <v>6758</v>
      </c>
    </row>
    <row r="366" spans="1:33" ht="105" x14ac:dyDescent="0.25">
      <c r="A366" s="9" t="s">
        <v>6540</v>
      </c>
      <c r="B366" s="2" t="s">
        <v>6760</v>
      </c>
      <c r="C366" s="2" t="s">
        <v>6761</v>
      </c>
      <c r="D366" s="2" t="s">
        <v>5746</v>
      </c>
      <c r="E366" s="2" t="s">
        <v>118</v>
      </c>
      <c r="F366" s="2" t="s">
        <v>6762</v>
      </c>
      <c r="G366" s="93" t="s">
        <v>226</v>
      </c>
      <c r="H366" s="24" t="s">
        <v>63</v>
      </c>
      <c r="I366" s="3" t="s">
        <v>5166</v>
      </c>
      <c r="J366" s="2" t="s">
        <v>710</v>
      </c>
      <c r="K366" s="2" t="s">
        <v>6763</v>
      </c>
      <c r="L366" s="2" t="s">
        <v>5750</v>
      </c>
      <c r="M366" s="2" t="s">
        <v>6764</v>
      </c>
      <c r="N366" s="2" t="s">
        <v>6765</v>
      </c>
      <c r="O366" s="2" t="s">
        <v>6766</v>
      </c>
      <c r="P366" s="2" t="s">
        <v>6767</v>
      </c>
      <c r="Q366" s="2" t="s">
        <v>6768</v>
      </c>
      <c r="R366" s="4" t="s">
        <v>5756</v>
      </c>
      <c r="S366" s="4" t="s">
        <v>6769</v>
      </c>
      <c r="T366" s="4" t="s">
        <v>6770</v>
      </c>
      <c r="U366" s="7" t="s">
        <v>49</v>
      </c>
      <c r="V366" s="7" t="s">
        <v>237</v>
      </c>
      <c r="W366" s="7" t="s">
        <v>6771</v>
      </c>
      <c r="X366" s="7" t="s">
        <v>6772</v>
      </c>
      <c r="Y366" s="7" t="s">
        <v>5540</v>
      </c>
      <c r="Z366" s="7"/>
      <c r="AA366" s="286" t="s">
        <v>25</v>
      </c>
      <c r="AB366" s="7" t="s">
        <v>6773</v>
      </c>
      <c r="AC366" s="7" t="s">
        <v>6774</v>
      </c>
      <c r="AD366" s="7" t="s">
        <v>55</v>
      </c>
      <c r="AE366" s="7" t="s">
        <v>6775</v>
      </c>
      <c r="AF366" s="8">
        <v>1</v>
      </c>
      <c r="AG366" s="7" t="s">
        <v>6776</v>
      </c>
    </row>
    <row r="367" spans="1:33" ht="60" x14ac:dyDescent="0.25">
      <c r="A367" s="9" t="s">
        <v>6545</v>
      </c>
      <c r="B367" s="2" t="s">
        <v>6778</v>
      </c>
      <c r="C367" s="2" t="s">
        <v>6779</v>
      </c>
      <c r="D367" s="2" t="s">
        <v>6780</v>
      </c>
      <c r="E367" s="2" t="s">
        <v>4820</v>
      </c>
      <c r="F367" s="2" t="s">
        <v>6781</v>
      </c>
      <c r="G367" s="93" t="s">
        <v>321</v>
      </c>
      <c r="H367" s="24" t="s">
        <v>2499</v>
      </c>
      <c r="I367" s="3" t="s">
        <v>6782</v>
      </c>
      <c r="J367" s="2" t="s">
        <v>179</v>
      </c>
      <c r="K367" s="2" t="s">
        <v>6783</v>
      </c>
      <c r="L367" s="2" t="s">
        <v>6784</v>
      </c>
      <c r="M367" s="2" t="s">
        <v>6785</v>
      </c>
      <c r="N367" s="2"/>
      <c r="O367" s="2"/>
      <c r="P367" s="33"/>
      <c r="Q367" s="2" t="s">
        <v>6786</v>
      </c>
      <c r="R367" s="4" t="s">
        <v>6787</v>
      </c>
      <c r="S367" s="4" t="s">
        <v>6788</v>
      </c>
      <c r="T367" s="4" t="s">
        <v>6789</v>
      </c>
      <c r="U367" s="2" t="s">
        <v>49</v>
      </c>
      <c r="V367" s="2" t="s">
        <v>50</v>
      </c>
      <c r="W367" s="7"/>
      <c r="X367" s="7"/>
      <c r="Y367" s="7"/>
      <c r="Z367" s="7"/>
      <c r="AA367" s="286" t="s">
        <v>25</v>
      </c>
      <c r="AB367" s="19"/>
      <c r="AC367" s="19"/>
      <c r="AD367" s="19"/>
      <c r="AE367" s="19"/>
      <c r="AF367" s="19"/>
      <c r="AG367" s="19"/>
    </row>
    <row r="368" spans="1:33" ht="90" x14ac:dyDescent="0.25">
      <c r="A368" s="9" t="s">
        <v>6564</v>
      </c>
      <c r="B368" s="33" t="s">
        <v>6791</v>
      </c>
      <c r="C368" s="33" t="s">
        <v>6792</v>
      </c>
      <c r="D368" s="33" t="s">
        <v>6793</v>
      </c>
      <c r="E368" s="33" t="s">
        <v>118</v>
      </c>
      <c r="F368" s="33" t="s">
        <v>6794</v>
      </c>
      <c r="G368" s="119" t="s">
        <v>1059</v>
      </c>
      <c r="H368" s="33" t="s">
        <v>6659</v>
      </c>
      <c r="I368" s="35" t="s">
        <v>6795</v>
      </c>
      <c r="J368" s="33" t="s">
        <v>710</v>
      </c>
      <c r="K368" s="33" t="s">
        <v>6796</v>
      </c>
      <c r="L368" s="33" t="s">
        <v>6797</v>
      </c>
      <c r="M368" s="33" t="s">
        <v>6798</v>
      </c>
      <c r="N368" s="2" t="s">
        <v>6799</v>
      </c>
      <c r="O368" s="33" t="s">
        <v>6800</v>
      </c>
      <c r="P368" s="27" t="s">
        <v>6801</v>
      </c>
      <c r="Q368" s="33" t="s">
        <v>6802</v>
      </c>
      <c r="R368" s="36" t="s">
        <v>6803</v>
      </c>
      <c r="S368" s="36" t="s">
        <v>6804</v>
      </c>
      <c r="T368" s="4" t="s">
        <v>6805</v>
      </c>
      <c r="U368" s="7" t="s">
        <v>49</v>
      </c>
      <c r="V368" s="7" t="s">
        <v>237</v>
      </c>
      <c r="W368" s="7" t="s">
        <v>6806</v>
      </c>
      <c r="X368" s="7" t="s">
        <v>6807</v>
      </c>
      <c r="Y368" s="7" t="s">
        <v>5670</v>
      </c>
      <c r="Z368" s="7"/>
      <c r="AA368" s="286" t="s">
        <v>25</v>
      </c>
      <c r="AB368" s="7" t="s">
        <v>5157</v>
      </c>
      <c r="AC368" s="7" t="s">
        <v>5158</v>
      </c>
      <c r="AD368" s="7" t="s">
        <v>1582</v>
      </c>
      <c r="AE368" s="7" t="s">
        <v>5159</v>
      </c>
      <c r="AF368" s="8">
        <v>1</v>
      </c>
      <c r="AG368" s="7" t="s">
        <v>270</v>
      </c>
    </row>
    <row r="369" spans="1:33" ht="150" x14ac:dyDescent="0.25">
      <c r="A369" s="9" t="s">
        <v>6585</v>
      </c>
      <c r="B369" s="2" t="s">
        <v>6809</v>
      </c>
      <c r="C369" s="2" t="s">
        <v>6810</v>
      </c>
      <c r="D369" s="2" t="s">
        <v>6811</v>
      </c>
      <c r="E369" s="2" t="s">
        <v>249</v>
      </c>
      <c r="F369" s="2" t="s">
        <v>6812</v>
      </c>
      <c r="G369" s="93" t="s">
        <v>6813</v>
      </c>
      <c r="H369" s="24" t="s">
        <v>63</v>
      </c>
      <c r="I369" s="3" t="s">
        <v>6814</v>
      </c>
      <c r="J369" s="2" t="s">
        <v>2544</v>
      </c>
      <c r="K369" s="2" t="s">
        <v>6815</v>
      </c>
      <c r="L369" s="2" t="s">
        <v>6816</v>
      </c>
      <c r="M369" s="2" t="s">
        <v>6817</v>
      </c>
      <c r="N369" s="2" t="s">
        <v>6818</v>
      </c>
      <c r="O369" s="27">
        <v>6941900</v>
      </c>
      <c r="P369" s="2"/>
      <c r="Q369" s="2" t="s">
        <v>6819</v>
      </c>
      <c r="R369" s="4" t="s">
        <v>6820</v>
      </c>
      <c r="S369" s="4" t="s">
        <v>6821</v>
      </c>
      <c r="T369" s="4" t="s">
        <v>6821</v>
      </c>
      <c r="U369" s="2" t="s">
        <v>6822</v>
      </c>
      <c r="V369" s="2" t="s">
        <v>73</v>
      </c>
      <c r="W369" s="7" t="s">
        <v>6823</v>
      </c>
      <c r="X369" s="7" t="s">
        <v>6824</v>
      </c>
      <c r="Y369" s="7"/>
      <c r="Z369" s="7" t="s">
        <v>6825</v>
      </c>
      <c r="AA369" s="286" t="s">
        <v>25</v>
      </c>
      <c r="AB369" s="7" t="s">
        <v>6826</v>
      </c>
      <c r="AC369" s="7" t="s">
        <v>6827</v>
      </c>
      <c r="AD369" s="7" t="s">
        <v>113</v>
      </c>
      <c r="AE369" s="7" t="s">
        <v>6828</v>
      </c>
      <c r="AF369" s="8">
        <v>1</v>
      </c>
      <c r="AG369" s="47"/>
    </row>
    <row r="370" spans="1:33" ht="90" x14ac:dyDescent="0.25">
      <c r="A370" s="9" t="s">
        <v>6600</v>
      </c>
      <c r="B370" s="2" t="s">
        <v>6834</v>
      </c>
      <c r="C370" s="2" t="s">
        <v>6835</v>
      </c>
      <c r="D370" s="2" t="s">
        <v>6836</v>
      </c>
      <c r="E370" s="2" t="s">
        <v>1724</v>
      </c>
      <c r="F370" s="2" t="s">
        <v>6837</v>
      </c>
      <c r="G370" s="93" t="s">
        <v>1992</v>
      </c>
      <c r="H370" s="24" t="s">
        <v>2499</v>
      </c>
      <c r="I370" s="3" t="s">
        <v>6782</v>
      </c>
      <c r="J370" s="2" t="s">
        <v>6838</v>
      </c>
      <c r="K370" s="2" t="s">
        <v>6839</v>
      </c>
      <c r="L370" s="2" t="s">
        <v>6840</v>
      </c>
      <c r="M370" s="2" t="s">
        <v>6841</v>
      </c>
      <c r="N370" s="2"/>
      <c r="O370" s="2"/>
      <c r="P370" s="2"/>
      <c r="Q370" s="2" t="s">
        <v>6842</v>
      </c>
      <c r="R370" s="4" t="s">
        <v>6843</v>
      </c>
      <c r="S370" s="4" t="s">
        <v>6844</v>
      </c>
      <c r="T370" s="4" t="s">
        <v>6845</v>
      </c>
      <c r="U370" s="2" t="s">
        <v>2709</v>
      </c>
      <c r="V370" s="2" t="s">
        <v>50</v>
      </c>
      <c r="W370" s="7"/>
      <c r="X370" s="7"/>
      <c r="Y370" s="7"/>
      <c r="Z370" s="7"/>
      <c r="AA370" s="286" t="s">
        <v>25</v>
      </c>
      <c r="AB370" s="19"/>
      <c r="AC370" s="19"/>
      <c r="AD370" s="19"/>
      <c r="AE370" s="19"/>
      <c r="AF370" s="19"/>
      <c r="AG370" s="19"/>
    </row>
    <row r="371" spans="1:33" ht="90" x14ac:dyDescent="0.25">
      <c r="A371" s="9" t="s">
        <v>6615</v>
      </c>
      <c r="B371" s="2" t="s">
        <v>6847</v>
      </c>
      <c r="C371" s="2" t="s">
        <v>6848</v>
      </c>
      <c r="D371" s="2" t="s">
        <v>6849</v>
      </c>
      <c r="E371" s="2" t="s">
        <v>1804</v>
      </c>
      <c r="F371" s="2" t="s">
        <v>6850</v>
      </c>
      <c r="G371" s="93" t="s">
        <v>157</v>
      </c>
      <c r="H371" s="24" t="s">
        <v>2499</v>
      </c>
      <c r="I371" s="3" t="s">
        <v>6851</v>
      </c>
      <c r="J371" s="2" t="s">
        <v>142</v>
      </c>
      <c r="K371" s="2" t="s">
        <v>6852</v>
      </c>
      <c r="L371" s="2" t="s">
        <v>6853</v>
      </c>
      <c r="M371" s="2" t="s">
        <v>6854</v>
      </c>
      <c r="N371" s="2"/>
      <c r="O371" s="2"/>
      <c r="P371" s="2"/>
      <c r="Q371" s="2" t="s">
        <v>6855</v>
      </c>
      <c r="R371" s="4" t="s">
        <v>6856</v>
      </c>
      <c r="S371" s="4" t="s">
        <v>6857</v>
      </c>
      <c r="T371" s="4" t="s">
        <v>6858</v>
      </c>
      <c r="U371" s="2" t="s">
        <v>49</v>
      </c>
      <c r="V371" s="2" t="s">
        <v>50</v>
      </c>
      <c r="W371" s="7"/>
      <c r="X371" s="7"/>
      <c r="Y371" s="7"/>
      <c r="Z371" s="7"/>
      <c r="AA371" s="286" t="s">
        <v>25</v>
      </c>
      <c r="AB371" s="7" t="s">
        <v>6859</v>
      </c>
      <c r="AC371" s="7" t="s">
        <v>6860</v>
      </c>
      <c r="AD371" s="7" t="s">
        <v>1167</v>
      </c>
      <c r="AE371" s="7" t="s">
        <v>6861</v>
      </c>
      <c r="AF371" s="7" t="s">
        <v>6862</v>
      </c>
      <c r="AG371" s="7" t="s">
        <v>6863</v>
      </c>
    </row>
    <row r="372" spans="1:33" ht="90" x14ac:dyDescent="0.25">
      <c r="A372" s="9" t="s">
        <v>6637</v>
      </c>
      <c r="B372" s="2" t="s">
        <v>6865</v>
      </c>
      <c r="C372" s="2" t="s">
        <v>6866</v>
      </c>
      <c r="D372" s="2" t="s">
        <v>6867</v>
      </c>
      <c r="E372" s="2" t="s">
        <v>451</v>
      </c>
      <c r="F372" s="2" t="s">
        <v>6868</v>
      </c>
      <c r="G372" s="93" t="s">
        <v>748</v>
      </c>
      <c r="H372" s="24" t="s">
        <v>63</v>
      </c>
      <c r="I372" s="3" t="s">
        <v>1848</v>
      </c>
      <c r="J372" s="2" t="s">
        <v>6869</v>
      </c>
      <c r="K372" s="2" t="s">
        <v>6870</v>
      </c>
      <c r="L372" s="2" t="s">
        <v>6871</v>
      </c>
      <c r="M372" s="2" t="s">
        <v>6872</v>
      </c>
      <c r="N372" s="2" t="s">
        <v>6873</v>
      </c>
      <c r="O372" s="2" t="s">
        <v>6874</v>
      </c>
      <c r="P372" s="2"/>
      <c r="Q372" s="2" t="s">
        <v>55</v>
      </c>
      <c r="R372" s="4" t="s">
        <v>6875</v>
      </c>
      <c r="S372" s="4">
        <v>4514500</v>
      </c>
      <c r="T372" s="4" t="s">
        <v>6876</v>
      </c>
      <c r="U372" s="2" t="s">
        <v>49</v>
      </c>
      <c r="V372" s="2" t="s">
        <v>758</v>
      </c>
      <c r="W372" s="7" t="s">
        <v>6877</v>
      </c>
      <c r="X372" s="7" t="s">
        <v>6878</v>
      </c>
      <c r="Y372" s="7" t="s">
        <v>6879</v>
      </c>
      <c r="Z372" s="7"/>
      <c r="AA372" s="286" t="s">
        <v>25</v>
      </c>
      <c r="AB372" s="41" t="s">
        <v>6880</v>
      </c>
      <c r="AC372" s="41" t="s">
        <v>6881</v>
      </c>
      <c r="AD372" s="41" t="s">
        <v>6882</v>
      </c>
      <c r="AE372" s="41" t="s">
        <v>6883</v>
      </c>
      <c r="AF372" s="85" t="s">
        <v>6039</v>
      </c>
      <c r="AG372" s="69">
        <v>2023</v>
      </c>
    </row>
    <row r="373" spans="1:33" ht="105" x14ac:dyDescent="0.25">
      <c r="A373" s="9" t="s">
        <v>6654</v>
      </c>
      <c r="B373" s="2" t="s">
        <v>6885</v>
      </c>
      <c r="C373" s="2" t="s">
        <v>6886</v>
      </c>
      <c r="D373" s="2" t="s">
        <v>6887</v>
      </c>
      <c r="E373" s="2" t="s">
        <v>118</v>
      </c>
      <c r="F373" s="2" t="s">
        <v>6888</v>
      </c>
      <c r="G373" s="93" t="s">
        <v>6889</v>
      </c>
      <c r="H373" s="24" t="s">
        <v>39</v>
      </c>
      <c r="I373" s="3" t="s">
        <v>6890</v>
      </c>
      <c r="J373" s="2" t="s">
        <v>710</v>
      </c>
      <c r="K373" s="2" t="s">
        <v>6891</v>
      </c>
      <c r="L373" s="2" t="s">
        <v>6892</v>
      </c>
      <c r="M373" s="2" t="s">
        <v>6893</v>
      </c>
      <c r="N373" s="33" t="s">
        <v>6894</v>
      </c>
      <c r="O373" s="2" t="s">
        <v>6895</v>
      </c>
      <c r="P373" s="2" t="s">
        <v>6896</v>
      </c>
      <c r="Q373" s="2" t="s">
        <v>6897</v>
      </c>
      <c r="R373" s="4" t="s">
        <v>6898</v>
      </c>
      <c r="S373" s="4" t="s">
        <v>6899</v>
      </c>
      <c r="T373" s="36" t="s">
        <v>6900</v>
      </c>
      <c r="U373" s="7" t="s">
        <v>262</v>
      </c>
      <c r="V373" s="7" t="s">
        <v>237</v>
      </c>
      <c r="W373" s="7" t="s">
        <v>6901</v>
      </c>
      <c r="X373" s="7" t="s">
        <v>6902</v>
      </c>
      <c r="Y373" s="7" t="s">
        <v>720</v>
      </c>
      <c r="Z373" s="7"/>
      <c r="AA373" s="286" t="s">
        <v>25</v>
      </c>
      <c r="AB373" s="7" t="s">
        <v>6903</v>
      </c>
      <c r="AC373" s="7" t="s">
        <v>6904</v>
      </c>
      <c r="AD373" s="7" t="s">
        <v>113</v>
      </c>
      <c r="AE373" s="7" t="s">
        <v>6905</v>
      </c>
      <c r="AF373" s="7" t="s">
        <v>6906</v>
      </c>
      <c r="AG373" s="7" t="s">
        <v>1073</v>
      </c>
    </row>
    <row r="374" spans="1:33" ht="120" x14ac:dyDescent="0.25">
      <c r="A374" s="9" t="s">
        <v>6676</v>
      </c>
      <c r="B374" s="2" t="s">
        <v>6908</v>
      </c>
      <c r="C374" s="2" t="s">
        <v>6909</v>
      </c>
      <c r="D374" s="2" t="s">
        <v>6910</v>
      </c>
      <c r="E374" s="2" t="s">
        <v>2144</v>
      </c>
      <c r="F374" s="2" t="s">
        <v>6911</v>
      </c>
      <c r="G374" s="93" t="s">
        <v>321</v>
      </c>
      <c r="H374" s="2" t="s">
        <v>6912</v>
      </c>
      <c r="I374" s="3" t="s">
        <v>2456</v>
      </c>
      <c r="J374" s="2" t="s">
        <v>179</v>
      </c>
      <c r="K374" s="2" t="s">
        <v>6913</v>
      </c>
      <c r="L374" s="2" t="s">
        <v>6914</v>
      </c>
      <c r="M374" s="2" t="s">
        <v>6915</v>
      </c>
      <c r="N374" s="2" t="s">
        <v>6916</v>
      </c>
      <c r="O374" s="2" t="s">
        <v>6917</v>
      </c>
      <c r="P374" s="2"/>
      <c r="Q374" s="2" t="s">
        <v>6918</v>
      </c>
      <c r="R374" s="4" t="s">
        <v>6919</v>
      </c>
      <c r="S374" s="4" t="s">
        <v>6920</v>
      </c>
      <c r="T374" s="4" t="s">
        <v>6921</v>
      </c>
      <c r="U374" s="2" t="s">
        <v>49</v>
      </c>
      <c r="V374" s="2" t="s">
        <v>50</v>
      </c>
      <c r="W374" s="7" t="s">
        <v>6922</v>
      </c>
      <c r="X374" s="7" t="s">
        <v>6923</v>
      </c>
      <c r="Y374" s="7"/>
      <c r="Z374" s="7"/>
      <c r="AA374" s="286" t="s">
        <v>25</v>
      </c>
      <c r="AB374" s="7" t="s">
        <v>6922</v>
      </c>
      <c r="AC374" s="7" t="s">
        <v>379</v>
      </c>
      <c r="AD374" s="7" t="s">
        <v>1167</v>
      </c>
      <c r="AE374" s="7" t="s">
        <v>6924</v>
      </c>
      <c r="AF374" s="7" t="s">
        <v>470</v>
      </c>
      <c r="AG374" s="7" t="s">
        <v>1167</v>
      </c>
    </row>
    <row r="375" spans="1:33" ht="105" x14ac:dyDescent="0.25">
      <c r="A375" s="9" t="s">
        <v>6693</v>
      </c>
      <c r="B375" s="2" t="s">
        <v>6926</v>
      </c>
      <c r="C375" s="2" t="s">
        <v>6927</v>
      </c>
      <c r="D375" s="2" t="s">
        <v>6928</v>
      </c>
      <c r="E375" s="2" t="s">
        <v>319</v>
      </c>
      <c r="F375" s="2" t="s">
        <v>6929</v>
      </c>
      <c r="G375" s="93" t="s">
        <v>748</v>
      </c>
      <c r="H375" s="24" t="s">
        <v>63</v>
      </c>
      <c r="I375" s="3" t="s">
        <v>6930</v>
      </c>
      <c r="J375" s="2" t="s">
        <v>6931</v>
      </c>
      <c r="K375" s="2" t="s">
        <v>6932</v>
      </c>
      <c r="L375" s="2" t="s">
        <v>324</v>
      </c>
      <c r="M375" s="2" t="s">
        <v>325</v>
      </c>
      <c r="N375" s="2" t="s">
        <v>6933</v>
      </c>
      <c r="O375" s="2" t="s">
        <v>6934</v>
      </c>
      <c r="P375" s="2"/>
      <c r="Q375" s="2" t="s">
        <v>6935</v>
      </c>
      <c r="R375" s="4" t="s">
        <v>840</v>
      </c>
      <c r="S375" s="4">
        <v>4737400</v>
      </c>
      <c r="T375" s="4" t="s">
        <v>6936</v>
      </c>
      <c r="U375" s="2" t="s">
        <v>49</v>
      </c>
      <c r="V375" s="2" t="s">
        <v>758</v>
      </c>
      <c r="W375" s="7" t="s">
        <v>330</v>
      </c>
      <c r="X375" s="7" t="s">
        <v>6937</v>
      </c>
      <c r="Y375" s="7" t="s">
        <v>6938</v>
      </c>
      <c r="Z375" s="7"/>
      <c r="AA375" s="286" t="s">
        <v>25</v>
      </c>
      <c r="AB375" s="19"/>
      <c r="AC375" s="19"/>
      <c r="AD375" s="19"/>
      <c r="AE375" s="19"/>
      <c r="AF375" s="19"/>
      <c r="AG375" s="19"/>
    </row>
    <row r="376" spans="1:33" ht="120" x14ac:dyDescent="0.25">
      <c r="A376" s="9" t="s">
        <v>6705</v>
      </c>
      <c r="B376" s="2" t="s">
        <v>6940</v>
      </c>
      <c r="C376" s="2" t="s">
        <v>6941</v>
      </c>
      <c r="D376" s="2" t="s">
        <v>6942</v>
      </c>
      <c r="E376" s="2" t="s">
        <v>1097</v>
      </c>
      <c r="F376" s="2" t="s">
        <v>6943</v>
      </c>
      <c r="G376" s="93" t="s">
        <v>321</v>
      </c>
      <c r="H376" s="24" t="s">
        <v>2499</v>
      </c>
      <c r="I376" s="3" t="s">
        <v>6944</v>
      </c>
      <c r="J376" s="2" t="s">
        <v>278</v>
      </c>
      <c r="K376" s="2" t="s">
        <v>6945</v>
      </c>
      <c r="L376" s="2" t="s">
        <v>6946</v>
      </c>
      <c r="M376" s="2" t="s">
        <v>6947</v>
      </c>
      <c r="N376" s="2"/>
      <c r="O376" s="2"/>
      <c r="P376" s="2"/>
      <c r="Q376" s="2" t="s">
        <v>6948</v>
      </c>
      <c r="R376" s="4" t="s">
        <v>6949</v>
      </c>
      <c r="S376" s="4" t="s">
        <v>6950</v>
      </c>
      <c r="T376" s="4" t="s">
        <v>6951</v>
      </c>
      <c r="U376" s="2" t="s">
        <v>189</v>
      </c>
      <c r="V376" s="2" t="s">
        <v>50</v>
      </c>
      <c r="W376" s="7"/>
      <c r="X376" s="7"/>
      <c r="Y376" s="7"/>
      <c r="Z376" s="7"/>
      <c r="AA376" s="286" t="s">
        <v>25</v>
      </c>
      <c r="AB376" s="7" t="s">
        <v>6952</v>
      </c>
      <c r="AC376" s="7" t="s">
        <v>6953</v>
      </c>
      <c r="AD376" s="7" t="s">
        <v>1167</v>
      </c>
      <c r="AE376" s="7" t="s">
        <v>6954</v>
      </c>
      <c r="AF376" s="7" t="s">
        <v>6955</v>
      </c>
      <c r="AG376" s="7" t="s">
        <v>6956</v>
      </c>
    </row>
    <row r="377" spans="1:33" ht="120" x14ac:dyDescent="0.25">
      <c r="A377" s="9" t="s">
        <v>6726</v>
      </c>
      <c r="B377" s="2" t="s">
        <v>6958</v>
      </c>
      <c r="C377" s="2" t="s">
        <v>6959</v>
      </c>
      <c r="D377" s="2" t="s">
        <v>6960</v>
      </c>
      <c r="E377" s="2" t="s">
        <v>578</v>
      </c>
      <c r="F377" s="2" t="s">
        <v>6961</v>
      </c>
      <c r="G377" s="93" t="s">
        <v>157</v>
      </c>
      <c r="H377" s="24" t="s">
        <v>39</v>
      </c>
      <c r="I377" s="3" t="s">
        <v>102</v>
      </c>
      <c r="J377" s="2" t="s">
        <v>2960</v>
      </c>
      <c r="K377" s="2" t="s">
        <v>6962</v>
      </c>
      <c r="L377" s="2" t="s">
        <v>6963</v>
      </c>
      <c r="M377" s="2" t="s">
        <v>6964</v>
      </c>
      <c r="N377" s="2"/>
      <c r="O377" s="2"/>
      <c r="P377" s="2"/>
      <c r="Q377" s="2" t="s">
        <v>6965</v>
      </c>
      <c r="R377" s="4" t="s">
        <v>6966</v>
      </c>
      <c r="S377" s="4" t="s">
        <v>6967</v>
      </c>
      <c r="T377" s="4" t="s">
        <v>6968</v>
      </c>
      <c r="U377" s="2" t="s">
        <v>49</v>
      </c>
      <c r="V377" s="2" t="s">
        <v>50</v>
      </c>
      <c r="W377" s="7" t="s">
        <v>6969</v>
      </c>
      <c r="X377" s="7" t="s">
        <v>6970</v>
      </c>
      <c r="Y377" s="7"/>
      <c r="Z377" s="7"/>
      <c r="AA377" s="286" t="s">
        <v>25</v>
      </c>
      <c r="AB377" s="7" t="s">
        <v>6971</v>
      </c>
      <c r="AC377" s="7" t="s">
        <v>6972</v>
      </c>
      <c r="AD377" s="7" t="s">
        <v>1340</v>
      </c>
      <c r="AE377" s="7" t="s">
        <v>6973</v>
      </c>
      <c r="AF377" s="8">
        <v>1</v>
      </c>
      <c r="AG377" s="7" t="s">
        <v>270</v>
      </c>
    </row>
    <row r="378" spans="1:33" ht="90" x14ac:dyDescent="0.25">
      <c r="A378" s="9" t="s">
        <v>6738</v>
      </c>
      <c r="B378" s="2" t="s">
        <v>6975</v>
      </c>
      <c r="C378" s="2" t="s">
        <v>6976</v>
      </c>
      <c r="D378" s="2" t="s">
        <v>6977</v>
      </c>
      <c r="E378" s="2" t="s">
        <v>3226</v>
      </c>
      <c r="F378" s="2" t="s">
        <v>6978</v>
      </c>
      <c r="G378" s="93" t="s">
        <v>226</v>
      </c>
      <c r="H378" s="24" t="s">
        <v>63</v>
      </c>
      <c r="I378" s="101" t="s">
        <v>6979</v>
      </c>
      <c r="J378" s="2" t="s">
        <v>6980</v>
      </c>
      <c r="K378" s="2" t="s">
        <v>6981</v>
      </c>
      <c r="L378" s="2" t="s">
        <v>6982</v>
      </c>
      <c r="M378" s="2" t="s">
        <v>6983</v>
      </c>
      <c r="N378" s="2" t="s">
        <v>6984</v>
      </c>
      <c r="O378" s="2" t="s">
        <v>6985</v>
      </c>
      <c r="P378" s="2" t="s">
        <v>6986</v>
      </c>
      <c r="Q378" s="2" t="s">
        <v>6987</v>
      </c>
      <c r="R378" s="4" t="s">
        <v>6988</v>
      </c>
      <c r="S378" s="4" t="s">
        <v>6989</v>
      </c>
      <c r="T378" s="4" t="s">
        <v>6990</v>
      </c>
      <c r="U378" s="7" t="s">
        <v>49</v>
      </c>
      <c r="V378" s="77"/>
      <c r="W378" s="7" t="s">
        <v>6991</v>
      </c>
      <c r="X378" s="7">
        <v>500229888</v>
      </c>
      <c r="Y378" s="7" t="s">
        <v>5179</v>
      </c>
      <c r="Z378" s="7"/>
      <c r="AA378" s="286" t="s">
        <v>25</v>
      </c>
      <c r="AB378" s="19"/>
      <c r="AC378" s="19"/>
      <c r="AD378" s="19"/>
      <c r="AE378" s="19"/>
      <c r="AF378" s="19"/>
      <c r="AG378" s="19"/>
    </row>
    <row r="379" spans="1:33" ht="165" x14ac:dyDescent="0.25">
      <c r="A379" s="9" t="s">
        <v>6759</v>
      </c>
      <c r="B379" s="2" t="s">
        <v>6993</v>
      </c>
      <c r="C379" s="2" t="s">
        <v>6994</v>
      </c>
      <c r="D379" s="2" t="s">
        <v>6995</v>
      </c>
      <c r="E379" s="2" t="s">
        <v>6996</v>
      </c>
      <c r="F379" s="2" t="s">
        <v>6997</v>
      </c>
      <c r="G379" s="93" t="s">
        <v>157</v>
      </c>
      <c r="H379" s="24" t="s">
        <v>63</v>
      </c>
      <c r="I379" s="3" t="s">
        <v>1367</v>
      </c>
      <c r="J379" s="2" t="s">
        <v>6998</v>
      </c>
      <c r="K379" s="2" t="s">
        <v>6999</v>
      </c>
      <c r="L379" s="2" t="s">
        <v>7000</v>
      </c>
      <c r="M379" s="2" t="s">
        <v>7001</v>
      </c>
      <c r="N379" s="2" t="s">
        <v>55</v>
      </c>
      <c r="O379" s="2" t="s">
        <v>55</v>
      </c>
      <c r="P379" s="2"/>
      <c r="Q379" s="2" t="s">
        <v>7002</v>
      </c>
      <c r="R379" s="4" t="s">
        <v>7003</v>
      </c>
      <c r="S379" s="4" t="s">
        <v>7004</v>
      </c>
      <c r="T379" s="4" t="s">
        <v>7005</v>
      </c>
      <c r="U379" s="2" t="s">
        <v>49</v>
      </c>
      <c r="V379" s="2" t="s">
        <v>50</v>
      </c>
      <c r="W379" s="7" t="s">
        <v>7006</v>
      </c>
      <c r="X379" s="7" t="s">
        <v>7007</v>
      </c>
      <c r="Y379" s="7" t="s">
        <v>7008</v>
      </c>
      <c r="Z379" s="7"/>
      <c r="AA379" s="286" t="s">
        <v>25</v>
      </c>
      <c r="AB379" s="19"/>
      <c r="AC379" s="19"/>
      <c r="AD379" s="19"/>
      <c r="AE379" s="19"/>
      <c r="AF379" s="19"/>
      <c r="AG379" s="19"/>
    </row>
    <row r="380" spans="1:33" ht="75" x14ac:dyDescent="0.25">
      <c r="A380" s="9" t="s">
        <v>6777</v>
      </c>
      <c r="B380" s="2" t="s">
        <v>7010</v>
      </c>
      <c r="C380" s="2" t="s">
        <v>7011</v>
      </c>
      <c r="D380" s="2" t="s">
        <v>7012</v>
      </c>
      <c r="E380" s="2" t="s">
        <v>1346</v>
      </c>
      <c r="F380" s="2" t="s">
        <v>7013</v>
      </c>
      <c r="G380" s="93" t="s">
        <v>748</v>
      </c>
      <c r="H380" s="24" t="s">
        <v>63</v>
      </c>
      <c r="I380" s="3" t="s">
        <v>5855</v>
      </c>
      <c r="J380" s="2" t="s">
        <v>179</v>
      </c>
      <c r="K380" s="2" t="s">
        <v>7014</v>
      </c>
      <c r="L380" s="2" t="s">
        <v>7015</v>
      </c>
      <c r="M380" s="2" t="s">
        <v>7016</v>
      </c>
      <c r="N380" s="2" t="s">
        <v>7017</v>
      </c>
      <c r="O380" s="2" t="s">
        <v>7018</v>
      </c>
      <c r="P380" s="2"/>
      <c r="Q380" s="2" t="s">
        <v>7019</v>
      </c>
      <c r="R380" s="4" t="s">
        <v>7020</v>
      </c>
      <c r="S380" s="4">
        <v>4729100</v>
      </c>
      <c r="T380" s="4">
        <v>13461700</v>
      </c>
      <c r="U380" s="2" t="s">
        <v>49</v>
      </c>
      <c r="V380" s="2" t="s">
        <v>758</v>
      </c>
      <c r="W380" s="7" t="s">
        <v>7021</v>
      </c>
      <c r="X380" s="7" t="s">
        <v>7022</v>
      </c>
      <c r="Y380" s="7" t="s">
        <v>7023</v>
      </c>
      <c r="Z380" s="7"/>
      <c r="AA380" s="286" t="s">
        <v>25</v>
      </c>
      <c r="AB380" s="19"/>
      <c r="AC380" s="19"/>
      <c r="AD380" s="19"/>
      <c r="AE380" s="19"/>
      <c r="AF380" s="19"/>
      <c r="AG380" s="19"/>
    </row>
    <row r="381" spans="1:33" ht="270" x14ac:dyDescent="0.25">
      <c r="A381" s="9" t="s">
        <v>6790</v>
      </c>
      <c r="B381" s="2" t="s">
        <v>7025</v>
      </c>
      <c r="C381" s="2" t="s">
        <v>7026</v>
      </c>
      <c r="D381" s="2" t="s">
        <v>7027</v>
      </c>
      <c r="E381" s="2" t="s">
        <v>1954</v>
      </c>
      <c r="F381" s="2" t="s">
        <v>7028</v>
      </c>
      <c r="G381" s="93" t="s">
        <v>7029</v>
      </c>
      <c r="H381" s="24" t="s">
        <v>63</v>
      </c>
      <c r="I381" s="3" t="s">
        <v>7030</v>
      </c>
      <c r="J381" s="2" t="s">
        <v>122</v>
      </c>
      <c r="K381" s="2" t="s">
        <v>7031</v>
      </c>
      <c r="L381" s="2" t="s">
        <v>7032</v>
      </c>
      <c r="M381" s="2" t="s">
        <v>7033</v>
      </c>
      <c r="N381" s="2"/>
      <c r="O381" s="2"/>
      <c r="P381" s="2" t="s">
        <v>7034</v>
      </c>
      <c r="Q381" s="2" t="s">
        <v>7035</v>
      </c>
      <c r="R381" s="4" t="s">
        <v>7036</v>
      </c>
      <c r="S381" s="4" t="s">
        <v>7037</v>
      </c>
      <c r="T381" s="4" t="s">
        <v>7038</v>
      </c>
      <c r="U381" s="2" t="s">
        <v>49</v>
      </c>
      <c r="V381" s="2" t="s">
        <v>50</v>
      </c>
      <c r="W381" s="2" t="s">
        <v>1466</v>
      </c>
      <c r="X381" s="7"/>
      <c r="Y381" s="7"/>
      <c r="Z381" s="7"/>
      <c r="AA381" s="286" t="s">
        <v>25</v>
      </c>
      <c r="AB381" s="7" t="s">
        <v>1167</v>
      </c>
      <c r="AC381" s="7" t="s">
        <v>1167</v>
      </c>
      <c r="AD381" s="7" t="s">
        <v>1167</v>
      </c>
      <c r="AE381" s="7" t="s">
        <v>1167</v>
      </c>
      <c r="AF381" s="7" t="s">
        <v>1167</v>
      </c>
      <c r="AG381" s="7" t="s">
        <v>7039</v>
      </c>
    </row>
    <row r="382" spans="1:33" ht="75" x14ac:dyDescent="0.25">
      <c r="A382" s="9" t="s">
        <v>6808</v>
      </c>
      <c r="B382" s="2" t="s">
        <v>7041</v>
      </c>
      <c r="C382" s="2" t="s">
        <v>7042</v>
      </c>
      <c r="D382" s="2" t="s">
        <v>7043</v>
      </c>
      <c r="E382" s="2" t="s">
        <v>1972</v>
      </c>
      <c r="F382" s="2" t="s">
        <v>7044</v>
      </c>
      <c r="G382" s="93" t="s">
        <v>748</v>
      </c>
      <c r="H382" s="24" t="s">
        <v>63</v>
      </c>
      <c r="I382" s="3" t="s">
        <v>7045</v>
      </c>
      <c r="J382" s="2" t="s">
        <v>179</v>
      </c>
      <c r="K382" s="2" t="s">
        <v>5957</v>
      </c>
      <c r="L382" s="2" t="s">
        <v>7046</v>
      </c>
      <c r="M382" s="2" t="s">
        <v>7047</v>
      </c>
      <c r="N382" s="2" t="s">
        <v>7048</v>
      </c>
      <c r="O382" s="2" t="s">
        <v>7049</v>
      </c>
      <c r="P382" s="2"/>
      <c r="Q382" s="2" t="s">
        <v>7050</v>
      </c>
      <c r="R382" s="4" t="s">
        <v>7051</v>
      </c>
      <c r="S382" s="4">
        <v>4741690</v>
      </c>
      <c r="T382" s="4" t="s">
        <v>7052</v>
      </c>
      <c r="U382" s="2" t="s">
        <v>49</v>
      </c>
      <c r="V382" s="2" t="s">
        <v>758</v>
      </c>
      <c r="W382" s="7" t="s">
        <v>7053</v>
      </c>
      <c r="X382" s="7" t="s">
        <v>7054</v>
      </c>
      <c r="Y382" s="7" t="s">
        <v>4301</v>
      </c>
      <c r="Z382" s="7"/>
      <c r="AA382" s="286" t="s">
        <v>25</v>
      </c>
      <c r="AB382" s="19"/>
      <c r="AC382" s="19"/>
      <c r="AD382" s="19"/>
      <c r="AE382" s="19"/>
      <c r="AF382" s="19"/>
      <c r="AG382" s="19"/>
    </row>
    <row r="383" spans="1:33" ht="75" x14ac:dyDescent="0.25">
      <c r="A383" s="9" t="s">
        <v>6829</v>
      </c>
      <c r="B383" s="2" t="s">
        <v>7056</v>
      </c>
      <c r="C383" s="2" t="s">
        <v>7057</v>
      </c>
      <c r="D383" s="2" t="s">
        <v>7058</v>
      </c>
      <c r="E383" s="2" t="s">
        <v>275</v>
      </c>
      <c r="F383" s="2" t="s">
        <v>7059</v>
      </c>
      <c r="G383" s="93" t="s">
        <v>748</v>
      </c>
      <c r="H383" s="24" t="s">
        <v>63</v>
      </c>
      <c r="I383" s="3" t="s">
        <v>7060</v>
      </c>
      <c r="J383" s="2" t="s">
        <v>179</v>
      </c>
      <c r="K383" s="2" t="s">
        <v>7061</v>
      </c>
      <c r="L383" s="2" t="s">
        <v>7062</v>
      </c>
      <c r="M383" s="2" t="s">
        <v>7063</v>
      </c>
      <c r="N383" s="2" t="s">
        <v>7064</v>
      </c>
      <c r="O383" s="2" t="s">
        <v>7065</v>
      </c>
      <c r="P383" s="2"/>
      <c r="Q383" s="2" t="s">
        <v>7066</v>
      </c>
      <c r="R383" s="4" t="s">
        <v>7067</v>
      </c>
      <c r="S383" s="4">
        <v>4752900</v>
      </c>
      <c r="T383" s="4">
        <v>13489750</v>
      </c>
      <c r="U383" s="2" t="s">
        <v>49</v>
      </c>
      <c r="V383" s="2" t="s">
        <v>758</v>
      </c>
      <c r="W383" s="7" t="s">
        <v>7068</v>
      </c>
      <c r="X383" s="7" t="s">
        <v>7069</v>
      </c>
      <c r="Y383" s="7" t="s">
        <v>7070</v>
      </c>
      <c r="Z383" s="7"/>
      <c r="AA383" s="286" t="s">
        <v>25</v>
      </c>
      <c r="AB383" s="19"/>
      <c r="AC383" s="19"/>
      <c r="AD383" s="19"/>
      <c r="AE383" s="19"/>
      <c r="AF383" s="19"/>
      <c r="AG383" s="19"/>
    </row>
    <row r="384" spans="1:33" ht="135" x14ac:dyDescent="0.25">
      <c r="A384" s="9" t="s">
        <v>6833</v>
      </c>
      <c r="B384" s="2" t="s">
        <v>7072</v>
      </c>
      <c r="C384" s="2" t="s">
        <v>7073</v>
      </c>
      <c r="D384" s="2" t="s">
        <v>7074</v>
      </c>
      <c r="E384" s="2" t="s">
        <v>60</v>
      </c>
      <c r="F384" s="2" t="s">
        <v>7075</v>
      </c>
      <c r="G384" s="93" t="s">
        <v>321</v>
      </c>
      <c r="H384" s="24" t="s">
        <v>2499</v>
      </c>
      <c r="I384" s="3" t="s">
        <v>7076</v>
      </c>
      <c r="J384" s="2" t="s">
        <v>7077</v>
      </c>
      <c r="K384" s="2" t="s">
        <v>7078</v>
      </c>
      <c r="L384" s="2" t="s">
        <v>7079</v>
      </c>
      <c r="M384" s="2" t="s">
        <v>7080</v>
      </c>
      <c r="N384" s="2"/>
      <c r="O384" s="2"/>
      <c r="P384" s="2"/>
      <c r="Q384" s="2" t="s">
        <v>7081</v>
      </c>
      <c r="R384" s="4" t="s">
        <v>7082</v>
      </c>
      <c r="S384" s="4" t="s">
        <v>7083</v>
      </c>
      <c r="T384" s="4" t="s">
        <v>7084</v>
      </c>
      <c r="U384" s="2" t="s">
        <v>49</v>
      </c>
      <c r="V384" s="2" t="s">
        <v>50</v>
      </c>
      <c r="W384" s="7"/>
      <c r="X384" s="7"/>
      <c r="Y384" s="7"/>
      <c r="Z384" s="7"/>
      <c r="AA384" s="286" t="s">
        <v>25</v>
      </c>
      <c r="AB384" s="7" t="s">
        <v>7085</v>
      </c>
      <c r="AC384" s="7" t="s">
        <v>379</v>
      </c>
      <c r="AD384" s="7" t="s">
        <v>1167</v>
      </c>
      <c r="AE384" s="7" t="s">
        <v>7086</v>
      </c>
      <c r="AF384" s="7" t="s">
        <v>470</v>
      </c>
      <c r="AG384" s="7" t="s">
        <v>7087</v>
      </c>
    </row>
    <row r="385" spans="1:33" ht="120" x14ac:dyDescent="0.25">
      <c r="A385" s="9" t="s">
        <v>6846</v>
      </c>
      <c r="B385" s="2" t="s">
        <v>7089</v>
      </c>
      <c r="C385" s="2" t="s">
        <v>7090</v>
      </c>
      <c r="D385" s="2" t="s">
        <v>7091</v>
      </c>
      <c r="E385" s="2" t="s">
        <v>118</v>
      </c>
      <c r="F385" s="2" t="s">
        <v>7092</v>
      </c>
      <c r="G385" s="93" t="s">
        <v>226</v>
      </c>
      <c r="H385" s="24" t="s">
        <v>63</v>
      </c>
      <c r="I385" s="3" t="s">
        <v>7093</v>
      </c>
      <c r="J385" s="2" t="s">
        <v>122</v>
      </c>
      <c r="K385" s="2" t="s">
        <v>7094</v>
      </c>
      <c r="L385" s="2" t="s">
        <v>7095</v>
      </c>
      <c r="M385" s="2" t="s">
        <v>7096</v>
      </c>
      <c r="N385" s="2" t="s">
        <v>7097</v>
      </c>
      <c r="O385" s="2" t="s">
        <v>7098</v>
      </c>
      <c r="P385" s="2" t="s">
        <v>7099</v>
      </c>
      <c r="Q385" s="2" t="s">
        <v>7100</v>
      </c>
      <c r="R385" s="4" t="s">
        <v>7101</v>
      </c>
      <c r="S385" s="4" t="s">
        <v>7102</v>
      </c>
      <c r="T385" s="4" t="s">
        <v>7103</v>
      </c>
      <c r="U385" s="7" t="s">
        <v>49</v>
      </c>
      <c r="V385" s="7" t="s">
        <v>237</v>
      </c>
      <c r="W385" s="7" t="s">
        <v>7104</v>
      </c>
      <c r="X385" s="7" t="s">
        <v>7105</v>
      </c>
      <c r="Y385" s="7" t="s">
        <v>5670</v>
      </c>
      <c r="Z385" s="7"/>
      <c r="AA385" s="286" t="s">
        <v>25</v>
      </c>
      <c r="AB385" s="7" t="s">
        <v>7106</v>
      </c>
      <c r="AC385" s="7" t="s">
        <v>379</v>
      </c>
      <c r="AD385" s="7" t="s">
        <v>113</v>
      </c>
      <c r="AE385" s="7" t="s">
        <v>7107</v>
      </c>
      <c r="AF385" s="7" t="s">
        <v>470</v>
      </c>
      <c r="AG385" s="7" t="s">
        <v>219</v>
      </c>
    </row>
    <row r="386" spans="1:33" ht="135" x14ac:dyDescent="0.25">
      <c r="A386" s="9" t="s">
        <v>6864</v>
      </c>
      <c r="B386" s="2" t="s">
        <v>7109</v>
      </c>
      <c r="C386" s="2" t="s">
        <v>7110</v>
      </c>
      <c r="D386" s="2" t="s">
        <v>7111</v>
      </c>
      <c r="E386" s="2" t="s">
        <v>118</v>
      </c>
      <c r="F386" s="2" t="s">
        <v>7112</v>
      </c>
      <c r="G386" s="93" t="s">
        <v>226</v>
      </c>
      <c r="H386" s="24" t="s">
        <v>63</v>
      </c>
      <c r="I386" s="3" t="s">
        <v>7113</v>
      </c>
      <c r="J386" s="2" t="s">
        <v>122</v>
      </c>
      <c r="K386" s="2" t="s">
        <v>7114</v>
      </c>
      <c r="L386" s="2" t="s">
        <v>7115</v>
      </c>
      <c r="M386" s="2" t="s">
        <v>7116</v>
      </c>
      <c r="N386" s="2" t="s">
        <v>7117</v>
      </c>
      <c r="O386" s="2" t="s">
        <v>7118</v>
      </c>
      <c r="P386" s="2" t="s">
        <v>7119</v>
      </c>
      <c r="Q386" s="2" t="s">
        <v>7120</v>
      </c>
      <c r="R386" s="4" t="s">
        <v>1460</v>
      </c>
      <c r="S386" s="4" t="s">
        <v>7121</v>
      </c>
      <c r="T386" s="4" t="s">
        <v>7122</v>
      </c>
      <c r="U386" s="7" t="s">
        <v>49</v>
      </c>
      <c r="V386" s="7" t="s">
        <v>237</v>
      </c>
      <c r="W386" s="7" t="s">
        <v>7123</v>
      </c>
      <c r="X386" s="7" t="s">
        <v>7124</v>
      </c>
      <c r="Y386" s="7" t="s">
        <v>5670</v>
      </c>
      <c r="Z386" s="7"/>
      <c r="AA386" s="286" t="s">
        <v>25</v>
      </c>
      <c r="AB386" s="7" t="s">
        <v>1466</v>
      </c>
      <c r="AC386" s="7" t="s">
        <v>379</v>
      </c>
      <c r="AD386" s="7" t="s">
        <v>113</v>
      </c>
      <c r="AE386" s="7" t="s">
        <v>1467</v>
      </c>
      <c r="AF386" s="7" t="s">
        <v>470</v>
      </c>
      <c r="AG386" s="7" t="s">
        <v>1468</v>
      </c>
    </row>
    <row r="387" spans="1:33" ht="120" x14ac:dyDescent="0.25">
      <c r="A387" s="9" t="s">
        <v>6884</v>
      </c>
      <c r="B387" s="33" t="s">
        <v>7126</v>
      </c>
      <c r="C387" s="33" t="s">
        <v>7127</v>
      </c>
      <c r="D387" s="33" t="s">
        <v>7128</v>
      </c>
      <c r="E387" s="33" t="s">
        <v>7129</v>
      </c>
      <c r="F387" s="33" t="s">
        <v>7130</v>
      </c>
      <c r="G387" s="119" t="s">
        <v>7131</v>
      </c>
      <c r="H387" s="33" t="s">
        <v>63</v>
      </c>
      <c r="I387" s="35" t="s">
        <v>7132</v>
      </c>
      <c r="J387" s="33" t="s">
        <v>179</v>
      </c>
      <c r="K387" s="33" t="s">
        <v>7133</v>
      </c>
      <c r="L387" s="33" t="s">
        <v>7134</v>
      </c>
      <c r="M387" s="33" t="s">
        <v>7135</v>
      </c>
      <c r="N387" s="33" t="s">
        <v>7136</v>
      </c>
      <c r="O387" s="33" t="s">
        <v>7137</v>
      </c>
      <c r="P387" s="2"/>
      <c r="Q387" s="33" t="s">
        <v>7138</v>
      </c>
      <c r="R387" s="36" t="s">
        <v>7139</v>
      </c>
      <c r="S387" s="36" t="s">
        <v>7140</v>
      </c>
      <c r="T387" s="36" t="s">
        <v>7141</v>
      </c>
      <c r="U387" s="33" t="s">
        <v>262</v>
      </c>
      <c r="V387" s="33" t="s">
        <v>50</v>
      </c>
      <c r="W387" s="7" t="s">
        <v>7142</v>
      </c>
      <c r="X387" s="7" t="s">
        <v>7143</v>
      </c>
      <c r="Y387" s="7" t="s">
        <v>7144</v>
      </c>
      <c r="Z387" s="7"/>
      <c r="AA387" s="286" t="s">
        <v>25</v>
      </c>
      <c r="AB387" s="7" t="s">
        <v>7145</v>
      </c>
      <c r="AC387" s="7" t="s">
        <v>262</v>
      </c>
      <c r="AD387" s="7" t="s">
        <v>1167</v>
      </c>
      <c r="AE387" s="7" t="s">
        <v>1167</v>
      </c>
      <c r="AF387" s="7" t="s">
        <v>470</v>
      </c>
      <c r="AG387" s="7" t="s">
        <v>7146</v>
      </c>
    </row>
    <row r="388" spans="1:33" ht="105" x14ac:dyDescent="0.25">
      <c r="A388" s="9" t="s">
        <v>31693</v>
      </c>
      <c r="B388" s="2" t="s">
        <v>7148</v>
      </c>
      <c r="C388" s="2" t="s">
        <v>7149</v>
      </c>
      <c r="D388" s="2" t="s">
        <v>7150</v>
      </c>
      <c r="E388" s="2" t="s">
        <v>405</v>
      </c>
      <c r="F388" s="2" t="s">
        <v>7151</v>
      </c>
      <c r="G388" s="93" t="s">
        <v>7152</v>
      </c>
      <c r="H388" s="24" t="s">
        <v>772</v>
      </c>
      <c r="I388" s="3" t="s">
        <v>2260</v>
      </c>
      <c r="J388" s="2" t="s">
        <v>7153</v>
      </c>
      <c r="K388" s="2" t="s">
        <v>7154</v>
      </c>
      <c r="L388" s="2" t="s">
        <v>7155</v>
      </c>
      <c r="M388" s="2" t="s">
        <v>7156</v>
      </c>
      <c r="N388" s="2" t="s">
        <v>7157</v>
      </c>
      <c r="O388" s="2" t="s">
        <v>7158</v>
      </c>
      <c r="P388" s="2" t="s">
        <v>7159</v>
      </c>
      <c r="Q388" s="2" t="s">
        <v>7160</v>
      </c>
      <c r="R388" s="4" t="s">
        <v>7161</v>
      </c>
      <c r="S388" s="4" t="s">
        <v>7162</v>
      </c>
      <c r="T388" s="4" t="s">
        <v>1424</v>
      </c>
      <c r="U388" s="2" t="s">
        <v>7163</v>
      </c>
      <c r="V388" s="2" t="s">
        <v>7164</v>
      </c>
      <c r="W388" s="7" t="s">
        <v>7165</v>
      </c>
      <c r="X388" s="7" t="s">
        <v>7166</v>
      </c>
      <c r="Y388" s="7"/>
      <c r="Z388" s="7"/>
      <c r="AA388" s="286" t="s">
        <v>25</v>
      </c>
      <c r="AB388" s="20" t="s">
        <v>7167</v>
      </c>
      <c r="AC388" s="41" t="s">
        <v>7168</v>
      </c>
      <c r="AD388" s="41" t="s">
        <v>7169</v>
      </c>
      <c r="AE388" s="41" t="s">
        <v>7170</v>
      </c>
      <c r="AF388" s="41" t="s">
        <v>7171</v>
      </c>
      <c r="AG388" s="54">
        <v>45254</v>
      </c>
    </row>
    <row r="389" spans="1:33" ht="60" x14ac:dyDescent="0.25">
      <c r="A389" s="9" t="s">
        <v>6907</v>
      </c>
      <c r="B389" s="2" t="s">
        <v>7173</v>
      </c>
      <c r="C389" s="2" t="s">
        <v>7174</v>
      </c>
      <c r="D389" s="2" t="s">
        <v>7175</v>
      </c>
      <c r="E389" s="2" t="s">
        <v>1972</v>
      </c>
      <c r="F389" s="2" t="s">
        <v>7176</v>
      </c>
      <c r="G389" s="93" t="s">
        <v>2416</v>
      </c>
      <c r="H389" s="24" t="s">
        <v>63</v>
      </c>
      <c r="I389" s="3" t="s">
        <v>7177</v>
      </c>
      <c r="J389" s="2" t="s">
        <v>159</v>
      </c>
      <c r="K389" s="2" t="s">
        <v>7178</v>
      </c>
      <c r="L389" s="2" t="s">
        <v>7179</v>
      </c>
      <c r="M389" s="2" t="s">
        <v>7180</v>
      </c>
      <c r="N389" s="2" t="s">
        <v>7181</v>
      </c>
      <c r="O389" s="2" t="s">
        <v>7182</v>
      </c>
      <c r="P389" s="2"/>
      <c r="Q389" s="2" t="s">
        <v>7183</v>
      </c>
      <c r="R389" s="4" t="s">
        <v>7184</v>
      </c>
      <c r="S389" s="4" t="s">
        <v>7185</v>
      </c>
      <c r="T389" s="4" t="s">
        <v>7186</v>
      </c>
      <c r="U389" s="2" t="s">
        <v>49</v>
      </c>
      <c r="V389" s="2" t="s">
        <v>50</v>
      </c>
      <c r="W389" s="7" t="s">
        <v>7187</v>
      </c>
      <c r="X389" s="7" t="s">
        <v>7188</v>
      </c>
      <c r="Y389" s="7" t="s">
        <v>6159</v>
      </c>
      <c r="Z389" s="7"/>
      <c r="AA389" s="286" t="s">
        <v>25</v>
      </c>
      <c r="AB389" s="7" t="s">
        <v>1167</v>
      </c>
      <c r="AC389" s="7" t="s">
        <v>1167</v>
      </c>
      <c r="AD389" s="7" t="s">
        <v>1167</v>
      </c>
      <c r="AE389" s="7" t="s">
        <v>1167</v>
      </c>
      <c r="AF389" s="7" t="s">
        <v>1167</v>
      </c>
      <c r="AG389" s="7" t="s">
        <v>7189</v>
      </c>
    </row>
    <row r="390" spans="1:33" ht="255" x14ac:dyDescent="0.25">
      <c r="A390" s="9" t="s">
        <v>6925</v>
      </c>
      <c r="B390" s="2" t="s">
        <v>7191</v>
      </c>
      <c r="C390" s="2" t="s">
        <v>7192</v>
      </c>
      <c r="D390" s="2" t="s">
        <v>7193</v>
      </c>
      <c r="E390" s="2" t="s">
        <v>1194</v>
      </c>
      <c r="F390" s="2" t="s">
        <v>7194</v>
      </c>
      <c r="G390" s="93" t="s">
        <v>7195</v>
      </c>
      <c r="H390" s="24" t="s">
        <v>63</v>
      </c>
      <c r="I390" s="3" t="s">
        <v>7196</v>
      </c>
      <c r="J390" s="2" t="s">
        <v>500</v>
      </c>
      <c r="K390" s="2" t="s">
        <v>7197</v>
      </c>
      <c r="L390" s="2" t="s">
        <v>7198</v>
      </c>
      <c r="M390" s="2" t="s">
        <v>7199</v>
      </c>
      <c r="N390" s="2" t="s">
        <v>7200</v>
      </c>
      <c r="O390" s="2" t="s">
        <v>7201</v>
      </c>
      <c r="P390" s="2" t="s">
        <v>7202</v>
      </c>
      <c r="Q390" s="2" t="s">
        <v>7203</v>
      </c>
      <c r="R390" s="4" t="s">
        <v>3888</v>
      </c>
      <c r="S390" s="4" t="s">
        <v>7204</v>
      </c>
      <c r="T390" s="4" t="s">
        <v>7205</v>
      </c>
      <c r="U390" s="7" t="s">
        <v>262</v>
      </c>
      <c r="V390" s="7" t="s">
        <v>237</v>
      </c>
      <c r="W390" s="7" t="s">
        <v>3892</v>
      </c>
      <c r="X390" s="7" t="s">
        <v>7206</v>
      </c>
      <c r="Y390" s="7" t="s">
        <v>7207</v>
      </c>
      <c r="Z390" s="7"/>
      <c r="AA390" s="286" t="s">
        <v>25</v>
      </c>
      <c r="AB390" s="7" t="s">
        <v>7208</v>
      </c>
      <c r="AC390" s="7" t="s">
        <v>2327</v>
      </c>
      <c r="AD390" s="7" t="s">
        <v>113</v>
      </c>
      <c r="AE390" s="7" t="s">
        <v>7209</v>
      </c>
      <c r="AF390" s="7" t="s">
        <v>7210</v>
      </c>
      <c r="AG390" s="7" t="s">
        <v>219</v>
      </c>
    </row>
    <row r="391" spans="1:33" ht="90" x14ac:dyDescent="0.25">
      <c r="A391" s="9" t="s">
        <v>6939</v>
      </c>
      <c r="B391" s="2" t="s">
        <v>7212</v>
      </c>
      <c r="C391" s="2" t="s">
        <v>7213</v>
      </c>
      <c r="D391" s="2" t="s">
        <v>7214</v>
      </c>
      <c r="E391" s="2" t="s">
        <v>3353</v>
      </c>
      <c r="F391" s="2" t="s">
        <v>7215</v>
      </c>
      <c r="G391" s="93" t="s">
        <v>157</v>
      </c>
      <c r="H391" s="2" t="s">
        <v>63</v>
      </c>
      <c r="I391" s="3" t="s">
        <v>7216</v>
      </c>
      <c r="J391" s="2" t="s">
        <v>179</v>
      </c>
      <c r="K391" s="2" t="s">
        <v>7217</v>
      </c>
      <c r="L391" s="2" t="s">
        <v>7218</v>
      </c>
      <c r="M391" s="2" t="s">
        <v>7219</v>
      </c>
      <c r="N391" s="2" t="s">
        <v>7220</v>
      </c>
      <c r="O391" s="2" t="s">
        <v>7221</v>
      </c>
      <c r="P391" s="2"/>
      <c r="Q391" s="2" t="s">
        <v>7222</v>
      </c>
      <c r="R391" s="4" t="s">
        <v>7223</v>
      </c>
      <c r="S391" s="4" t="s">
        <v>7224</v>
      </c>
      <c r="T391" s="4" t="s">
        <v>7225</v>
      </c>
      <c r="U391" s="2" t="s">
        <v>49</v>
      </c>
      <c r="V391" s="2" t="s">
        <v>50</v>
      </c>
      <c r="W391" s="7" t="s">
        <v>7226</v>
      </c>
      <c r="X391" s="7" t="s">
        <v>7227</v>
      </c>
      <c r="Y391" s="7"/>
      <c r="Z391" s="7"/>
      <c r="AA391" s="286" t="s">
        <v>25</v>
      </c>
      <c r="AB391" s="7" t="s">
        <v>55</v>
      </c>
      <c r="AC391" s="7" t="s">
        <v>55</v>
      </c>
      <c r="AD391" s="7" t="s">
        <v>55</v>
      </c>
      <c r="AE391" s="7" t="s">
        <v>55</v>
      </c>
      <c r="AF391" s="7" t="s">
        <v>55</v>
      </c>
      <c r="AG391" s="7" t="s">
        <v>55</v>
      </c>
    </row>
    <row r="392" spans="1:33" ht="105" x14ac:dyDescent="0.25">
      <c r="A392" s="9" t="s">
        <v>6957</v>
      </c>
      <c r="B392" s="2" t="s">
        <v>7229</v>
      </c>
      <c r="C392" s="2" t="s">
        <v>7230</v>
      </c>
      <c r="D392" s="2" t="s">
        <v>7231</v>
      </c>
      <c r="E392" s="2" t="s">
        <v>7232</v>
      </c>
      <c r="F392" s="2" t="s">
        <v>7233</v>
      </c>
      <c r="G392" s="93" t="s">
        <v>226</v>
      </c>
      <c r="H392" s="24" t="s">
        <v>63</v>
      </c>
      <c r="I392" s="3" t="s">
        <v>7234</v>
      </c>
      <c r="J392" s="2" t="s">
        <v>122</v>
      </c>
      <c r="K392" s="2" t="s">
        <v>3949</v>
      </c>
      <c r="L392" s="2" t="s">
        <v>7235</v>
      </c>
      <c r="M392" s="2" t="s">
        <v>7236</v>
      </c>
      <c r="N392" s="2" t="s">
        <v>7237</v>
      </c>
      <c r="O392" s="2" t="s">
        <v>7238</v>
      </c>
      <c r="P392" s="2" t="s">
        <v>7239</v>
      </c>
      <c r="Q392" s="2" t="s">
        <v>7240</v>
      </c>
      <c r="R392" s="4" t="s">
        <v>7241</v>
      </c>
      <c r="S392" s="4" t="s">
        <v>7242</v>
      </c>
      <c r="T392" s="4" t="s">
        <v>7243</v>
      </c>
      <c r="U392" s="7" t="s">
        <v>49</v>
      </c>
      <c r="V392" s="7" t="s">
        <v>237</v>
      </c>
      <c r="W392" s="7" t="s">
        <v>7244</v>
      </c>
      <c r="X392" s="7" t="s">
        <v>7245</v>
      </c>
      <c r="Y392" s="7" t="s">
        <v>7246</v>
      </c>
      <c r="Z392" s="7"/>
      <c r="AA392" s="286" t="s">
        <v>25</v>
      </c>
      <c r="AB392" s="7" t="s">
        <v>7247</v>
      </c>
      <c r="AC392" s="7" t="s">
        <v>215</v>
      </c>
      <c r="AD392" s="7" t="s">
        <v>113</v>
      </c>
      <c r="AE392" s="7" t="s">
        <v>7248</v>
      </c>
      <c r="AF392" s="7" t="s">
        <v>470</v>
      </c>
      <c r="AG392" s="7" t="s">
        <v>219</v>
      </c>
    </row>
    <row r="393" spans="1:33" ht="75" x14ac:dyDescent="0.25">
      <c r="A393" s="9" t="s">
        <v>6974</v>
      </c>
      <c r="B393" s="10" t="s">
        <v>7250</v>
      </c>
      <c r="C393" s="10" t="s">
        <v>7251</v>
      </c>
      <c r="D393" s="10" t="s">
        <v>7252</v>
      </c>
      <c r="E393" s="10" t="s">
        <v>1346</v>
      </c>
      <c r="F393" s="10" t="s">
        <v>7253</v>
      </c>
      <c r="G393" s="117" t="s">
        <v>748</v>
      </c>
      <c r="H393" s="118" t="s">
        <v>63</v>
      </c>
      <c r="I393" s="11" t="s">
        <v>6046</v>
      </c>
      <c r="J393" s="10" t="s">
        <v>179</v>
      </c>
      <c r="K393" s="10" t="s">
        <v>5886</v>
      </c>
      <c r="L393" s="10" t="s">
        <v>7254</v>
      </c>
      <c r="M393" s="10" t="s">
        <v>7255</v>
      </c>
      <c r="N393" s="10" t="s">
        <v>7256</v>
      </c>
      <c r="O393" s="120" t="s">
        <v>7257</v>
      </c>
      <c r="P393" s="10"/>
      <c r="Q393" s="10" t="s">
        <v>7258</v>
      </c>
      <c r="R393" s="12" t="s">
        <v>3024</v>
      </c>
      <c r="S393" s="12">
        <v>4751200</v>
      </c>
      <c r="T393" s="12">
        <v>13470250</v>
      </c>
      <c r="U393" s="10" t="s">
        <v>49</v>
      </c>
      <c r="V393" s="10" t="s">
        <v>758</v>
      </c>
      <c r="W393" s="13" t="s">
        <v>3026</v>
      </c>
      <c r="X393" s="13" t="s">
        <v>7259</v>
      </c>
      <c r="Y393" s="13" t="s">
        <v>4301</v>
      </c>
      <c r="Z393" s="13"/>
      <c r="AA393" s="286" t="s">
        <v>25</v>
      </c>
      <c r="AB393" s="121" t="s">
        <v>3028</v>
      </c>
      <c r="AC393" s="122" t="s">
        <v>379</v>
      </c>
      <c r="AD393" s="121" t="s">
        <v>2764</v>
      </c>
      <c r="AE393" s="121" t="s">
        <v>3029</v>
      </c>
      <c r="AF393" s="123">
        <v>1</v>
      </c>
      <c r="AG393" s="122">
        <v>2021</v>
      </c>
    </row>
    <row r="394" spans="1:33" ht="135" x14ac:dyDescent="0.25">
      <c r="A394" s="9" t="s">
        <v>6992</v>
      </c>
      <c r="B394" s="2" t="s">
        <v>7261</v>
      </c>
      <c r="C394" s="2" t="s">
        <v>7262</v>
      </c>
      <c r="D394" s="2" t="s">
        <v>7263</v>
      </c>
      <c r="E394" s="2" t="s">
        <v>118</v>
      </c>
      <c r="F394" s="2" t="s">
        <v>7264</v>
      </c>
      <c r="G394" s="93" t="s">
        <v>1059</v>
      </c>
      <c r="H394" s="24" t="s">
        <v>63</v>
      </c>
      <c r="I394" s="3" t="s">
        <v>7265</v>
      </c>
      <c r="J394" s="2" t="s">
        <v>122</v>
      </c>
      <c r="K394" s="2" t="s">
        <v>7266</v>
      </c>
      <c r="L394" s="2" t="s">
        <v>7267</v>
      </c>
      <c r="M394" s="2" t="s">
        <v>7268</v>
      </c>
      <c r="N394" s="2" t="s">
        <v>7269</v>
      </c>
      <c r="O394" s="2" t="s">
        <v>7270</v>
      </c>
      <c r="P394" s="2" t="s">
        <v>7271</v>
      </c>
      <c r="Q394" s="2" t="s">
        <v>7272</v>
      </c>
      <c r="R394" s="4" t="s">
        <v>7273</v>
      </c>
      <c r="S394" s="4" t="s">
        <v>7274</v>
      </c>
      <c r="T394" s="4" t="s">
        <v>7275</v>
      </c>
      <c r="U394" s="7" t="s">
        <v>49</v>
      </c>
      <c r="V394" s="7" t="s">
        <v>237</v>
      </c>
      <c r="W394" s="7" t="s">
        <v>7276</v>
      </c>
      <c r="X394" s="7" t="s">
        <v>7277</v>
      </c>
      <c r="Y394" s="7" t="s">
        <v>5670</v>
      </c>
      <c r="Z394" s="7"/>
      <c r="AA394" s="286" t="s">
        <v>25</v>
      </c>
      <c r="AB394" s="7" t="s">
        <v>7278</v>
      </c>
      <c r="AC394" s="7" t="s">
        <v>215</v>
      </c>
      <c r="AD394" s="7" t="s">
        <v>113</v>
      </c>
      <c r="AE394" s="7" t="s">
        <v>7279</v>
      </c>
      <c r="AF394" s="7" t="s">
        <v>470</v>
      </c>
      <c r="AG394" s="7" t="s">
        <v>219</v>
      </c>
    </row>
    <row r="395" spans="1:33" ht="90" x14ac:dyDescent="0.25">
      <c r="A395" s="9" t="s">
        <v>7009</v>
      </c>
      <c r="B395" s="2" t="s">
        <v>7281</v>
      </c>
      <c r="C395" s="2" t="s">
        <v>7282</v>
      </c>
      <c r="D395" s="2" t="s">
        <v>7283</v>
      </c>
      <c r="E395" s="2" t="s">
        <v>7284</v>
      </c>
      <c r="F395" s="2" t="s">
        <v>7285</v>
      </c>
      <c r="G395" s="93" t="s">
        <v>7286</v>
      </c>
      <c r="H395" s="24" t="s">
        <v>2499</v>
      </c>
      <c r="I395" s="3">
        <v>2.27</v>
      </c>
      <c r="J395" s="2" t="s">
        <v>517</v>
      </c>
      <c r="K395" s="2" t="s">
        <v>7287</v>
      </c>
      <c r="L395" s="2" t="s">
        <v>7288</v>
      </c>
      <c r="M395" s="2" t="s">
        <v>7289</v>
      </c>
      <c r="N395" s="2"/>
      <c r="O395" s="2"/>
      <c r="P395" s="2"/>
      <c r="Q395" s="2" t="s">
        <v>7290</v>
      </c>
      <c r="R395" s="4" t="s">
        <v>7291</v>
      </c>
      <c r="S395" s="4" t="s">
        <v>7292</v>
      </c>
      <c r="T395" s="4" t="s">
        <v>7293</v>
      </c>
      <c r="U395" s="2" t="s">
        <v>49</v>
      </c>
      <c r="V395" s="2" t="s">
        <v>50</v>
      </c>
      <c r="W395" s="5" t="s">
        <v>7294</v>
      </c>
      <c r="X395" s="5" t="s">
        <v>7295</v>
      </c>
      <c r="Y395" s="7"/>
      <c r="Z395" s="7"/>
      <c r="AA395" s="286" t="s">
        <v>25</v>
      </c>
      <c r="AB395" s="7" t="s">
        <v>7296</v>
      </c>
      <c r="AC395" s="7" t="s">
        <v>7297</v>
      </c>
      <c r="AD395" s="7" t="s">
        <v>1582</v>
      </c>
      <c r="AE395" s="7" t="s">
        <v>7298</v>
      </c>
      <c r="AF395" s="7" t="s">
        <v>470</v>
      </c>
      <c r="AG395" s="7">
        <v>2025</v>
      </c>
    </row>
    <row r="396" spans="1:33" ht="90" x14ac:dyDescent="0.25">
      <c r="A396" s="9" t="s">
        <v>7024</v>
      </c>
      <c r="B396" s="2" t="s">
        <v>7300</v>
      </c>
      <c r="C396" s="2" t="s">
        <v>7301</v>
      </c>
      <c r="D396" s="2" t="s">
        <v>7302</v>
      </c>
      <c r="E396" s="2" t="s">
        <v>1972</v>
      </c>
      <c r="F396" s="2" t="s">
        <v>7303</v>
      </c>
      <c r="G396" s="93" t="s">
        <v>748</v>
      </c>
      <c r="H396" s="24" t="s">
        <v>63</v>
      </c>
      <c r="I396" s="3" t="s">
        <v>7304</v>
      </c>
      <c r="J396" s="2" t="s">
        <v>179</v>
      </c>
      <c r="K396" s="2" t="s">
        <v>7305</v>
      </c>
      <c r="L396" s="2" t="s">
        <v>7306</v>
      </c>
      <c r="M396" s="2" t="s">
        <v>7307</v>
      </c>
      <c r="N396" s="2" t="s">
        <v>55</v>
      </c>
      <c r="O396" s="2" t="s">
        <v>55</v>
      </c>
      <c r="P396" s="2"/>
      <c r="Q396" s="2" t="s">
        <v>7308</v>
      </c>
      <c r="R396" s="4" t="s">
        <v>7309</v>
      </c>
      <c r="S396" s="4">
        <v>4750600</v>
      </c>
      <c r="T396" s="4" t="s">
        <v>7310</v>
      </c>
      <c r="U396" s="2" t="s">
        <v>49</v>
      </c>
      <c r="V396" s="2" t="s">
        <v>758</v>
      </c>
      <c r="W396" s="7" t="s">
        <v>7311</v>
      </c>
      <c r="X396" s="7" t="s">
        <v>7312</v>
      </c>
      <c r="Y396" s="7" t="s">
        <v>1858</v>
      </c>
      <c r="Z396" s="7"/>
      <c r="AA396" s="286" t="s">
        <v>25</v>
      </c>
      <c r="AB396" s="41" t="s">
        <v>7313</v>
      </c>
      <c r="AC396" s="41" t="s">
        <v>7314</v>
      </c>
      <c r="AD396" s="41" t="s">
        <v>2764</v>
      </c>
      <c r="AE396" s="41" t="s">
        <v>7315</v>
      </c>
      <c r="AF396" s="66" t="s">
        <v>7316</v>
      </c>
      <c r="AG396" s="69">
        <v>2023</v>
      </c>
    </row>
    <row r="397" spans="1:33" ht="90" x14ac:dyDescent="0.25">
      <c r="A397" s="9" t="s">
        <v>7040</v>
      </c>
      <c r="B397" s="2" t="s">
        <v>7318</v>
      </c>
      <c r="C397" s="2" t="s">
        <v>7319</v>
      </c>
      <c r="D397" s="2" t="s">
        <v>7320</v>
      </c>
      <c r="E397" s="2" t="s">
        <v>1972</v>
      </c>
      <c r="F397" s="2" t="s">
        <v>7321</v>
      </c>
      <c r="G397" s="93" t="s">
        <v>748</v>
      </c>
      <c r="H397" s="24" t="s">
        <v>63</v>
      </c>
      <c r="I397" s="3" t="s">
        <v>6930</v>
      </c>
      <c r="J397" s="2" t="s">
        <v>179</v>
      </c>
      <c r="K397" s="2" t="s">
        <v>7322</v>
      </c>
      <c r="L397" s="2" t="s">
        <v>7323</v>
      </c>
      <c r="M397" s="2" t="s">
        <v>7324</v>
      </c>
      <c r="N397" s="2" t="s">
        <v>7325</v>
      </c>
      <c r="O397" s="27">
        <v>55620</v>
      </c>
      <c r="P397" s="2"/>
      <c r="Q397" s="2" t="s">
        <v>7326</v>
      </c>
      <c r="R397" s="4" t="s">
        <v>7327</v>
      </c>
      <c r="S397" s="4">
        <v>4750500</v>
      </c>
      <c r="T397" s="4">
        <v>13477400</v>
      </c>
      <c r="U397" s="2" t="s">
        <v>49</v>
      </c>
      <c r="V397" s="2" t="s">
        <v>758</v>
      </c>
      <c r="W397" s="7" t="s">
        <v>7311</v>
      </c>
      <c r="X397" s="7" t="s">
        <v>7328</v>
      </c>
      <c r="Y397" s="7" t="s">
        <v>4301</v>
      </c>
      <c r="Z397" s="7"/>
      <c r="AA397" s="286" t="s">
        <v>25</v>
      </c>
      <c r="AB397" s="37" t="s">
        <v>2764</v>
      </c>
      <c r="AC397" s="37" t="s">
        <v>2764</v>
      </c>
      <c r="AD397" s="37" t="s">
        <v>2764</v>
      </c>
      <c r="AE397" s="37" t="s">
        <v>2764</v>
      </c>
      <c r="AF397" s="37" t="s">
        <v>2764</v>
      </c>
      <c r="AG397" s="45">
        <v>2021</v>
      </c>
    </row>
    <row r="398" spans="1:33" ht="120" x14ac:dyDescent="0.25">
      <c r="A398" s="9" t="s">
        <v>7055</v>
      </c>
      <c r="B398" s="2" t="s">
        <v>7330</v>
      </c>
      <c r="C398" s="2" t="s">
        <v>7331</v>
      </c>
      <c r="D398" s="2" t="s">
        <v>6096</v>
      </c>
      <c r="E398" s="2" t="s">
        <v>7332</v>
      </c>
      <c r="F398" s="2" t="s">
        <v>7333</v>
      </c>
      <c r="G398" s="93" t="s">
        <v>157</v>
      </c>
      <c r="H398" s="2" t="s">
        <v>63</v>
      </c>
      <c r="I398" s="3" t="s">
        <v>7334</v>
      </c>
      <c r="J398" s="2" t="s">
        <v>7335</v>
      </c>
      <c r="K398" s="2" t="s">
        <v>7336</v>
      </c>
      <c r="L398" s="2" t="s">
        <v>7337</v>
      </c>
      <c r="M398" s="2" t="s">
        <v>7338</v>
      </c>
      <c r="N398" s="2"/>
      <c r="O398" s="2"/>
      <c r="P398" s="33" t="s">
        <v>7339</v>
      </c>
      <c r="Q398" s="2" t="s">
        <v>7340</v>
      </c>
      <c r="R398" s="4" t="s">
        <v>6104</v>
      </c>
      <c r="S398" s="4" t="s">
        <v>7341</v>
      </c>
      <c r="T398" s="4" t="s">
        <v>7342</v>
      </c>
      <c r="U398" s="2" t="s">
        <v>49</v>
      </c>
      <c r="V398" s="2" t="s">
        <v>50</v>
      </c>
      <c r="W398" s="7" t="s">
        <v>7343</v>
      </c>
      <c r="X398" s="7" t="s">
        <v>7344</v>
      </c>
      <c r="Y398" s="7" t="s">
        <v>7345</v>
      </c>
      <c r="Z398" s="7"/>
      <c r="AA398" s="286" t="s">
        <v>25</v>
      </c>
      <c r="AB398" s="7" t="s">
        <v>1167</v>
      </c>
      <c r="AC398" s="7" t="s">
        <v>1167</v>
      </c>
      <c r="AD398" s="7" t="s">
        <v>1167</v>
      </c>
      <c r="AE398" s="7" t="s">
        <v>1167</v>
      </c>
      <c r="AF398" s="7" t="s">
        <v>1167</v>
      </c>
      <c r="AG398" s="7" t="s">
        <v>6111</v>
      </c>
    </row>
    <row r="399" spans="1:33" ht="120" x14ac:dyDescent="0.25">
      <c r="A399" s="9" t="s">
        <v>7071</v>
      </c>
      <c r="B399" s="33" t="s">
        <v>7347</v>
      </c>
      <c r="C399" s="33" t="s">
        <v>7348</v>
      </c>
      <c r="D399" s="33" t="s">
        <v>7349</v>
      </c>
      <c r="E399" s="33" t="s">
        <v>249</v>
      </c>
      <c r="F399" s="33" t="s">
        <v>7350</v>
      </c>
      <c r="G399" s="119" t="s">
        <v>2542</v>
      </c>
      <c r="H399" s="33" t="s">
        <v>7351</v>
      </c>
      <c r="I399" s="35" t="s">
        <v>7352</v>
      </c>
      <c r="J399" s="33" t="s">
        <v>7153</v>
      </c>
      <c r="K399" s="33" t="s">
        <v>7353</v>
      </c>
      <c r="L399" s="33" t="s">
        <v>7354</v>
      </c>
      <c r="M399" s="33" t="s">
        <v>7355</v>
      </c>
      <c r="N399" s="33" t="s">
        <v>7356</v>
      </c>
      <c r="O399" s="33" t="s">
        <v>7357</v>
      </c>
      <c r="P399" s="2"/>
      <c r="Q399" s="33" t="s">
        <v>7358</v>
      </c>
      <c r="R399" s="36" t="s">
        <v>7359</v>
      </c>
      <c r="S399" s="36" t="s">
        <v>7360</v>
      </c>
      <c r="T399" s="36" t="s">
        <v>7361</v>
      </c>
      <c r="U399" s="33" t="s">
        <v>49</v>
      </c>
      <c r="V399" s="33" t="s">
        <v>2551</v>
      </c>
      <c r="W399" s="7" t="s">
        <v>7362</v>
      </c>
      <c r="X399" s="7" t="s">
        <v>7363</v>
      </c>
      <c r="Y399" s="7" t="s">
        <v>7364</v>
      </c>
      <c r="Z399" s="7"/>
      <c r="AA399" s="286" t="s">
        <v>25</v>
      </c>
      <c r="AB399" s="46" t="s">
        <v>7365</v>
      </c>
      <c r="AC399" s="19" t="s">
        <v>7366</v>
      </c>
      <c r="AD399" s="46" t="s">
        <v>7367</v>
      </c>
      <c r="AE399" s="46" t="s">
        <v>7368</v>
      </c>
      <c r="AF399" s="124">
        <v>1</v>
      </c>
      <c r="AG399" s="125">
        <v>44539</v>
      </c>
    </row>
    <row r="400" spans="1:33" ht="150" x14ac:dyDescent="0.25">
      <c r="A400" s="9" t="s">
        <v>7088</v>
      </c>
      <c r="B400" s="2" t="s">
        <v>7370</v>
      </c>
      <c r="C400" s="2" t="s">
        <v>7371</v>
      </c>
      <c r="D400" s="2" t="s">
        <v>7372</v>
      </c>
      <c r="E400" s="2" t="s">
        <v>7373</v>
      </c>
      <c r="F400" s="2" t="s">
        <v>7374</v>
      </c>
      <c r="G400" s="93" t="s">
        <v>580</v>
      </c>
      <c r="H400" s="24" t="s">
        <v>2499</v>
      </c>
      <c r="I400" s="3" t="s">
        <v>3206</v>
      </c>
      <c r="J400" s="2" t="s">
        <v>517</v>
      </c>
      <c r="K400" s="2" t="s">
        <v>7375</v>
      </c>
      <c r="L400" s="2" t="s">
        <v>7376</v>
      </c>
      <c r="M400" s="2" t="s">
        <v>7377</v>
      </c>
      <c r="N400" s="2"/>
      <c r="O400" s="2"/>
      <c r="P400" s="2" t="s">
        <v>7378</v>
      </c>
      <c r="Q400" s="2" t="s">
        <v>7379</v>
      </c>
      <c r="R400" s="4" t="s">
        <v>7380</v>
      </c>
      <c r="S400" s="4" t="s">
        <v>7381</v>
      </c>
      <c r="T400" s="4" t="s">
        <v>7382</v>
      </c>
      <c r="U400" s="2" t="s">
        <v>49</v>
      </c>
      <c r="V400" s="2" t="s">
        <v>50</v>
      </c>
      <c r="W400" s="5" t="s">
        <v>7383</v>
      </c>
      <c r="X400" s="5" t="s">
        <v>7384</v>
      </c>
      <c r="Y400" s="7"/>
      <c r="Z400" s="7"/>
      <c r="AA400" s="286" t="s">
        <v>25</v>
      </c>
      <c r="AB400" s="7" t="s">
        <v>7385</v>
      </c>
      <c r="AC400" s="7" t="s">
        <v>1167</v>
      </c>
      <c r="AD400" s="7" t="s">
        <v>1167</v>
      </c>
      <c r="AE400" s="7">
        <v>771365794</v>
      </c>
      <c r="AF400" s="8">
        <v>1</v>
      </c>
      <c r="AG400" s="7" t="s">
        <v>7386</v>
      </c>
    </row>
    <row r="401" spans="1:33" ht="195" x14ac:dyDescent="0.25">
      <c r="A401" s="9" t="s">
        <v>7108</v>
      </c>
      <c r="B401" s="33" t="s">
        <v>7389</v>
      </c>
      <c r="C401" s="33" t="s">
        <v>7390</v>
      </c>
      <c r="D401" s="33" t="s">
        <v>7391</v>
      </c>
      <c r="E401" s="33" t="s">
        <v>118</v>
      </c>
      <c r="F401" s="33" t="s">
        <v>7392</v>
      </c>
      <c r="G401" s="33" t="s">
        <v>226</v>
      </c>
      <c r="H401" s="33" t="s">
        <v>39</v>
      </c>
      <c r="I401" s="33" t="s">
        <v>7393</v>
      </c>
      <c r="J401" s="33" t="s">
        <v>122</v>
      </c>
      <c r="K401" s="33" t="s">
        <v>7394</v>
      </c>
      <c r="L401" s="33" t="s">
        <v>7395</v>
      </c>
      <c r="M401" s="33" t="s">
        <v>7396</v>
      </c>
      <c r="N401" s="33" t="s">
        <v>55</v>
      </c>
      <c r="O401" s="33" t="s">
        <v>55</v>
      </c>
      <c r="P401" s="33"/>
      <c r="Q401" s="33" t="s">
        <v>7397</v>
      </c>
      <c r="R401" s="36" t="s">
        <v>7398</v>
      </c>
      <c r="S401" s="36" t="s">
        <v>7399</v>
      </c>
      <c r="T401" s="36" t="s">
        <v>7400</v>
      </c>
      <c r="U401" s="2" t="s">
        <v>49</v>
      </c>
      <c r="V401" s="33" t="s">
        <v>237</v>
      </c>
      <c r="W401" s="7" t="s">
        <v>7401</v>
      </c>
      <c r="X401" s="7" t="s">
        <v>7402</v>
      </c>
      <c r="Y401" s="7" t="s">
        <v>55</v>
      </c>
      <c r="Z401" s="7" t="s">
        <v>7403</v>
      </c>
      <c r="AA401" s="286" t="s">
        <v>25</v>
      </c>
      <c r="AB401" s="7" t="s">
        <v>7404</v>
      </c>
      <c r="AC401" s="7" t="s">
        <v>7405</v>
      </c>
      <c r="AD401" s="7" t="s">
        <v>113</v>
      </c>
      <c r="AE401" s="7" t="s">
        <v>7406</v>
      </c>
      <c r="AF401" s="7" t="s">
        <v>7407</v>
      </c>
      <c r="AG401" s="7" t="s">
        <v>5675</v>
      </c>
    </row>
    <row r="402" spans="1:33" ht="90" x14ac:dyDescent="0.25">
      <c r="A402" s="9" t="s">
        <v>7125</v>
      </c>
      <c r="B402" s="33" t="s">
        <v>7409</v>
      </c>
      <c r="C402" s="33" t="s">
        <v>7410</v>
      </c>
      <c r="D402" s="33" t="s">
        <v>7411</v>
      </c>
      <c r="E402" s="33" t="s">
        <v>118</v>
      </c>
      <c r="F402" s="33" t="s">
        <v>7412</v>
      </c>
      <c r="G402" s="119" t="s">
        <v>226</v>
      </c>
      <c r="H402" s="40" t="s">
        <v>63</v>
      </c>
      <c r="I402" s="35" t="s">
        <v>7413</v>
      </c>
      <c r="J402" s="33" t="s">
        <v>122</v>
      </c>
      <c r="K402" s="33" t="s">
        <v>7414</v>
      </c>
      <c r="L402" s="33" t="s">
        <v>7415</v>
      </c>
      <c r="M402" s="33" t="s">
        <v>7416</v>
      </c>
      <c r="N402" s="33" t="s">
        <v>7417</v>
      </c>
      <c r="O402" s="33" t="s">
        <v>7418</v>
      </c>
      <c r="P402" s="2" t="s">
        <v>7419</v>
      </c>
      <c r="Q402" s="33" t="s">
        <v>7420</v>
      </c>
      <c r="R402" s="36" t="s">
        <v>7421</v>
      </c>
      <c r="S402" s="36" t="s">
        <v>7422</v>
      </c>
      <c r="T402" s="36" t="s">
        <v>7423</v>
      </c>
      <c r="U402" s="7" t="s">
        <v>49</v>
      </c>
      <c r="V402" s="7" t="s">
        <v>237</v>
      </c>
      <c r="W402" s="7" t="s">
        <v>7424</v>
      </c>
      <c r="X402" s="7" t="s">
        <v>7425</v>
      </c>
      <c r="Y402" s="7" t="s">
        <v>7426</v>
      </c>
      <c r="Z402" s="7"/>
      <c r="AA402" s="286" t="s">
        <v>25</v>
      </c>
      <c r="AB402" s="7" t="s">
        <v>7427</v>
      </c>
      <c r="AC402" s="7" t="s">
        <v>7428</v>
      </c>
      <c r="AD402" s="7" t="s">
        <v>1582</v>
      </c>
      <c r="AE402" s="7" t="s">
        <v>7429</v>
      </c>
      <c r="AF402" s="8">
        <v>1</v>
      </c>
      <c r="AG402" s="7" t="s">
        <v>270</v>
      </c>
    </row>
    <row r="403" spans="1:33" ht="165" x14ac:dyDescent="0.25">
      <c r="A403" s="9" t="s">
        <v>7147</v>
      </c>
      <c r="B403" s="2" t="s">
        <v>7431</v>
      </c>
      <c r="C403" s="2" t="s">
        <v>7432</v>
      </c>
      <c r="D403" s="2" t="s">
        <v>7433</v>
      </c>
      <c r="E403" s="2" t="s">
        <v>7434</v>
      </c>
      <c r="F403" s="2" t="s">
        <v>7435</v>
      </c>
      <c r="G403" s="93" t="s">
        <v>157</v>
      </c>
      <c r="H403" s="24" t="s">
        <v>63</v>
      </c>
      <c r="I403" s="3" t="s">
        <v>5187</v>
      </c>
      <c r="J403" s="2" t="s">
        <v>179</v>
      </c>
      <c r="K403" s="2" t="s">
        <v>7436</v>
      </c>
      <c r="L403" s="2" t="s">
        <v>7437</v>
      </c>
      <c r="M403" s="2" t="s">
        <v>7438</v>
      </c>
      <c r="N403" s="2"/>
      <c r="O403" s="2"/>
      <c r="P403" s="2"/>
      <c r="Q403" s="2" t="s">
        <v>7439</v>
      </c>
      <c r="R403" s="4" t="s">
        <v>7440</v>
      </c>
      <c r="S403" s="4" t="s">
        <v>7441</v>
      </c>
      <c r="T403" s="4" t="s">
        <v>7442</v>
      </c>
      <c r="U403" s="2" t="s">
        <v>49</v>
      </c>
      <c r="V403" s="2" t="s">
        <v>50</v>
      </c>
      <c r="W403" s="7" t="s">
        <v>7443</v>
      </c>
      <c r="X403" s="7"/>
      <c r="Y403" s="7"/>
      <c r="Z403" s="7"/>
      <c r="AA403" s="286" t="s">
        <v>25</v>
      </c>
      <c r="AB403" s="7" t="s">
        <v>7444</v>
      </c>
      <c r="AC403" s="7" t="s">
        <v>379</v>
      </c>
      <c r="AD403" s="7" t="s">
        <v>1167</v>
      </c>
      <c r="AE403" s="7" t="s">
        <v>7445</v>
      </c>
      <c r="AF403" s="7" t="s">
        <v>2430</v>
      </c>
      <c r="AG403" s="7" t="s">
        <v>7446</v>
      </c>
    </row>
    <row r="404" spans="1:33" ht="60" x14ac:dyDescent="0.25">
      <c r="A404" s="9" t="s">
        <v>7172</v>
      </c>
      <c r="B404" s="2" t="s">
        <v>7448</v>
      </c>
      <c r="C404" s="2" t="s">
        <v>7449</v>
      </c>
      <c r="D404" s="2" t="s">
        <v>7450</v>
      </c>
      <c r="E404" s="2" t="s">
        <v>7451</v>
      </c>
      <c r="F404" s="2" t="s">
        <v>7452</v>
      </c>
      <c r="G404" s="93" t="s">
        <v>7453</v>
      </c>
      <c r="H404" s="24" t="s">
        <v>2499</v>
      </c>
      <c r="I404" s="3" t="s">
        <v>1475</v>
      </c>
      <c r="J404" s="2" t="s">
        <v>2418</v>
      </c>
      <c r="K404" s="2" t="s">
        <v>7454</v>
      </c>
      <c r="L404" s="2" t="s">
        <v>7455</v>
      </c>
      <c r="M404" s="2" t="s">
        <v>7456</v>
      </c>
      <c r="N404" s="2"/>
      <c r="O404" s="2"/>
      <c r="P404" s="2"/>
      <c r="Q404" s="2" t="s">
        <v>7457</v>
      </c>
      <c r="R404" s="4" t="s">
        <v>7458</v>
      </c>
      <c r="S404" s="4" t="s">
        <v>7459</v>
      </c>
      <c r="T404" s="4" t="s">
        <v>7460</v>
      </c>
      <c r="U404" s="2" t="s">
        <v>49</v>
      </c>
      <c r="V404" s="2" t="s">
        <v>50</v>
      </c>
      <c r="W404" s="7"/>
      <c r="X404" s="7">
        <v>1</v>
      </c>
      <c r="Y404" s="7"/>
      <c r="Z404" s="7"/>
      <c r="AA404" s="286" t="s">
        <v>25</v>
      </c>
      <c r="AB404" s="7" t="s">
        <v>1167</v>
      </c>
      <c r="AC404" s="7" t="s">
        <v>1167</v>
      </c>
      <c r="AD404" s="7" t="s">
        <v>1167</v>
      </c>
      <c r="AE404" s="7" t="s">
        <v>7461</v>
      </c>
      <c r="AF404" s="7" t="s">
        <v>1167</v>
      </c>
      <c r="AG404" s="7" t="s">
        <v>7462</v>
      </c>
    </row>
    <row r="405" spans="1:33" ht="105" x14ac:dyDescent="0.25">
      <c r="A405" s="9" t="s">
        <v>7190</v>
      </c>
      <c r="B405" s="2" t="s">
        <v>7464</v>
      </c>
      <c r="C405" s="2" t="s">
        <v>7465</v>
      </c>
      <c r="D405" s="2" t="s">
        <v>7466</v>
      </c>
      <c r="E405" s="2" t="s">
        <v>1346</v>
      </c>
      <c r="F405" s="2" t="s">
        <v>7467</v>
      </c>
      <c r="G405" s="93" t="s">
        <v>7468</v>
      </c>
      <c r="H405" s="24" t="s">
        <v>63</v>
      </c>
      <c r="I405" s="3" t="s">
        <v>7469</v>
      </c>
      <c r="J405" s="2" t="s">
        <v>179</v>
      </c>
      <c r="K405" s="2" t="s">
        <v>7470</v>
      </c>
      <c r="L405" s="2" t="s">
        <v>7471</v>
      </c>
      <c r="M405" s="2" t="s">
        <v>7472</v>
      </c>
      <c r="N405" s="2"/>
      <c r="O405" s="2"/>
      <c r="P405" s="28"/>
      <c r="Q405" s="2" t="s">
        <v>7473</v>
      </c>
      <c r="R405" s="4" t="s">
        <v>7474</v>
      </c>
      <c r="S405" s="4" t="s">
        <v>7475</v>
      </c>
      <c r="T405" s="4" t="s">
        <v>7476</v>
      </c>
      <c r="U405" s="2" t="s">
        <v>7477</v>
      </c>
      <c r="V405" s="2" t="s">
        <v>50</v>
      </c>
      <c r="W405" s="7" t="s">
        <v>7478</v>
      </c>
      <c r="X405" s="7" t="s">
        <v>7479</v>
      </c>
      <c r="Y405" s="7"/>
      <c r="Z405" s="7"/>
      <c r="AA405" s="286" t="s">
        <v>25</v>
      </c>
      <c r="AB405" s="7" t="s">
        <v>7480</v>
      </c>
      <c r="AC405" s="7" t="s">
        <v>1167</v>
      </c>
      <c r="AD405" s="7" t="s">
        <v>1167</v>
      </c>
      <c r="AE405" s="7" t="s">
        <v>7481</v>
      </c>
      <c r="AF405" s="7" t="s">
        <v>7482</v>
      </c>
      <c r="AG405" s="7" t="s">
        <v>7483</v>
      </c>
    </row>
    <row r="406" spans="1:33" ht="135" x14ac:dyDescent="0.25">
      <c r="A406" s="9" t="s">
        <v>7211</v>
      </c>
      <c r="B406" s="126" t="s">
        <v>7485</v>
      </c>
      <c r="C406" s="49" t="s">
        <v>7486</v>
      </c>
      <c r="D406" s="49" t="s">
        <v>7487</v>
      </c>
      <c r="E406" s="49" t="s">
        <v>7488</v>
      </c>
      <c r="F406" s="49" t="s">
        <v>7489</v>
      </c>
      <c r="G406" s="127" t="s">
        <v>1059</v>
      </c>
      <c r="H406" s="128" t="s">
        <v>63</v>
      </c>
      <c r="I406" s="129" t="s">
        <v>7490</v>
      </c>
      <c r="J406" s="130" t="s">
        <v>122</v>
      </c>
      <c r="K406" s="49" t="s">
        <v>7491</v>
      </c>
      <c r="L406" s="49" t="s">
        <v>7492</v>
      </c>
      <c r="M406" s="49" t="s">
        <v>7493</v>
      </c>
      <c r="N406" s="130" t="s">
        <v>7494</v>
      </c>
      <c r="O406" s="130" t="s">
        <v>7495</v>
      </c>
      <c r="P406" s="130" t="s">
        <v>7496</v>
      </c>
      <c r="Q406" s="130" t="s">
        <v>7497</v>
      </c>
      <c r="R406" s="49" t="s">
        <v>7498</v>
      </c>
      <c r="S406" s="131" t="s">
        <v>7499</v>
      </c>
      <c r="T406" s="49" t="s">
        <v>7500</v>
      </c>
      <c r="U406" s="10" t="s">
        <v>49</v>
      </c>
      <c r="V406" s="49" t="s">
        <v>237</v>
      </c>
      <c r="W406" s="49" t="s">
        <v>7501</v>
      </c>
      <c r="X406" s="49" t="s">
        <v>7502</v>
      </c>
      <c r="Y406" s="128"/>
      <c r="Z406" s="49"/>
      <c r="AA406" s="286" t="s">
        <v>25</v>
      </c>
      <c r="AB406" s="14" t="s">
        <v>7503</v>
      </c>
      <c r="AC406" s="14" t="s">
        <v>7504</v>
      </c>
      <c r="AD406" s="14" t="s">
        <v>113</v>
      </c>
      <c r="AE406" s="14" t="s">
        <v>7505</v>
      </c>
      <c r="AF406" s="14" t="s">
        <v>7506</v>
      </c>
      <c r="AG406" s="14" t="s">
        <v>1468</v>
      </c>
    </row>
    <row r="407" spans="1:33" ht="240" x14ac:dyDescent="0.25">
      <c r="A407" s="9" t="s">
        <v>7228</v>
      </c>
      <c r="B407" s="132" t="s">
        <v>7508</v>
      </c>
      <c r="C407" s="5" t="s">
        <v>7509</v>
      </c>
      <c r="D407" s="5" t="s">
        <v>7510</v>
      </c>
      <c r="E407" s="5" t="s">
        <v>7488</v>
      </c>
      <c r="F407" s="5" t="s">
        <v>7511</v>
      </c>
      <c r="G407" s="133" t="s">
        <v>1059</v>
      </c>
      <c r="H407" s="31" t="s">
        <v>63</v>
      </c>
      <c r="I407" s="134" t="s">
        <v>7512</v>
      </c>
      <c r="J407" s="28" t="s">
        <v>6980</v>
      </c>
      <c r="K407" s="5" t="s">
        <v>7513</v>
      </c>
      <c r="L407" s="5" t="s">
        <v>7514</v>
      </c>
      <c r="M407" s="5" t="s">
        <v>7515</v>
      </c>
      <c r="N407" s="28" t="s">
        <v>7516</v>
      </c>
      <c r="O407" s="28" t="s">
        <v>7517</v>
      </c>
      <c r="P407" s="28" t="s">
        <v>7518</v>
      </c>
      <c r="Q407" s="28" t="s">
        <v>7519</v>
      </c>
      <c r="R407" s="5" t="s">
        <v>7520</v>
      </c>
      <c r="S407" s="135" t="s">
        <v>7521</v>
      </c>
      <c r="T407" s="5" t="s">
        <v>7522</v>
      </c>
      <c r="U407" s="2" t="s">
        <v>49</v>
      </c>
      <c r="V407" s="5" t="s">
        <v>237</v>
      </c>
      <c r="W407" s="5" t="s">
        <v>7523</v>
      </c>
      <c r="X407" s="5" t="s">
        <v>7524</v>
      </c>
      <c r="Y407" s="31"/>
      <c r="Z407" s="5"/>
      <c r="AA407" s="286" t="s">
        <v>25</v>
      </c>
      <c r="AB407" s="7" t="s">
        <v>7525</v>
      </c>
      <c r="AC407" s="7" t="s">
        <v>215</v>
      </c>
      <c r="AD407" s="7" t="s">
        <v>113</v>
      </c>
      <c r="AE407" s="7" t="s">
        <v>7526</v>
      </c>
      <c r="AF407" s="7" t="s">
        <v>470</v>
      </c>
      <c r="AG407" s="7" t="s">
        <v>1073</v>
      </c>
    </row>
    <row r="408" spans="1:33" ht="120" x14ac:dyDescent="0.25">
      <c r="A408" s="9" t="s">
        <v>7249</v>
      </c>
      <c r="B408" s="132" t="s">
        <v>7528</v>
      </c>
      <c r="C408" s="5" t="s">
        <v>7529</v>
      </c>
      <c r="D408" s="5" t="s">
        <v>7530</v>
      </c>
      <c r="E408" s="5" t="s">
        <v>7488</v>
      </c>
      <c r="F408" s="5" t="s">
        <v>7531</v>
      </c>
      <c r="G408" s="133" t="s">
        <v>226</v>
      </c>
      <c r="H408" s="31" t="s">
        <v>63</v>
      </c>
      <c r="I408" s="134" t="s">
        <v>7532</v>
      </c>
      <c r="J408" s="28" t="s">
        <v>122</v>
      </c>
      <c r="K408" s="5" t="s">
        <v>7533</v>
      </c>
      <c r="L408" s="5" t="s">
        <v>7534</v>
      </c>
      <c r="M408" s="5" t="s">
        <v>7535</v>
      </c>
      <c r="N408" s="28"/>
      <c r="O408" s="28"/>
      <c r="P408" s="2" t="s">
        <v>7536</v>
      </c>
      <c r="Q408" s="28"/>
      <c r="R408" s="5" t="s">
        <v>7537</v>
      </c>
      <c r="S408" s="135" t="s">
        <v>7538</v>
      </c>
      <c r="T408" s="5" t="s">
        <v>7539</v>
      </c>
      <c r="U408" s="2" t="s">
        <v>7540</v>
      </c>
      <c r="V408" s="5" t="s">
        <v>237</v>
      </c>
      <c r="W408" s="5" t="s">
        <v>7541</v>
      </c>
      <c r="X408" s="5" t="s">
        <v>7542</v>
      </c>
      <c r="Y408" s="5" t="s">
        <v>720</v>
      </c>
      <c r="Z408" s="5"/>
      <c r="AA408" s="286" t="s">
        <v>25</v>
      </c>
      <c r="AB408" s="7" t="s">
        <v>7543</v>
      </c>
      <c r="AC408" s="7" t="s">
        <v>7544</v>
      </c>
      <c r="AD408" s="7" t="s">
        <v>113</v>
      </c>
      <c r="AE408" s="7" t="s">
        <v>7545</v>
      </c>
      <c r="AF408" s="7" t="s">
        <v>470</v>
      </c>
      <c r="AG408" s="7" t="s">
        <v>219</v>
      </c>
    </row>
    <row r="409" spans="1:33" ht="60" x14ac:dyDescent="0.25">
      <c r="A409" s="9" t="s">
        <v>7260</v>
      </c>
      <c r="B409" s="2" t="s">
        <v>7547</v>
      </c>
      <c r="C409" s="2" t="s">
        <v>7548</v>
      </c>
      <c r="D409" s="2" t="s">
        <v>7549</v>
      </c>
      <c r="E409" s="2" t="s">
        <v>7550</v>
      </c>
      <c r="F409" s="2" t="s">
        <v>7551</v>
      </c>
      <c r="G409" s="93" t="s">
        <v>321</v>
      </c>
      <c r="H409" s="24" t="s">
        <v>2499</v>
      </c>
      <c r="I409" s="3" t="s">
        <v>7552</v>
      </c>
      <c r="J409" s="2" t="s">
        <v>774</v>
      </c>
      <c r="K409" s="2" t="s">
        <v>7553</v>
      </c>
      <c r="L409" s="2" t="s">
        <v>7554</v>
      </c>
      <c r="M409" s="2" t="s">
        <v>7555</v>
      </c>
      <c r="N409" s="2"/>
      <c r="O409" s="2"/>
      <c r="P409" s="2"/>
      <c r="Q409" s="2" t="s">
        <v>7556</v>
      </c>
      <c r="R409" s="4" t="s">
        <v>7557</v>
      </c>
      <c r="S409" s="4" t="s">
        <v>7558</v>
      </c>
      <c r="T409" s="4" t="s">
        <v>7559</v>
      </c>
      <c r="U409" s="2" t="s">
        <v>49</v>
      </c>
      <c r="V409" s="2" t="s">
        <v>50</v>
      </c>
      <c r="W409" s="7"/>
      <c r="X409" s="7"/>
      <c r="Y409" s="7"/>
      <c r="Z409" s="7"/>
      <c r="AA409" s="286" t="s">
        <v>25</v>
      </c>
      <c r="AB409" s="7" t="s">
        <v>7560</v>
      </c>
      <c r="AC409" s="7" t="s">
        <v>1167</v>
      </c>
      <c r="AD409" s="7" t="s">
        <v>7561</v>
      </c>
      <c r="AE409" s="7" t="s">
        <v>7562</v>
      </c>
      <c r="AF409" s="8">
        <v>0.5</v>
      </c>
      <c r="AG409" s="7" t="s">
        <v>2810</v>
      </c>
    </row>
    <row r="410" spans="1:33" ht="345" x14ac:dyDescent="0.25">
      <c r="A410" s="9" t="s">
        <v>7280</v>
      </c>
      <c r="B410" s="2" t="s">
        <v>7564</v>
      </c>
      <c r="C410" s="2" t="s">
        <v>7565</v>
      </c>
      <c r="D410" s="2" t="s">
        <v>7566</v>
      </c>
      <c r="E410" s="2" t="s">
        <v>3353</v>
      </c>
      <c r="F410" s="2" t="s">
        <v>7567</v>
      </c>
      <c r="G410" s="93" t="s">
        <v>748</v>
      </c>
      <c r="H410" s="24" t="s">
        <v>63</v>
      </c>
      <c r="I410" s="3" t="s">
        <v>7568</v>
      </c>
      <c r="J410" s="2" t="s">
        <v>278</v>
      </c>
      <c r="K410" s="2" t="s">
        <v>7569</v>
      </c>
      <c r="L410" s="2" t="s">
        <v>7570</v>
      </c>
      <c r="M410" s="2" t="s">
        <v>7571</v>
      </c>
      <c r="N410" s="2" t="s">
        <v>7572</v>
      </c>
      <c r="O410" s="21">
        <v>79357.460000000006</v>
      </c>
      <c r="P410" s="2"/>
      <c r="Q410" s="2" t="s">
        <v>7573</v>
      </c>
      <c r="R410" s="4" t="s">
        <v>7574</v>
      </c>
      <c r="S410" s="4" t="s">
        <v>7575</v>
      </c>
      <c r="T410" s="4" t="s">
        <v>7576</v>
      </c>
      <c r="U410" s="2" t="s">
        <v>49</v>
      </c>
      <c r="V410" s="2" t="s">
        <v>758</v>
      </c>
      <c r="W410" s="7" t="s">
        <v>7577</v>
      </c>
      <c r="X410" s="7" t="s">
        <v>7578</v>
      </c>
      <c r="Y410" s="7" t="s">
        <v>4622</v>
      </c>
      <c r="Z410" s="7"/>
      <c r="AA410" s="286" t="s">
        <v>25</v>
      </c>
      <c r="AB410" s="41" t="s">
        <v>7579</v>
      </c>
      <c r="AC410" s="19"/>
      <c r="AD410" s="19"/>
      <c r="AE410" s="41" t="s">
        <v>7580</v>
      </c>
      <c r="AF410" s="66" t="s">
        <v>7581</v>
      </c>
      <c r="AG410" s="69">
        <v>2021</v>
      </c>
    </row>
    <row r="411" spans="1:33" ht="300" x14ac:dyDescent="0.25">
      <c r="A411" s="9" t="s">
        <v>7299</v>
      </c>
      <c r="B411" s="2" t="s">
        <v>7583</v>
      </c>
      <c r="C411" s="2" t="s">
        <v>7584</v>
      </c>
      <c r="D411" s="2" t="s">
        <v>7585</v>
      </c>
      <c r="E411" s="2" t="s">
        <v>2107</v>
      </c>
      <c r="F411" s="2" t="s">
        <v>7586</v>
      </c>
      <c r="G411" s="93" t="s">
        <v>748</v>
      </c>
      <c r="H411" s="24" t="s">
        <v>63</v>
      </c>
      <c r="I411" s="3" t="s">
        <v>7587</v>
      </c>
      <c r="J411" s="2" t="s">
        <v>2110</v>
      </c>
      <c r="K411" s="2" t="s">
        <v>5886</v>
      </c>
      <c r="L411" s="2" t="s">
        <v>7588</v>
      </c>
      <c r="M411" s="2" t="s">
        <v>7589</v>
      </c>
      <c r="N411" s="2" t="s">
        <v>7590</v>
      </c>
      <c r="O411" s="2" t="s">
        <v>7591</v>
      </c>
      <c r="P411" s="33"/>
      <c r="Q411" s="2" t="s">
        <v>7592</v>
      </c>
      <c r="R411" s="4" t="s">
        <v>7593</v>
      </c>
      <c r="S411" s="4">
        <v>4739100</v>
      </c>
      <c r="T411" s="4">
        <v>13407200</v>
      </c>
      <c r="U411" s="2" t="s">
        <v>49</v>
      </c>
      <c r="V411" s="2" t="s">
        <v>758</v>
      </c>
      <c r="W411" s="7" t="s">
        <v>7594</v>
      </c>
      <c r="X411" s="7" t="s">
        <v>7595</v>
      </c>
      <c r="Y411" s="7" t="s">
        <v>7596</v>
      </c>
      <c r="Z411" s="7"/>
      <c r="AA411" s="286" t="s">
        <v>25</v>
      </c>
      <c r="AB411" s="7" t="s">
        <v>7597</v>
      </c>
      <c r="AC411" s="7" t="s">
        <v>7598</v>
      </c>
      <c r="AD411" s="7" t="s">
        <v>1167</v>
      </c>
      <c r="AE411" s="7" t="s">
        <v>7599</v>
      </c>
      <c r="AF411" s="7" t="s">
        <v>7600</v>
      </c>
      <c r="AG411" s="7" t="s">
        <v>7446</v>
      </c>
    </row>
    <row r="412" spans="1:33" ht="195" x14ac:dyDescent="0.25">
      <c r="A412" s="9" t="s">
        <v>7317</v>
      </c>
      <c r="B412" s="33" t="s">
        <v>7602</v>
      </c>
      <c r="C412" s="33" t="s">
        <v>7603</v>
      </c>
      <c r="D412" s="33" t="s">
        <v>7604</v>
      </c>
      <c r="E412" s="33" t="s">
        <v>118</v>
      </c>
      <c r="F412" s="33" t="s">
        <v>7605</v>
      </c>
      <c r="G412" s="119" t="s">
        <v>1059</v>
      </c>
      <c r="H412" s="33" t="s">
        <v>7606</v>
      </c>
      <c r="I412" s="35" t="s">
        <v>7607</v>
      </c>
      <c r="J412" s="33" t="s">
        <v>122</v>
      </c>
      <c r="K412" s="33" t="s">
        <v>7608</v>
      </c>
      <c r="L412" s="33" t="s">
        <v>7609</v>
      </c>
      <c r="M412" s="33" t="s">
        <v>7610</v>
      </c>
      <c r="N412" s="2" t="s">
        <v>7611</v>
      </c>
      <c r="O412" s="33" t="s">
        <v>7612</v>
      </c>
      <c r="P412" s="2" t="s">
        <v>7613</v>
      </c>
      <c r="Q412" s="33" t="s">
        <v>7614</v>
      </c>
      <c r="R412" s="36" t="s">
        <v>7615</v>
      </c>
      <c r="S412" s="36" t="s">
        <v>7616</v>
      </c>
      <c r="T412" s="4" t="s">
        <v>7617</v>
      </c>
      <c r="U412" s="7" t="s">
        <v>49</v>
      </c>
      <c r="V412" s="7" t="s">
        <v>237</v>
      </c>
      <c r="W412" s="7" t="s">
        <v>7618</v>
      </c>
      <c r="X412" s="7" t="s">
        <v>7619</v>
      </c>
      <c r="Y412" s="7" t="s">
        <v>5670</v>
      </c>
      <c r="Z412" s="7" t="s">
        <v>7403</v>
      </c>
      <c r="AA412" s="286" t="s">
        <v>25</v>
      </c>
      <c r="AB412" s="7" t="s">
        <v>7620</v>
      </c>
      <c r="AC412" s="7" t="s">
        <v>7621</v>
      </c>
      <c r="AD412" s="7" t="s">
        <v>113</v>
      </c>
      <c r="AE412" s="7" t="s">
        <v>7622</v>
      </c>
      <c r="AF412" s="7" t="s">
        <v>7623</v>
      </c>
      <c r="AG412" s="7" t="s">
        <v>5675</v>
      </c>
    </row>
    <row r="413" spans="1:33" ht="90" x14ac:dyDescent="0.25">
      <c r="A413" s="9" t="s">
        <v>7329</v>
      </c>
      <c r="B413" s="2" t="s">
        <v>7625</v>
      </c>
      <c r="C413" s="2" t="s">
        <v>7626</v>
      </c>
      <c r="D413" s="2" t="s">
        <v>7627</v>
      </c>
      <c r="E413" s="2" t="s">
        <v>6709</v>
      </c>
      <c r="F413" s="2" t="s">
        <v>7628</v>
      </c>
      <c r="G413" s="93" t="s">
        <v>684</v>
      </c>
      <c r="H413" s="24" t="s">
        <v>2499</v>
      </c>
      <c r="I413" s="3" t="s">
        <v>7629</v>
      </c>
      <c r="J413" s="2" t="s">
        <v>686</v>
      </c>
      <c r="K413" s="2" t="s">
        <v>7630</v>
      </c>
      <c r="L413" s="2" t="s">
        <v>7631</v>
      </c>
      <c r="M413" s="2" t="s">
        <v>7632</v>
      </c>
      <c r="N413" s="2"/>
      <c r="O413" s="2"/>
      <c r="P413" s="2"/>
      <c r="Q413" s="2" t="s">
        <v>7633</v>
      </c>
      <c r="R413" s="4" t="s">
        <v>7634</v>
      </c>
      <c r="S413" s="4" t="s">
        <v>7635</v>
      </c>
      <c r="T413" s="4" t="s">
        <v>7636</v>
      </c>
      <c r="U413" s="2" t="s">
        <v>49</v>
      </c>
      <c r="V413" s="2" t="s">
        <v>50</v>
      </c>
      <c r="W413" s="5" t="s">
        <v>7637</v>
      </c>
      <c r="X413" s="5" t="s">
        <v>7638</v>
      </c>
      <c r="Y413" s="7"/>
      <c r="Z413" s="7"/>
      <c r="AA413" s="286" t="s">
        <v>25</v>
      </c>
      <c r="AB413" s="7" t="s">
        <v>55</v>
      </c>
      <c r="AC413" s="7" t="s">
        <v>55</v>
      </c>
      <c r="AD413" s="7" t="s">
        <v>55</v>
      </c>
      <c r="AE413" s="7" t="s">
        <v>55</v>
      </c>
      <c r="AF413" s="7" t="s">
        <v>55</v>
      </c>
      <c r="AG413" s="7" t="s">
        <v>55</v>
      </c>
    </row>
    <row r="414" spans="1:33" ht="90" x14ac:dyDescent="0.25">
      <c r="A414" s="9" t="s">
        <v>7346</v>
      </c>
      <c r="B414" s="2" t="s">
        <v>7640</v>
      </c>
      <c r="C414" s="2" t="s">
        <v>7641</v>
      </c>
      <c r="D414" s="2" t="s">
        <v>7642</v>
      </c>
      <c r="E414" s="2" t="s">
        <v>1972</v>
      </c>
      <c r="F414" s="2" t="s">
        <v>7643</v>
      </c>
      <c r="G414" s="93" t="s">
        <v>748</v>
      </c>
      <c r="H414" s="24" t="s">
        <v>63</v>
      </c>
      <c r="I414" s="3" t="s">
        <v>7644</v>
      </c>
      <c r="J414" s="2" t="s">
        <v>179</v>
      </c>
      <c r="K414" s="2" t="s">
        <v>7645</v>
      </c>
      <c r="L414" s="2" t="s">
        <v>7646</v>
      </c>
      <c r="M414" s="2" t="s">
        <v>7647</v>
      </c>
      <c r="N414" s="2" t="s">
        <v>7648</v>
      </c>
      <c r="O414" s="21">
        <v>48586.2</v>
      </c>
      <c r="P414" s="33"/>
      <c r="Q414" s="2" t="s">
        <v>7649</v>
      </c>
      <c r="R414" s="4" t="s">
        <v>7650</v>
      </c>
      <c r="S414" s="4">
        <v>4756320</v>
      </c>
      <c r="T414" s="4">
        <v>13461580</v>
      </c>
      <c r="U414" s="2" t="s">
        <v>49</v>
      </c>
      <c r="V414" s="2" t="s">
        <v>758</v>
      </c>
      <c r="W414" s="7" t="s">
        <v>7651</v>
      </c>
      <c r="X414" s="7" t="s">
        <v>7652</v>
      </c>
      <c r="Y414" s="7" t="s">
        <v>7653</v>
      </c>
      <c r="Z414" s="7"/>
      <c r="AA414" s="286" t="s">
        <v>25</v>
      </c>
      <c r="AB414" s="37" t="s">
        <v>7651</v>
      </c>
      <c r="AC414" s="45" t="s">
        <v>379</v>
      </c>
      <c r="AD414" s="37" t="s">
        <v>2764</v>
      </c>
      <c r="AE414" s="37" t="s">
        <v>2764</v>
      </c>
      <c r="AF414" s="37" t="s">
        <v>2764</v>
      </c>
      <c r="AG414" s="78">
        <v>2021</v>
      </c>
    </row>
    <row r="415" spans="1:33" ht="195" x14ac:dyDescent="0.25">
      <c r="A415" s="9" t="s">
        <v>7369</v>
      </c>
      <c r="B415" s="136" t="s">
        <v>7655</v>
      </c>
      <c r="C415" s="136" t="s">
        <v>7656</v>
      </c>
      <c r="D415" s="136" t="s">
        <v>7657</v>
      </c>
      <c r="E415" s="136" t="s">
        <v>387</v>
      </c>
      <c r="F415" s="136" t="s">
        <v>7658</v>
      </c>
      <c r="G415" s="137" t="s">
        <v>708</v>
      </c>
      <c r="H415" s="138" t="s">
        <v>63</v>
      </c>
      <c r="I415" s="139" t="s">
        <v>7659</v>
      </c>
      <c r="J415" s="136" t="s">
        <v>517</v>
      </c>
      <c r="K415" s="136" t="s">
        <v>7660</v>
      </c>
      <c r="L415" s="136" t="s">
        <v>7661</v>
      </c>
      <c r="M415" s="136" t="s">
        <v>7662</v>
      </c>
      <c r="N415" s="136"/>
      <c r="O415" s="136"/>
      <c r="P415" s="10" t="s">
        <v>7663</v>
      </c>
      <c r="Q415" s="136" t="s">
        <v>7664</v>
      </c>
      <c r="R415" s="140" t="s">
        <v>7665</v>
      </c>
      <c r="S415" s="131" t="s">
        <v>7666</v>
      </c>
      <c r="T415" s="49" t="s">
        <v>7666</v>
      </c>
      <c r="U415" s="136" t="s">
        <v>7667</v>
      </c>
      <c r="V415" s="136" t="s">
        <v>237</v>
      </c>
      <c r="W415" s="128" t="s">
        <v>6509</v>
      </c>
      <c r="X415" s="49" t="s">
        <v>7668</v>
      </c>
      <c r="Y415" s="128"/>
      <c r="Z415" s="49"/>
      <c r="AA415" s="286" t="s">
        <v>25</v>
      </c>
      <c r="AB415" s="14" t="s">
        <v>7669</v>
      </c>
      <c r="AC415" s="14" t="s">
        <v>7670</v>
      </c>
      <c r="AD415" s="14" t="s">
        <v>7671</v>
      </c>
      <c r="AE415" s="14" t="s">
        <v>7672</v>
      </c>
      <c r="AF415" s="14" t="s">
        <v>7673</v>
      </c>
      <c r="AG415" s="14" t="s">
        <v>219</v>
      </c>
    </row>
    <row r="416" spans="1:33" ht="75" x14ac:dyDescent="0.25">
      <c r="A416" s="9" t="s">
        <v>7387</v>
      </c>
      <c r="B416" s="2" t="s">
        <v>7675</v>
      </c>
      <c r="C416" s="2" t="s">
        <v>7676</v>
      </c>
      <c r="D416" s="2" t="s">
        <v>7677</v>
      </c>
      <c r="E416" s="2" t="s">
        <v>5883</v>
      </c>
      <c r="F416" s="2" t="s">
        <v>7678</v>
      </c>
      <c r="G416" s="93" t="s">
        <v>748</v>
      </c>
      <c r="H416" s="24" t="s">
        <v>63</v>
      </c>
      <c r="I416" s="3" t="s">
        <v>7679</v>
      </c>
      <c r="J416" s="2" t="s">
        <v>517</v>
      </c>
      <c r="K416" s="2" t="s">
        <v>5957</v>
      </c>
      <c r="L416" s="2" t="s">
        <v>5887</v>
      </c>
      <c r="M416" s="2" t="s">
        <v>7680</v>
      </c>
      <c r="N416" s="2" t="s">
        <v>7681</v>
      </c>
      <c r="O416" s="2" t="s">
        <v>7682</v>
      </c>
      <c r="P416" s="2"/>
      <c r="Q416" s="2" t="s">
        <v>7683</v>
      </c>
      <c r="R416" s="4" t="s">
        <v>5892</v>
      </c>
      <c r="S416" s="4">
        <v>4490400</v>
      </c>
      <c r="T416" s="4">
        <v>13313625</v>
      </c>
      <c r="U416" s="2" t="s">
        <v>49</v>
      </c>
      <c r="V416" s="2" t="s">
        <v>758</v>
      </c>
      <c r="W416" s="7" t="s">
        <v>7684</v>
      </c>
      <c r="X416" s="7" t="s">
        <v>7685</v>
      </c>
      <c r="Y416" s="7" t="s">
        <v>5883</v>
      </c>
      <c r="Z416" s="7"/>
      <c r="AA416" s="286" t="s">
        <v>25</v>
      </c>
      <c r="AB416" s="19"/>
      <c r="AC416" s="19"/>
      <c r="AD416" s="19"/>
      <c r="AE416" s="19"/>
      <c r="AF416" s="19"/>
      <c r="AG416" s="19"/>
    </row>
    <row r="417" spans="1:33" ht="60" x14ac:dyDescent="0.25">
      <c r="A417" s="9" t="s">
        <v>7388</v>
      </c>
      <c r="B417" s="2" t="s">
        <v>7687</v>
      </c>
      <c r="C417" s="2" t="s">
        <v>7688</v>
      </c>
      <c r="D417" s="2" t="s">
        <v>7689</v>
      </c>
      <c r="E417" s="2" t="s">
        <v>1909</v>
      </c>
      <c r="F417" s="2" t="s">
        <v>7690</v>
      </c>
      <c r="G417" s="93" t="s">
        <v>321</v>
      </c>
      <c r="H417" s="24" t="s">
        <v>2499</v>
      </c>
      <c r="I417" s="3" t="s">
        <v>5490</v>
      </c>
      <c r="J417" s="2" t="s">
        <v>517</v>
      </c>
      <c r="K417" s="2" t="s">
        <v>7691</v>
      </c>
      <c r="L417" s="2" t="s">
        <v>7692</v>
      </c>
      <c r="M417" s="2" t="s">
        <v>7693</v>
      </c>
      <c r="N417" s="2"/>
      <c r="O417" s="2"/>
      <c r="P417" s="2"/>
      <c r="Q417" s="2" t="s">
        <v>7694</v>
      </c>
      <c r="R417" s="4" t="s">
        <v>7695</v>
      </c>
      <c r="S417" s="4" t="s">
        <v>7696</v>
      </c>
      <c r="T417" s="4" t="s">
        <v>7697</v>
      </c>
      <c r="U417" s="2" t="s">
        <v>49</v>
      </c>
      <c r="V417" s="2" t="s">
        <v>50</v>
      </c>
      <c r="W417" s="5" t="s">
        <v>7698</v>
      </c>
      <c r="X417" s="5" t="s">
        <v>7699</v>
      </c>
      <c r="Y417" s="7"/>
      <c r="Z417" s="7"/>
      <c r="AA417" s="286" t="s">
        <v>25</v>
      </c>
      <c r="AB417" s="7" t="s">
        <v>1167</v>
      </c>
      <c r="AC417" s="7" t="s">
        <v>1167</v>
      </c>
      <c r="AD417" s="7" t="s">
        <v>1167</v>
      </c>
      <c r="AE417" s="7" t="s">
        <v>1167</v>
      </c>
      <c r="AF417" s="7" t="s">
        <v>1167</v>
      </c>
      <c r="AG417" s="7" t="s">
        <v>446</v>
      </c>
    </row>
    <row r="418" spans="1:33" ht="150" x14ac:dyDescent="0.25">
      <c r="A418" s="9" t="s">
        <v>7408</v>
      </c>
      <c r="B418" s="2" t="s">
        <v>7701</v>
      </c>
      <c r="C418" s="2" t="s">
        <v>7702</v>
      </c>
      <c r="D418" s="2" t="s">
        <v>7703</v>
      </c>
      <c r="E418" s="2" t="s">
        <v>82</v>
      </c>
      <c r="F418" s="2" t="s">
        <v>7704</v>
      </c>
      <c r="G418" s="93" t="s">
        <v>973</v>
      </c>
      <c r="H418" s="24" t="s">
        <v>2499</v>
      </c>
      <c r="I418" s="3" t="s">
        <v>7705</v>
      </c>
      <c r="J418" s="2" t="s">
        <v>5043</v>
      </c>
      <c r="K418" s="2" t="s">
        <v>7706</v>
      </c>
      <c r="L418" s="2" t="s">
        <v>7707</v>
      </c>
      <c r="M418" s="2" t="s">
        <v>7708</v>
      </c>
      <c r="N418" s="2"/>
      <c r="O418" s="2"/>
      <c r="P418" s="33"/>
      <c r="Q418" s="2" t="s">
        <v>7709</v>
      </c>
      <c r="R418" s="4" t="s">
        <v>7710</v>
      </c>
      <c r="S418" s="4" t="s">
        <v>7711</v>
      </c>
      <c r="T418" s="4" t="s">
        <v>7712</v>
      </c>
      <c r="U418" s="2" t="s">
        <v>49</v>
      </c>
      <c r="V418" s="2" t="s">
        <v>50</v>
      </c>
      <c r="W418" s="7" t="s">
        <v>55</v>
      </c>
      <c r="X418" s="7"/>
      <c r="Y418" s="7"/>
      <c r="Z418" s="7"/>
      <c r="AA418" s="286" t="s">
        <v>25</v>
      </c>
      <c r="AB418" s="7" t="s">
        <v>1167</v>
      </c>
      <c r="AC418" s="7" t="s">
        <v>1167</v>
      </c>
      <c r="AD418" s="7" t="s">
        <v>1167</v>
      </c>
      <c r="AE418" s="7" t="s">
        <v>1167</v>
      </c>
      <c r="AF418" s="7" t="s">
        <v>1167</v>
      </c>
      <c r="AG418" s="7" t="s">
        <v>1167</v>
      </c>
    </row>
    <row r="419" spans="1:33" ht="90" x14ac:dyDescent="0.25">
      <c r="A419" s="9" t="s">
        <v>7430</v>
      </c>
      <c r="B419" s="33" t="s">
        <v>7714</v>
      </c>
      <c r="C419" s="33" t="s">
        <v>7715</v>
      </c>
      <c r="D419" s="33" t="s">
        <v>7716</v>
      </c>
      <c r="E419" s="33" t="s">
        <v>118</v>
      </c>
      <c r="F419" s="33" t="s">
        <v>7717</v>
      </c>
      <c r="G419" s="119" t="s">
        <v>297</v>
      </c>
      <c r="H419" s="40" t="s">
        <v>63</v>
      </c>
      <c r="I419" s="35" t="s">
        <v>7718</v>
      </c>
      <c r="J419" s="33" t="s">
        <v>122</v>
      </c>
      <c r="K419" s="33" t="s">
        <v>7719</v>
      </c>
      <c r="L419" s="33" t="s">
        <v>7720</v>
      </c>
      <c r="M419" s="33" t="s">
        <v>7721</v>
      </c>
      <c r="N419" s="33" t="s">
        <v>7722</v>
      </c>
      <c r="O419" s="33" t="s">
        <v>7723</v>
      </c>
      <c r="P419" s="2" t="s">
        <v>7724</v>
      </c>
      <c r="Q419" s="33" t="s">
        <v>7725</v>
      </c>
      <c r="R419" s="36" t="s">
        <v>7726</v>
      </c>
      <c r="S419" s="36" t="s">
        <v>7727</v>
      </c>
      <c r="T419" s="36" t="s">
        <v>7728</v>
      </c>
      <c r="U419" s="7" t="s">
        <v>49</v>
      </c>
      <c r="V419" s="7" t="s">
        <v>237</v>
      </c>
      <c r="W419" s="7" t="s">
        <v>7729</v>
      </c>
      <c r="X419" s="7" t="s">
        <v>7730</v>
      </c>
      <c r="Y419" s="7" t="s">
        <v>5670</v>
      </c>
      <c r="Z419" s="7"/>
      <c r="AA419" s="286" t="s">
        <v>25</v>
      </c>
      <c r="AB419" s="7" t="s">
        <v>7731</v>
      </c>
      <c r="AC419" s="7" t="s">
        <v>379</v>
      </c>
      <c r="AD419" s="7" t="s">
        <v>113</v>
      </c>
      <c r="AE419" s="7" t="s">
        <v>7732</v>
      </c>
      <c r="AF419" s="7" t="s">
        <v>470</v>
      </c>
      <c r="AG419" s="7" t="s">
        <v>219</v>
      </c>
    </row>
    <row r="420" spans="1:33" ht="90" x14ac:dyDescent="0.25">
      <c r="A420" s="9" t="s">
        <v>7447</v>
      </c>
      <c r="B420" s="2" t="s">
        <v>7734</v>
      </c>
      <c r="C420" s="2" t="s">
        <v>7735</v>
      </c>
      <c r="D420" s="2" t="s">
        <v>7736</v>
      </c>
      <c r="E420" s="2" t="s">
        <v>4004</v>
      </c>
      <c r="F420" s="2" t="s">
        <v>7737</v>
      </c>
      <c r="G420" s="93" t="s">
        <v>1847</v>
      </c>
      <c r="H420" s="24" t="s">
        <v>63</v>
      </c>
      <c r="I420" s="3" t="s">
        <v>7738</v>
      </c>
      <c r="J420" s="2" t="s">
        <v>3555</v>
      </c>
      <c r="K420" s="2" t="s">
        <v>7739</v>
      </c>
      <c r="L420" s="2" t="s">
        <v>7740</v>
      </c>
      <c r="M420" s="2" t="s">
        <v>7741</v>
      </c>
      <c r="N420" s="2" t="s">
        <v>7742</v>
      </c>
      <c r="O420" s="2" t="s">
        <v>7743</v>
      </c>
      <c r="P420" s="2"/>
      <c r="Q420" s="2" t="s">
        <v>7744</v>
      </c>
      <c r="R420" s="4" t="s">
        <v>7745</v>
      </c>
      <c r="S420" s="4" t="s">
        <v>7746</v>
      </c>
      <c r="T420" s="4" t="s">
        <v>7747</v>
      </c>
      <c r="U420" s="2" t="s">
        <v>49</v>
      </c>
      <c r="V420" s="2" t="s">
        <v>758</v>
      </c>
      <c r="W420" s="7" t="s">
        <v>7748</v>
      </c>
      <c r="X420" s="7" t="s">
        <v>7749</v>
      </c>
      <c r="Y420" s="7" t="s">
        <v>7750</v>
      </c>
      <c r="Z420" s="7"/>
      <c r="AA420" s="286" t="s">
        <v>25</v>
      </c>
      <c r="AB420" s="19"/>
      <c r="AC420" s="19"/>
      <c r="AD420" s="19"/>
      <c r="AE420" s="19"/>
      <c r="AF420" s="19"/>
      <c r="AG420" s="19"/>
    </row>
    <row r="421" spans="1:33" ht="90" x14ac:dyDescent="0.25">
      <c r="A421" s="9" t="s">
        <v>7463</v>
      </c>
      <c r="B421" s="2" t="s">
        <v>7752</v>
      </c>
      <c r="C421" s="2" t="s">
        <v>7753</v>
      </c>
      <c r="D421" s="2" t="s">
        <v>7736</v>
      </c>
      <c r="E421" s="2" t="s">
        <v>4004</v>
      </c>
      <c r="F421" s="2" t="s">
        <v>7754</v>
      </c>
      <c r="G421" s="93" t="s">
        <v>6412</v>
      </c>
      <c r="H421" s="24" t="s">
        <v>63</v>
      </c>
      <c r="I421" s="3" t="s">
        <v>7755</v>
      </c>
      <c r="J421" s="2" t="s">
        <v>3555</v>
      </c>
      <c r="K421" s="2" t="s">
        <v>7756</v>
      </c>
      <c r="L421" s="2" t="s">
        <v>7740</v>
      </c>
      <c r="M421" s="2" t="s">
        <v>7741</v>
      </c>
      <c r="N421" s="2" t="s">
        <v>7757</v>
      </c>
      <c r="O421" s="27">
        <v>104520</v>
      </c>
      <c r="P421" s="2"/>
      <c r="Q421" s="2" t="s">
        <v>7758</v>
      </c>
      <c r="R421" s="4" t="s">
        <v>7745</v>
      </c>
      <c r="S421" s="4">
        <v>4723450</v>
      </c>
      <c r="T421" s="4">
        <v>13667670</v>
      </c>
      <c r="U421" s="2" t="s">
        <v>49</v>
      </c>
      <c r="V421" s="2" t="s">
        <v>758</v>
      </c>
      <c r="W421" s="7" t="s">
        <v>7759</v>
      </c>
      <c r="X421" s="7" t="s">
        <v>7760</v>
      </c>
      <c r="Y421" s="7" t="s">
        <v>5845</v>
      </c>
      <c r="Z421" s="7"/>
      <c r="AA421" s="286" t="s">
        <v>25</v>
      </c>
      <c r="AB421" s="7" t="s">
        <v>7761</v>
      </c>
      <c r="AC421" s="7" t="s">
        <v>7762</v>
      </c>
      <c r="AD421" s="7" t="s">
        <v>55</v>
      </c>
      <c r="AE421" s="7" t="s">
        <v>7763</v>
      </c>
      <c r="AF421" s="8">
        <v>1</v>
      </c>
      <c r="AG421" s="7" t="s">
        <v>270</v>
      </c>
    </row>
    <row r="422" spans="1:33" ht="90" x14ac:dyDescent="0.25">
      <c r="A422" s="9" t="s">
        <v>7484</v>
      </c>
      <c r="B422" s="10" t="s">
        <v>7765</v>
      </c>
      <c r="C422" s="10" t="s">
        <v>7766</v>
      </c>
      <c r="D422" s="10" t="s">
        <v>7767</v>
      </c>
      <c r="E422" s="10" t="s">
        <v>387</v>
      </c>
      <c r="F422" s="10" t="s">
        <v>7768</v>
      </c>
      <c r="G422" s="117" t="s">
        <v>338</v>
      </c>
      <c r="H422" s="118" t="s">
        <v>63</v>
      </c>
      <c r="I422" s="11" t="s">
        <v>2773</v>
      </c>
      <c r="J422" s="10" t="s">
        <v>340</v>
      </c>
      <c r="K422" s="10" t="s">
        <v>7769</v>
      </c>
      <c r="L422" s="10" t="s">
        <v>7770</v>
      </c>
      <c r="M422" s="10" t="s">
        <v>7771</v>
      </c>
      <c r="N422" s="10"/>
      <c r="O422" s="10"/>
      <c r="P422" s="10"/>
      <c r="Q422" s="10" t="s">
        <v>7772</v>
      </c>
      <c r="R422" s="12" t="s">
        <v>7773</v>
      </c>
      <c r="S422" s="12" t="s">
        <v>7774</v>
      </c>
      <c r="T422" s="12" t="s">
        <v>7774</v>
      </c>
      <c r="U422" s="10" t="s">
        <v>49</v>
      </c>
      <c r="V422" s="10" t="s">
        <v>50</v>
      </c>
      <c r="W422" s="49" t="s">
        <v>7775</v>
      </c>
      <c r="X422" s="49" t="s">
        <v>2784</v>
      </c>
      <c r="Y422" s="13"/>
      <c r="Z422" s="13"/>
      <c r="AA422" s="286" t="s">
        <v>25</v>
      </c>
      <c r="AB422" s="14" t="s">
        <v>55</v>
      </c>
      <c r="AC422" s="14" t="s">
        <v>55</v>
      </c>
      <c r="AD422" s="14" t="s">
        <v>55</v>
      </c>
      <c r="AE422" s="14" t="s">
        <v>55</v>
      </c>
      <c r="AF422" s="14" t="s">
        <v>55</v>
      </c>
      <c r="AG422" s="14" t="s">
        <v>55</v>
      </c>
    </row>
    <row r="423" spans="1:33" ht="120" x14ac:dyDescent="0.25">
      <c r="A423" s="9" t="s">
        <v>7507</v>
      </c>
      <c r="B423" s="2" t="s">
        <v>7777</v>
      </c>
      <c r="C423" s="2" t="s">
        <v>7778</v>
      </c>
      <c r="D423" s="2" t="s">
        <v>7779</v>
      </c>
      <c r="E423" s="2" t="s">
        <v>1909</v>
      </c>
      <c r="F423" s="2" t="s">
        <v>7780</v>
      </c>
      <c r="G423" s="93" t="s">
        <v>157</v>
      </c>
      <c r="H423" s="24" t="s">
        <v>39</v>
      </c>
      <c r="I423" s="3" t="s">
        <v>1196</v>
      </c>
      <c r="J423" s="2" t="s">
        <v>7781</v>
      </c>
      <c r="K423" s="2" t="s">
        <v>7782</v>
      </c>
      <c r="L423" s="2" t="s">
        <v>7783</v>
      </c>
      <c r="M423" s="2" t="s">
        <v>7784</v>
      </c>
      <c r="N423" s="2" t="s">
        <v>55</v>
      </c>
      <c r="O423" s="2" t="s">
        <v>55</v>
      </c>
      <c r="P423" s="2"/>
      <c r="Q423" s="2" t="s">
        <v>7785</v>
      </c>
      <c r="R423" s="4" t="s">
        <v>7786</v>
      </c>
      <c r="S423" s="4" t="s">
        <v>7787</v>
      </c>
      <c r="T423" s="4" t="s">
        <v>7788</v>
      </c>
      <c r="U423" s="2" t="s">
        <v>49</v>
      </c>
      <c r="V423" s="2" t="s">
        <v>50</v>
      </c>
      <c r="W423" s="7" t="s">
        <v>7789</v>
      </c>
      <c r="X423" s="7" t="s">
        <v>7790</v>
      </c>
      <c r="Y423" s="7" t="s">
        <v>7791</v>
      </c>
      <c r="Z423" s="7"/>
      <c r="AA423" s="286" t="s">
        <v>25</v>
      </c>
      <c r="AB423" s="7" t="s">
        <v>1167</v>
      </c>
      <c r="AC423" s="7" t="s">
        <v>1167</v>
      </c>
      <c r="AD423" s="7" t="s">
        <v>1167</v>
      </c>
      <c r="AE423" s="7" t="s">
        <v>1167</v>
      </c>
      <c r="AF423" s="7" t="s">
        <v>1167</v>
      </c>
      <c r="AG423" s="7" t="s">
        <v>7792</v>
      </c>
    </row>
    <row r="424" spans="1:33" ht="120" x14ac:dyDescent="0.25">
      <c r="A424" s="9" t="s">
        <v>7527</v>
      </c>
      <c r="B424" s="2" t="s">
        <v>7794</v>
      </c>
      <c r="C424" s="2" t="s">
        <v>7795</v>
      </c>
      <c r="D424" s="2" t="s">
        <v>7796</v>
      </c>
      <c r="E424" s="2" t="s">
        <v>1194</v>
      </c>
      <c r="F424" s="2" t="s">
        <v>7797</v>
      </c>
      <c r="G424" s="93" t="s">
        <v>226</v>
      </c>
      <c r="H424" s="24" t="s">
        <v>772</v>
      </c>
      <c r="I424" s="3" t="s">
        <v>7798</v>
      </c>
      <c r="J424" s="2" t="s">
        <v>7799</v>
      </c>
      <c r="K424" s="2" t="s">
        <v>7800</v>
      </c>
      <c r="L424" s="2" t="s">
        <v>7801</v>
      </c>
      <c r="M424" s="2" t="s">
        <v>7802</v>
      </c>
      <c r="N424" s="2" t="s">
        <v>7803</v>
      </c>
      <c r="O424" s="2" t="s">
        <v>7804</v>
      </c>
      <c r="P424" s="19" t="s">
        <v>7805</v>
      </c>
      <c r="Q424" s="2" t="s">
        <v>7806</v>
      </c>
      <c r="R424" s="4" t="s">
        <v>7807</v>
      </c>
      <c r="S424" s="4" t="s">
        <v>7808</v>
      </c>
      <c r="T424" s="4" t="s">
        <v>7809</v>
      </c>
      <c r="U424" s="2" t="s">
        <v>49</v>
      </c>
      <c r="V424" s="2" t="s">
        <v>6357</v>
      </c>
      <c r="W424" s="2" t="s">
        <v>7810</v>
      </c>
      <c r="X424" s="2" t="s">
        <v>7811</v>
      </c>
      <c r="Y424" s="2" t="s">
        <v>7812</v>
      </c>
      <c r="Z424" s="7"/>
      <c r="AA424" s="286" t="s">
        <v>25</v>
      </c>
      <c r="AB424" s="2" t="s">
        <v>7813</v>
      </c>
      <c r="AC424" s="7" t="s">
        <v>379</v>
      </c>
      <c r="AD424" s="7" t="s">
        <v>113</v>
      </c>
      <c r="AE424" s="7" t="s">
        <v>7814</v>
      </c>
      <c r="AF424" s="8">
        <v>1</v>
      </c>
      <c r="AG424" s="7" t="s">
        <v>7815</v>
      </c>
    </row>
    <row r="425" spans="1:33" ht="120" x14ac:dyDescent="0.25">
      <c r="A425" s="9" t="s">
        <v>7546</v>
      </c>
      <c r="B425" s="2" t="s">
        <v>7817</v>
      </c>
      <c r="C425" s="2" t="s">
        <v>7818</v>
      </c>
      <c r="D425" s="2" t="s">
        <v>7819</v>
      </c>
      <c r="E425" s="2" t="s">
        <v>275</v>
      </c>
      <c r="F425" s="2" t="s">
        <v>7820</v>
      </c>
      <c r="G425" s="93" t="s">
        <v>748</v>
      </c>
      <c r="H425" s="24" t="s">
        <v>63</v>
      </c>
      <c r="I425" s="3" t="s">
        <v>7821</v>
      </c>
      <c r="J425" s="2" t="s">
        <v>179</v>
      </c>
      <c r="K425" s="2" t="s">
        <v>7822</v>
      </c>
      <c r="L425" s="2" t="s">
        <v>7823</v>
      </c>
      <c r="M425" s="2" t="s">
        <v>7824</v>
      </c>
      <c r="N425" s="2" t="s">
        <v>7825</v>
      </c>
      <c r="O425" s="2" t="s">
        <v>7826</v>
      </c>
      <c r="P425" s="2"/>
      <c r="Q425" s="2" t="s">
        <v>7827</v>
      </c>
      <c r="R425" s="4" t="s">
        <v>7828</v>
      </c>
      <c r="S425" s="4" t="s">
        <v>7829</v>
      </c>
      <c r="T425" s="4" t="s">
        <v>7830</v>
      </c>
      <c r="U425" s="2" t="s">
        <v>49</v>
      </c>
      <c r="V425" s="24" t="s">
        <v>758</v>
      </c>
      <c r="W425" s="7" t="s">
        <v>7831</v>
      </c>
      <c r="X425" s="7" t="s">
        <v>7832</v>
      </c>
      <c r="Y425" s="7" t="s">
        <v>1127</v>
      </c>
      <c r="Z425" s="7"/>
      <c r="AA425" s="286" t="s">
        <v>25</v>
      </c>
      <c r="AB425" s="41" t="s">
        <v>7833</v>
      </c>
      <c r="AC425" s="41" t="s">
        <v>7834</v>
      </c>
      <c r="AD425" s="41" t="s">
        <v>4283</v>
      </c>
      <c r="AE425" s="41" t="s">
        <v>7835</v>
      </c>
      <c r="AF425" s="41" t="s">
        <v>7836</v>
      </c>
      <c r="AG425" s="19"/>
    </row>
    <row r="426" spans="1:33" ht="75" x14ac:dyDescent="0.25">
      <c r="A426" s="9" t="s">
        <v>7563</v>
      </c>
      <c r="B426" s="2" t="s">
        <v>7838</v>
      </c>
      <c r="C426" s="2" t="s">
        <v>7839</v>
      </c>
      <c r="D426" s="2" t="s">
        <v>7840</v>
      </c>
      <c r="E426" s="2" t="s">
        <v>7841</v>
      </c>
      <c r="F426" s="2" t="s">
        <v>7842</v>
      </c>
      <c r="G426" s="93" t="s">
        <v>748</v>
      </c>
      <c r="H426" s="24" t="s">
        <v>63</v>
      </c>
      <c r="I426" s="3" t="s">
        <v>6542</v>
      </c>
      <c r="J426" s="2" t="s">
        <v>7843</v>
      </c>
      <c r="K426" s="2" t="s">
        <v>5957</v>
      </c>
      <c r="L426" s="2" t="s">
        <v>7844</v>
      </c>
      <c r="M426" s="2" t="s">
        <v>7845</v>
      </c>
      <c r="N426" s="2" t="s">
        <v>55</v>
      </c>
      <c r="O426" s="2" t="s">
        <v>55</v>
      </c>
      <c r="P426" s="2"/>
      <c r="Q426" s="2" t="s">
        <v>7846</v>
      </c>
      <c r="R426" s="4" t="s">
        <v>7847</v>
      </c>
      <c r="S426" s="4">
        <v>4582100</v>
      </c>
      <c r="T426" s="4">
        <v>13323600</v>
      </c>
      <c r="U426" s="2" t="s">
        <v>49</v>
      </c>
      <c r="V426" s="24" t="s">
        <v>758</v>
      </c>
      <c r="W426" s="7" t="s">
        <v>7848</v>
      </c>
      <c r="X426" s="7" t="s">
        <v>7849</v>
      </c>
      <c r="Y426" s="7" t="s">
        <v>7850</v>
      </c>
      <c r="Z426" s="7"/>
      <c r="AA426" s="286" t="s">
        <v>25</v>
      </c>
      <c r="AB426" s="41" t="s">
        <v>7851</v>
      </c>
      <c r="AC426" s="41" t="s">
        <v>2764</v>
      </c>
      <c r="AD426" s="41" t="s">
        <v>2764</v>
      </c>
      <c r="AE426" s="41" t="s">
        <v>7852</v>
      </c>
      <c r="AF426" s="85">
        <v>1</v>
      </c>
      <c r="AG426" s="141">
        <v>2021</v>
      </c>
    </row>
    <row r="427" spans="1:33" ht="150" x14ac:dyDescent="0.25">
      <c r="A427" s="9" t="s">
        <v>7582</v>
      </c>
      <c r="B427" s="2" t="s">
        <v>7854</v>
      </c>
      <c r="C427" s="2" t="s">
        <v>7855</v>
      </c>
      <c r="D427" s="2" t="s">
        <v>7856</v>
      </c>
      <c r="E427" s="2" t="s">
        <v>2061</v>
      </c>
      <c r="F427" s="2" t="s">
        <v>7857</v>
      </c>
      <c r="G427" s="93" t="s">
        <v>870</v>
      </c>
      <c r="H427" s="24" t="s">
        <v>63</v>
      </c>
      <c r="I427" s="3" t="s">
        <v>7858</v>
      </c>
      <c r="J427" s="2" t="s">
        <v>5974</v>
      </c>
      <c r="K427" s="2" t="s">
        <v>7859</v>
      </c>
      <c r="L427" s="2" t="s">
        <v>7860</v>
      </c>
      <c r="M427" s="2" t="s">
        <v>7861</v>
      </c>
      <c r="N427" s="2"/>
      <c r="O427" s="2"/>
      <c r="P427" s="2" t="s">
        <v>7862</v>
      </c>
      <c r="Q427" s="2" t="s">
        <v>7863</v>
      </c>
      <c r="R427" s="4" t="s">
        <v>7864</v>
      </c>
      <c r="S427" s="4" t="s">
        <v>7865</v>
      </c>
      <c r="T427" s="4" t="s">
        <v>7866</v>
      </c>
      <c r="U427" s="2" t="s">
        <v>49</v>
      </c>
      <c r="V427" s="24" t="s">
        <v>263</v>
      </c>
      <c r="W427" s="7" t="s">
        <v>7867</v>
      </c>
      <c r="X427" s="7" t="s">
        <v>7868</v>
      </c>
      <c r="Y427" s="7"/>
      <c r="Z427" s="7"/>
      <c r="AA427" s="286" t="s">
        <v>25</v>
      </c>
      <c r="AB427" s="20" t="s">
        <v>7869</v>
      </c>
      <c r="AC427" s="69" t="s">
        <v>7870</v>
      </c>
      <c r="AD427" s="41" t="s">
        <v>5986</v>
      </c>
      <c r="AE427" s="41" t="s">
        <v>7871</v>
      </c>
      <c r="AF427" s="41" t="s">
        <v>7872</v>
      </c>
      <c r="AG427" s="54">
        <v>44944</v>
      </c>
    </row>
    <row r="428" spans="1:33" ht="90" x14ac:dyDescent="0.25">
      <c r="A428" s="9" t="s">
        <v>7601</v>
      </c>
      <c r="B428" s="2" t="s">
        <v>7875</v>
      </c>
      <c r="C428" s="2" t="s">
        <v>7876</v>
      </c>
      <c r="D428" s="2" t="s">
        <v>7877</v>
      </c>
      <c r="E428" s="2" t="s">
        <v>7878</v>
      </c>
      <c r="F428" s="2" t="s">
        <v>7879</v>
      </c>
      <c r="G428" s="93" t="s">
        <v>226</v>
      </c>
      <c r="H428" s="24" t="s">
        <v>63</v>
      </c>
      <c r="I428" s="3" t="s">
        <v>7880</v>
      </c>
      <c r="J428" s="2" t="s">
        <v>1509</v>
      </c>
      <c r="K428" s="2" t="s">
        <v>7881</v>
      </c>
      <c r="L428" s="2" t="s">
        <v>7882</v>
      </c>
      <c r="M428" s="2" t="s">
        <v>7883</v>
      </c>
      <c r="N428" s="33" t="s">
        <v>7884</v>
      </c>
      <c r="O428" s="2" t="s">
        <v>7885</v>
      </c>
      <c r="P428" s="2" t="s">
        <v>31321</v>
      </c>
      <c r="Q428" s="2" t="s">
        <v>7886</v>
      </c>
      <c r="R428" s="4" t="s">
        <v>7887</v>
      </c>
      <c r="S428" s="4" t="s">
        <v>7888</v>
      </c>
      <c r="T428" s="36" t="s">
        <v>7889</v>
      </c>
      <c r="U428" s="7" t="s">
        <v>49</v>
      </c>
      <c r="V428" s="7" t="s">
        <v>237</v>
      </c>
      <c r="W428" s="7" t="s">
        <v>7890</v>
      </c>
      <c r="X428" s="7">
        <v>771292991</v>
      </c>
      <c r="Y428" s="7" t="s">
        <v>1520</v>
      </c>
      <c r="Z428" s="7"/>
      <c r="AA428" s="286" t="s">
        <v>25</v>
      </c>
      <c r="AB428" s="7" t="s">
        <v>7891</v>
      </c>
      <c r="AC428" s="7" t="s">
        <v>215</v>
      </c>
      <c r="AD428" s="7" t="s">
        <v>7367</v>
      </c>
      <c r="AE428" s="7" t="s">
        <v>7892</v>
      </c>
      <c r="AF428" s="7" t="s">
        <v>470</v>
      </c>
      <c r="AG428" s="7" t="s">
        <v>219</v>
      </c>
    </row>
    <row r="429" spans="1:33" ht="90" x14ac:dyDescent="0.25">
      <c r="A429" s="9" t="s">
        <v>7624</v>
      </c>
      <c r="B429" s="2" t="s">
        <v>7894</v>
      </c>
      <c r="C429" s="2" t="s">
        <v>7895</v>
      </c>
      <c r="D429" s="2" t="s">
        <v>7896</v>
      </c>
      <c r="E429" s="2" t="s">
        <v>1972</v>
      </c>
      <c r="F429" s="2" t="s">
        <v>7897</v>
      </c>
      <c r="G429" s="93" t="s">
        <v>157</v>
      </c>
      <c r="H429" s="24" t="s">
        <v>39</v>
      </c>
      <c r="I429" s="3" t="s">
        <v>7898</v>
      </c>
      <c r="J429" s="2" t="s">
        <v>179</v>
      </c>
      <c r="K429" s="2" t="s">
        <v>7899</v>
      </c>
      <c r="L429" s="2" t="s">
        <v>7900</v>
      </c>
      <c r="M429" s="2" t="s">
        <v>7901</v>
      </c>
      <c r="N429" s="2" t="s">
        <v>7902</v>
      </c>
      <c r="O429" s="2" t="s">
        <v>7903</v>
      </c>
      <c r="P429" s="2" t="s">
        <v>7904</v>
      </c>
      <c r="Q429" s="2" t="s">
        <v>7905</v>
      </c>
      <c r="R429" s="4" t="s">
        <v>7906</v>
      </c>
      <c r="S429" s="4" t="s">
        <v>7907</v>
      </c>
      <c r="T429" s="4" t="s">
        <v>7908</v>
      </c>
      <c r="U429" s="2" t="s">
        <v>49</v>
      </c>
      <c r="V429" s="24" t="s">
        <v>50</v>
      </c>
      <c r="W429" s="7" t="s">
        <v>7909</v>
      </c>
      <c r="X429" s="7" t="s">
        <v>7910</v>
      </c>
      <c r="Y429" s="7"/>
      <c r="Z429" s="7" t="s">
        <v>7911</v>
      </c>
      <c r="AA429" s="286" t="s">
        <v>25</v>
      </c>
      <c r="AB429" s="7" t="s">
        <v>55</v>
      </c>
      <c r="AC429" s="7" t="s">
        <v>55</v>
      </c>
      <c r="AD429" s="7" t="s">
        <v>55</v>
      </c>
      <c r="AE429" s="7" t="s">
        <v>55</v>
      </c>
      <c r="AF429" s="7" t="s">
        <v>55</v>
      </c>
      <c r="AG429" s="7" t="s">
        <v>55</v>
      </c>
    </row>
    <row r="430" spans="1:33" ht="165" x14ac:dyDescent="0.25">
      <c r="A430" s="9" t="s">
        <v>7639</v>
      </c>
      <c r="B430" s="2" t="s">
        <v>7913</v>
      </c>
      <c r="C430" s="2" t="s">
        <v>7914</v>
      </c>
      <c r="D430" s="2" t="s">
        <v>7915</v>
      </c>
      <c r="E430" s="2" t="s">
        <v>1551</v>
      </c>
      <c r="F430" s="2" t="s">
        <v>7916</v>
      </c>
      <c r="G430" s="93" t="s">
        <v>38</v>
      </c>
      <c r="H430" s="24" t="s">
        <v>2499</v>
      </c>
      <c r="I430" s="3" t="s">
        <v>7917</v>
      </c>
      <c r="J430" s="2" t="s">
        <v>41</v>
      </c>
      <c r="K430" s="2" t="s">
        <v>7918</v>
      </c>
      <c r="L430" s="2" t="s">
        <v>7919</v>
      </c>
      <c r="M430" s="2" t="s">
        <v>7920</v>
      </c>
      <c r="N430" s="2"/>
      <c r="O430" s="2"/>
      <c r="P430" s="33"/>
      <c r="Q430" s="2" t="s">
        <v>7921</v>
      </c>
      <c r="R430" s="4" t="s">
        <v>7922</v>
      </c>
      <c r="S430" s="4" t="s">
        <v>7923</v>
      </c>
      <c r="T430" s="4" t="s">
        <v>7924</v>
      </c>
      <c r="U430" s="2" t="s">
        <v>49</v>
      </c>
      <c r="V430" s="24" t="s">
        <v>50</v>
      </c>
      <c r="W430" s="5" t="s">
        <v>7925</v>
      </c>
      <c r="X430" s="5" t="s">
        <v>7926</v>
      </c>
      <c r="Y430" s="7"/>
      <c r="Z430" s="7"/>
      <c r="AA430" s="286" t="s">
        <v>25</v>
      </c>
      <c r="AB430" s="7" t="s">
        <v>7927</v>
      </c>
      <c r="AC430" s="7" t="s">
        <v>1167</v>
      </c>
      <c r="AD430" s="7" t="s">
        <v>1167</v>
      </c>
      <c r="AE430" s="7">
        <v>555125030</v>
      </c>
      <c r="AF430" s="7" t="s">
        <v>2430</v>
      </c>
      <c r="AG430" s="7" t="s">
        <v>3632</v>
      </c>
    </row>
    <row r="431" spans="1:33" ht="150" x14ac:dyDescent="0.25">
      <c r="A431" s="9" t="s">
        <v>7654</v>
      </c>
      <c r="B431" s="136" t="s">
        <v>7929</v>
      </c>
      <c r="C431" s="136" t="s">
        <v>7930</v>
      </c>
      <c r="D431" s="136" t="s">
        <v>7931</v>
      </c>
      <c r="E431" s="136" t="s">
        <v>7932</v>
      </c>
      <c r="F431" s="136" t="s">
        <v>7933</v>
      </c>
      <c r="G431" s="137" t="s">
        <v>453</v>
      </c>
      <c r="H431" s="138" t="s">
        <v>63</v>
      </c>
      <c r="I431" s="139" t="s">
        <v>7934</v>
      </c>
      <c r="J431" s="136" t="s">
        <v>479</v>
      </c>
      <c r="K431" s="136" t="s">
        <v>7935</v>
      </c>
      <c r="L431" s="136" t="s">
        <v>7936</v>
      </c>
      <c r="M431" s="136" t="s">
        <v>7937</v>
      </c>
      <c r="N431" s="10" t="s">
        <v>7938</v>
      </c>
      <c r="O431" s="136" t="s">
        <v>7939</v>
      </c>
      <c r="P431" s="10"/>
      <c r="Q431" s="136" t="s">
        <v>7940</v>
      </c>
      <c r="R431" s="140" t="s">
        <v>7941</v>
      </c>
      <c r="S431" s="140" t="s">
        <v>7942</v>
      </c>
      <c r="T431" s="12" t="s">
        <v>7943</v>
      </c>
      <c r="U431" s="13" t="s">
        <v>49</v>
      </c>
      <c r="V431" s="13" t="s">
        <v>237</v>
      </c>
      <c r="W431" s="13" t="s">
        <v>7944</v>
      </c>
      <c r="X431" s="13" t="s">
        <v>7945</v>
      </c>
      <c r="Y431" s="13" t="s">
        <v>7946</v>
      </c>
      <c r="Z431" s="13"/>
      <c r="AA431" s="286" t="s">
        <v>25</v>
      </c>
      <c r="AB431" s="14" t="s">
        <v>7947</v>
      </c>
      <c r="AC431" s="14" t="s">
        <v>7948</v>
      </c>
      <c r="AD431" s="14" t="s">
        <v>1582</v>
      </c>
      <c r="AE431" s="14" t="s">
        <v>7949</v>
      </c>
      <c r="AF431" s="142">
        <v>1</v>
      </c>
      <c r="AG431" s="14" t="s">
        <v>270</v>
      </c>
    </row>
    <row r="432" spans="1:33" ht="105" x14ac:dyDescent="0.25">
      <c r="A432" s="9" t="s">
        <v>7674</v>
      </c>
      <c r="B432" s="2" t="s">
        <v>7951</v>
      </c>
      <c r="C432" s="2" t="s">
        <v>7952</v>
      </c>
      <c r="D432" s="2" t="s">
        <v>7953</v>
      </c>
      <c r="E432" s="2" t="s">
        <v>1972</v>
      </c>
      <c r="F432" s="2" t="s">
        <v>7954</v>
      </c>
      <c r="G432" s="93" t="s">
        <v>177</v>
      </c>
      <c r="H432" s="24" t="s">
        <v>63</v>
      </c>
      <c r="I432" s="3" t="s">
        <v>7955</v>
      </c>
      <c r="J432" s="2" t="s">
        <v>179</v>
      </c>
      <c r="K432" s="2" t="s">
        <v>7956</v>
      </c>
      <c r="L432" s="2" t="s">
        <v>7957</v>
      </c>
      <c r="M432" s="2" t="s">
        <v>7958</v>
      </c>
      <c r="N432" s="2" t="s">
        <v>7959</v>
      </c>
      <c r="O432" s="2" t="s">
        <v>7960</v>
      </c>
      <c r="P432" s="2"/>
      <c r="Q432" s="2" t="s">
        <v>7961</v>
      </c>
      <c r="R432" s="4" t="s">
        <v>7962</v>
      </c>
      <c r="S432" s="4" t="s">
        <v>329</v>
      </c>
      <c r="T432" s="4" t="s">
        <v>329</v>
      </c>
      <c r="U432" s="2" t="s">
        <v>7963</v>
      </c>
      <c r="V432" s="24" t="s">
        <v>50</v>
      </c>
      <c r="W432" s="7" t="s">
        <v>7964</v>
      </c>
      <c r="X432" s="7">
        <v>500500020</v>
      </c>
      <c r="Y432" s="7" t="s">
        <v>7965</v>
      </c>
      <c r="Z432" s="7"/>
      <c r="AA432" s="286" t="s">
        <v>25</v>
      </c>
      <c r="AB432" s="7" t="s">
        <v>7966</v>
      </c>
      <c r="AC432" s="7" t="s">
        <v>1167</v>
      </c>
      <c r="AD432" s="7" t="s">
        <v>1167</v>
      </c>
      <c r="AE432" s="7" t="s">
        <v>7967</v>
      </c>
      <c r="AF432" s="7" t="s">
        <v>7968</v>
      </c>
      <c r="AG432" s="7" t="s">
        <v>7969</v>
      </c>
    </row>
    <row r="433" spans="1:33" ht="120" x14ac:dyDescent="0.25">
      <c r="A433" s="9" t="s">
        <v>7686</v>
      </c>
      <c r="B433" s="2" t="s">
        <v>7971</v>
      </c>
      <c r="C433" s="2" t="s">
        <v>7972</v>
      </c>
      <c r="D433" s="2" t="s">
        <v>7973</v>
      </c>
      <c r="E433" s="2" t="s">
        <v>5276</v>
      </c>
      <c r="F433" s="2" t="s">
        <v>7974</v>
      </c>
      <c r="G433" s="93" t="s">
        <v>157</v>
      </c>
      <c r="H433" s="24" t="s">
        <v>2499</v>
      </c>
      <c r="I433" s="3" t="s">
        <v>7975</v>
      </c>
      <c r="J433" s="2" t="s">
        <v>142</v>
      </c>
      <c r="K433" s="2" t="s">
        <v>7976</v>
      </c>
      <c r="L433" s="2" t="s">
        <v>7977</v>
      </c>
      <c r="M433" s="2" t="s">
        <v>7978</v>
      </c>
      <c r="N433" s="2"/>
      <c r="O433" s="2"/>
      <c r="P433" s="2"/>
      <c r="Q433" s="2" t="s">
        <v>7979</v>
      </c>
      <c r="R433" s="4" t="s">
        <v>7980</v>
      </c>
      <c r="S433" s="4" t="s">
        <v>7981</v>
      </c>
      <c r="T433" s="4" t="s">
        <v>7982</v>
      </c>
      <c r="U433" s="2" t="s">
        <v>49</v>
      </c>
      <c r="V433" s="24" t="s">
        <v>50</v>
      </c>
      <c r="W433" s="7"/>
      <c r="X433" s="7"/>
      <c r="Y433" s="7"/>
      <c r="Z433" s="7"/>
      <c r="AA433" s="286" t="s">
        <v>25</v>
      </c>
      <c r="AB433" s="7" t="s">
        <v>7983</v>
      </c>
      <c r="AC433" s="7" t="s">
        <v>379</v>
      </c>
      <c r="AD433" s="7" t="s">
        <v>1167</v>
      </c>
      <c r="AE433" s="7" t="s">
        <v>7984</v>
      </c>
      <c r="AF433" s="7" t="s">
        <v>7985</v>
      </c>
      <c r="AG433" s="7" t="s">
        <v>7986</v>
      </c>
    </row>
    <row r="434" spans="1:33" ht="135" x14ac:dyDescent="0.25">
      <c r="A434" s="9" t="s">
        <v>7700</v>
      </c>
      <c r="B434" s="2" t="s">
        <v>7988</v>
      </c>
      <c r="C434" s="2" t="s">
        <v>7989</v>
      </c>
      <c r="D434" s="2" t="s">
        <v>7990</v>
      </c>
      <c r="E434" s="2" t="s">
        <v>7991</v>
      </c>
      <c r="F434" s="2" t="s">
        <v>7992</v>
      </c>
      <c r="G434" s="93" t="s">
        <v>748</v>
      </c>
      <c r="H434" s="24" t="s">
        <v>63</v>
      </c>
      <c r="I434" s="3" t="s">
        <v>7993</v>
      </c>
      <c r="J434" s="2" t="s">
        <v>2884</v>
      </c>
      <c r="K434" s="2" t="s">
        <v>7994</v>
      </c>
      <c r="L434" s="2" t="s">
        <v>7995</v>
      </c>
      <c r="M434" s="2" t="s">
        <v>7996</v>
      </c>
      <c r="N434" s="2" t="s">
        <v>7997</v>
      </c>
      <c r="O434" s="2" t="s">
        <v>7998</v>
      </c>
      <c r="P434" s="2"/>
      <c r="Q434" s="2" t="s">
        <v>7999</v>
      </c>
      <c r="R434" s="4" t="s">
        <v>8000</v>
      </c>
      <c r="S434" s="4" t="s">
        <v>8001</v>
      </c>
      <c r="T434" s="4" t="s">
        <v>8002</v>
      </c>
      <c r="U434" s="2" t="s">
        <v>49</v>
      </c>
      <c r="V434" s="24" t="s">
        <v>758</v>
      </c>
      <c r="W434" s="7" t="s">
        <v>8003</v>
      </c>
      <c r="X434" s="7" t="s">
        <v>8004</v>
      </c>
      <c r="Y434" s="7" t="s">
        <v>8005</v>
      </c>
      <c r="Z434" s="7"/>
      <c r="AA434" s="286" t="s">
        <v>25</v>
      </c>
      <c r="AB434" s="19"/>
      <c r="AC434" s="19"/>
      <c r="AD434" s="19"/>
      <c r="AE434" s="19"/>
      <c r="AF434" s="19"/>
      <c r="AG434" s="19"/>
    </row>
    <row r="435" spans="1:33" ht="135" x14ac:dyDescent="0.25">
      <c r="A435" s="9" t="s">
        <v>7713</v>
      </c>
      <c r="B435" s="2" t="s">
        <v>8007</v>
      </c>
      <c r="C435" s="2" t="s">
        <v>6848</v>
      </c>
      <c r="D435" s="2" t="s">
        <v>8008</v>
      </c>
      <c r="E435" s="2" t="s">
        <v>1148</v>
      </c>
      <c r="F435" s="2" t="s">
        <v>8009</v>
      </c>
      <c r="G435" s="93" t="s">
        <v>157</v>
      </c>
      <c r="H435" s="24" t="s">
        <v>63</v>
      </c>
      <c r="I435" s="3" t="s">
        <v>8010</v>
      </c>
      <c r="J435" s="2" t="s">
        <v>2796</v>
      </c>
      <c r="K435" s="2" t="s">
        <v>8011</v>
      </c>
      <c r="L435" s="2" t="s">
        <v>8012</v>
      </c>
      <c r="M435" s="2" t="s">
        <v>8013</v>
      </c>
      <c r="N435" s="2" t="s">
        <v>8014</v>
      </c>
      <c r="O435" s="2" t="s">
        <v>8015</v>
      </c>
      <c r="P435" s="2"/>
      <c r="Q435" s="2" t="s">
        <v>8016</v>
      </c>
      <c r="R435" s="4" t="s">
        <v>8017</v>
      </c>
      <c r="S435" s="4" t="s">
        <v>8018</v>
      </c>
      <c r="T435" s="4" t="s">
        <v>8019</v>
      </c>
      <c r="U435" s="2" t="s">
        <v>49</v>
      </c>
      <c r="V435" s="24" t="s">
        <v>50</v>
      </c>
      <c r="W435" s="7" t="s">
        <v>8020</v>
      </c>
      <c r="X435" s="7">
        <v>777513300</v>
      </c>
      <c r="Y435" s="7" t="s">
        <v>8021</v>
      </c>
      <c r="Z435" s="7"/>
      <c r="AA435" s="286" t="s">
        <v>25</v>
      </c>
      <c r="AB435" s="7" t="s">
        <v>8022</v>
      </c>
      <c r="AC435" s="7" t="s">
        <v>379</v>
      </c>
      <c r="AD435" s="7" t="s">
        <v>1167</v>
      </c>
      <c r="AE435" s="7" t="s">
        <v>1167</v>
      </c>
      <c r="AF435" s="7" t="s">
        <v>470</v>
      </c>
      <c r="AG435" s="7" t="s">
        <v>8023</v>
      </c>
    </row>
    <row r="436" spans="1:33" ht="195" x14ac:dyDescent="0.25">
      <c r="A436" s="9" t="s">
        <v>7733</v>
      </c>
      <c r="B436" s="2" t="s">
        <v>8025</v>
      </c>
      <c r="C436" s="2" t="s">
        <v>8026</v>
      </c>
      <c r="D436" s="2" t="s">
        <v>8027</v>
      </c>
      <c r="E436" s="2" t="s">
        <v>8028</v>
      </c>
      <c r="F436" s="2" t="s">
        <v>8029</v>
      </c>
      <c r="G436" s="93" t="s">
        <v>8030</v>
      </c>
      <c r="H436" s="24" t="s">
        <v>39</v>
      </c>
      <c r="I436" s="3" t="s">
        <v>8031</v>
      </c>
      <c r="J436" s="2" t="s">
        <v>8032</v>
      </c>
      <c r="K436" s="2" t="s">
        <v>8033</v>
      </c>
      <c r="L436" s="2" t="s">
        <v>8034</v>
      </c>
      <c r="M436" s="2" t="s">
        <v>8035</v>
      </c>
      <c r="N436" s="2" t="s">
        <v>8036</v>
      </c>
      <c r="O436" s="2" t="s">
        <v>8037</v>
      </c>
      <c r="P436" s="2"/>
      <c r="Q436" s="2" t="s">
        <v>8038</v>
      </c>
      <c r="R436" s="4" t="s">
        <v>8039</v>
      </c>
      <c r="S436" s="4" t="s">
        <v>8040</v>
      </c>
      <c r="T436" s="4" t="s">
        <v>8041</v>
      </c>
      <c r="U436" s="2" t="s">
        <v>8042</v>
      </c>
      <c r="V436" s="24" t="s">
        <v>50</v>
      </c>
      <c r="W436" s="7" t="s">
        <v>8043</v>
      </c>
      <c r="X436" s="7" t="s">
        <v>8044</v>
      </c>
      <c r="Y436" s="7" t="s">
        <v>8021</v>
      </c>
      <c r="Z436" s="7"/>
      <c r="AA436" s="286" t="s">
        <v>25</v>
      </c>
      <c r="AB436" s="7" t="s">
        <v>55</v>
      </c>
      <c r="AC436" s="7" t="s">
        <v>55</v>
      </c>
      <c r="AD436" s="7" t="s">
        <v>55</v>
      </c>
      <c r="AE436" s="7" t="s">
        <v>55</v>
      </c>
      <c r="AF436" s="7" t="s">
        <v>55</v>
      </c>
      <c r="AG436" s="7" t="s">
        <v>55</v>
      </c>
    </row>
    <row r="437" spans="1:33" ht="90" x14ac:dyDescent="0.25">
      <c r="A437" s="9" t="s">
        <v>7751</v>
      </c>
      <c r="B437" s="2" t="s">
        <v>8046</v>
      </c>
      <c r="C437" s="2" t="s">
        <v>8047</v>
      </c>
      <c r="D437" s="2" t="s">
        <v>8048</v>
      </c>
      <c r="E437" s="2" t="s">
        <v>8049</v>
      </c>
      <c r="F437" s="2" t="s">
        <v>8050</v>
      </c>
      <c r="G437" s="93" t="s">
        <v>748</v>
      </c>
      <c r="H437" s="24" t="s">
        <v>63</v>
      </c>
      <c r="I437" s="3" t="s">
        <v>8051</v>
      </c>
      <c r="J437" s="2" t="s">
        <v>2110</v>
      </c>
      <c r="K437" s="2" t="s">
        <v>8052</v>
      </c>
      <c r="L437" s="2" t="s">
        <v>8053</v>
      </c>
      <c r="M437" s="2" t="s">
        <v>8054</v>
      </c>
      <c r="N437" s="2" t="s">
        <v>8055</v>
      </c>
      <c r="O437" s="2" t="s">
        <v>8056</v>
      </c>
      <c r="P437" s="2"/>
      <c r="Q437" s="2" t="s">
        <v>8057</v>
      </c>
      <c r="R437" s="4" t="s">
        <v>8058</v>
      </c>
      <c r="S437" s="4" t="s">
        <v>8059</v>
      </c>
      <c r="T437" s="4" t="s">
        <v>8060</v>
      </c>
      <c r="U437" s="2" t="s">
        <v>49</v>
      </c>
      <c r="V437" s="24" t="s">
        <v>758</v>
      </c>
      <c r="W437" s="7" t="s">
        <v>8061</v>
      </c>
      <c r="X437" s="7" t="s">
        <v>8062</v>
      </c>
      <c r="Y437" s="7" t="s">
        <v>4976</v>
      </c>
      <c r="Z437" s="7"/>
      <c r="AA437" s="286" t="s">
        <v>25</v>
      </c>
      <c r="AB437" s="19"/>
      <c r="AC437" s="19"/>
      <c r="AD437" s="19"/>
      <c r="AE437" s="19"/>
      <c r="AF437" s="19"/>
      <c r="AG437" s="19"/>
    </row>
    <row r="438" spans="1:33" ht="120" x14ac:dyDescent="0.25">
      <c r="A438" s="9" t="s">
        <v>7764</v>
      </c>
      <c r="B438" s="2" t="s">
        <v>8064</v>
      </c>
      <c r="C438" s="2" t="s">
        <v>8065</v>
      </c>
      <c r="D438" s="2" t="s">
        <v>8066</v>
      </c>
      <c r="E438" s="2" t="s">
        <v>8067</v>
      </c>
      <c r="F438" s="2" t="s">
        <v>8068</v>
      </c>
      <c r="G438" s="93" t="s">
        <v>321</v>
      </c>
      <c r="H438" s="24" t="s">
        <v>39</v>
      </c>
      <c r="I438" s="3" t="s">
        <v>836</v>
      </c>
      <c r="J438" s="2" t="s">
        <v>340</v>
      </c>
      <c r="K438" s="2" t="s">
        <v>8069</v>
      </c>
      <c r="L438" s="2" t="s">
        <v>8070</v>
      </c>
      <c r="M438" s="2" t="s">
        <v>8071</v>
      </c>
      <c r="N438" s="2" t="s">
        <v>8072</v>
      </c>
      <c r="O438" s="2" t="s">
        <v>8073</v>
      </c>
      <c r="P438" s="2"/>
      <c r="Q438" s="2" t="s">
        <v>8074</v>
      </c>
      <c r="R438" s="4" t="s">
        <v>8075</v>
      </c>
      <c r="S438" s="4" t="s">
        <v>8076</v>
      </c>
      <c r="T438" s="4" t="s">
        <v>8077</v>
      </c>
      <c r="U438" s="2" t="s">
        <v>49</v>
      </c>
      <c r="V438" s="24" t="s">
        <v>50</v>
      </c>
      <c r="W438" s="7" t="s">
        <v>8078</v>
      </c>
      <c r="X438" s="7">
        <v>700556719</v>
      </c>
      <c r="Y438" s="7" t="s">
        <v>948</v>
      </c>
      <c r="Z438" s="7"/>
      <c r="AA438" s="286" t="s">
        <v>25</v>
      </c>
      <c r="AB438" s="7" t="s">
        <v>8079</v>
      </c>
      <c r="AC438" s="7" t="s">
        <v>1167</v>
      </c>
      <c r="AD438" s="7" t="s">
        <v>1167</v>
      </c>
      <c r="AE438" s="7" t="s">
        <v>8080</v>
      </c>
      <c r="AF438" s="7" t="s">
        <v>2430</v>
      </c>
      <c r="AG438" s="7" t="s">
        <v>8081</v>
      </c>
    </row>
    <row r="439" spans="1:33" ht="60" x14ac:dyDescent="0.25">
      <c r="A439" s="9" t="s">
        <v>7776</v>
      </c>
      <c r="B439" s="2" t="s">
        <v>8083</v>
      </c>
      <c r="C439" s="2" t="s">
        <v>8084</v>
      </c>
      <c r="D439" s="2" t="s">
        <v>8085</v>
      </c>
      <c r="E439" s="2" t="s">
        <v>5619</v>
      </c>
      <c r="F439" s="2" t="s">
        <v>8086</v>
      </c>
      <c r="G439" s="93" t="s">
        <v>157</v>
      </c>
      <c r="H439" s="24" t="s">
        <v>63</v>
      </c>
      <c r="I439" s="3" t="s">
        <v>3512</v>
      </c>
      <c r="J439" s="2" t="s">
        <v>2913</v>
      </c>
      <c r="K439" s="2" t="s">
        <v>8087</v>
      </c>
      <c r="L439" s="2" t="s">
        <v>8088</v>
      </c>
      <c r="M439" s="2" t="s">
        <v>8089</v>
      </c>
      <c r="N439" s="2" t="s">
        <v>8090</v>
      </c>
      <c r="O439" s="2" t="s">
        <v>8091</v>
      </c>
      <c r="P439" s="2"/>
      <c r="Q439" s="2" t="s">
        <v>8092</v>
      </c>
      <c r="R439" s="4" t="s">
        <v>8093</v>
      </c>
      <c r="S439" s="4" t="s">
        <v>8094</v>
      </c>
      <c r="T439" s="4" t="s">
        <v>8095</v>
      </c>
      <c r="U439" s="2" t="s">
        <v>49</v>
      </c>
      <c r="V439" s="24" t="s">
        <v>50</v>
      </c>
      <c r="W439" s="7" t="s">
        <v>8096</v>
      </c>
      <c r="X439" s="7">
        <v>703996046</v>
      </c>
      <c r="Y439" s="7" t="s">
        <v>3702</v>
      </c>
      <c r="Z439" s="7"/>
      <c r="AA439" s="286" t="s">
        <v>25</v>
      </c>
      <c r="AB439" s="7" t="s">
        <v>8097</v>
      </c>
      <c r="AC439" s="7" t="s">
        <v>1167</v>
      </c>
      <c r="AD439" s="7" t="s">
        <v>1167</v>
      </c>
      <c r="AE439" s="7" t="s">
        <v>700</v>
      </c>
      <c r="AF439" s="7" t="s">
        <v>2430</v>
      </c>
      <c r="AG439" s="7" t="s">
        <v>1167</v>
      </c>
    </row>
    <row r="440" spans="1:33" ht="150" x14ac:dyDescent="0.25">
      <c r="A440" s="9" t="s">
        <v>7793</v>
      </c>
      <c r="B440" s="2" t="s">
        <v>8099</v>
      </c>
      <c r="C440" s="2" t="s">
        <v>8100</v>
      </c>
      <c r="D440" s="2" t="s">
        <v>8101</v>
      </c>
      <c r="E440" s="2" t="s">
        <v>8102</v>
      </c>
      <c r="F440" s="2" t="s">
        <v>8103</v>
      </c>
      <c r="G440" s="93" t="s">
        <v>157</v>
      </c>
      <c r="H440" s="24" t="s">
        <v>63</v>
      </c>
      <c r="I440" s="3" t="s">
        <v>8104</v>
      </c>
      <c r="J440" s="2" t="s">
        <v>179</v>
      </c>
      <c r="K440" s="2" t="s">
        <v>8105</v>
      </c>
      <c r="L440" s="2" t="s">
        <v>8106</v>
      </c>
      <c r="M440" s="2" t="s">
        <v>8107</v>
      </c>
      <c r="N440" s="2" t="s">
        <v>8108</v>
      </c>
      <c r="O440" s="2" t="s">
        <v>8109</v>
      </c>
      <c r="P440" s="2"/>
      <c r="Q440" s="2" t="s">
        <v>8110</v>
      </c>
      <c r="R440" s="4" t="s">
        <v>8111</v>
      </c>
      <c r="S440" s="4" t="s">
        <v>8112</v>
      </c>
      <c r="T440" s="4" t="s">
        <v>8113</v>
      </c>
      <c r="U440" s="2" t="s">
        <v>49</v>
      </c>
      <c r="V440" s="24" t="s">
        <v>50</v>
      </c>
      <c r="W440" s="7" t="s">
        <v>8114</v>
      </c>
      <c r="X440" s="7">
        <v>313245689</v>
      </c>
      <c r="Y440" s="7" t="s">
        <v>8115</v>
      </c>
      <c r="Z440" s="7" t="s">
        <v>1901</v>
      </c>
      <c r="AA440" s="286" t="s">
        <v>25</v>
      </c>
      <c r="AB440" s="7" t="s">
        <v>55</v>
      </c>
      <c r="AC440" s="7" t="s">
        <v>55</v>
      </c>
      <c r="AD440" s="7" t="s">
        <v>55</v>
      </c>
      <c r="AE440" s="7" t="s">
        <v>55</v>
      </c>
      <c r="AF440" s="7" t="s">
        <v>55</v>
      </c>
      <c r="AG440" s="7" t="s">
        <v>55</v>
      </c>
    </row>
    <row r="441" spans="1:33" ht="90" x14ac:dyDescent="0.25">
      <c r="A441" s="9" t="s">
        <v>7816</v>
      </c>
      <c r="B441" s="132" t="s">
        <v>8117</v>
      </c>
      <c r="C441" s="5" t="s">
        <v>8118</v>
      </c>
      <c r="D441" s="5" t="s">
        <v>8119</v>
      </c>
      <c r="E441" s="5" t="s">
        <v>726</v>
      </c>
      <c r="F441" s="5" t="s">
        <v>8120</v>
      </c>
      <c r="G441" s="133" t="s">
        <v>453</v>
      </c>
      <c r="H441" s="31" t="s">
        <v>63</v>
      </c>
      <c r="I441" s="134" t="s">
        <v>8121</v>
      </c>
      <c r="J441" s="28" t="s">
        <v>479</v>
      </c>
      <c r="K441" s="5" t="s">
        <v>8122</v>
      </c>
      <c r="L441" s="7" t="s">
        <v>8123</v>
      </c>
      <c r="M441" s="5" t="s">
        <v>8123</v>
      </c>
      <c r="N441" s="28"/>
      <c r="O441" s="28"/>
      <c r="P441" s="2" t="s">
        <v>8124</v>
      </c>
      <c r="Q441" s="28" t="s">
        <v>8125</v>
      </c>
      <c r="R441" s="5" t="s">
        <v>8126</v>
      </c>
      <c r="S441" s="135" t="s">
        <v>8127</v>
      </c>
      <c r="T441" s="5" t="s">
        <v>8128</v>
      </c>
      <c r="U441" s="2" t="s">
        <v>49</v>
      </c>
      <c r="V441" s="5" t="s">
        <v>237</v>
      </c>
      <c r="W441" s="7" t="s">
        <v>8129</v>
      </c>
      <c r="X441" s="5" t="s">
        <v>8130</v>
      </c>
      <c r="Y441" s="5" t="s">
        <v>8131</v>
      </c>
      <c r="Z441" s="5"/>
      <c r="AA441" s="286" t="s">
        <v>25</v>
      </c>
      <c r="AB441" s="7" t="s">
        <v>8132</v>
      </c>
      <c r="AC441" s="7" t="s">
        <v>215</v>
      </c>
      <c r="AD441" s="7" t="s">
        <v>113</v>
      </c>
      <c r="AE441" s="7" t="s">
        <v>8133</v>
      </c>
      <c r="AF441" s="7" t="s">
        <v>470</v>
      </c>
      <c r="AG441" s="7" t="s">
        <v>5675</v>
      </c>
    </row>
    <row r="442" spans="1:33" ht="135" x14ac:dyDescent="0.25">
      <c r="A442" s="9" t="s">
        <v>7837</v>
      </c>
      <c r="B442" s="2" t="s">
        <v>8135</v>
      </c>
      <c r="C442" s="2" t="s">
        <v>8136</v>
      </c>
      <c r="D442" s="2" t="s">
        <v>8137</v>
      </c>
      <c r="E442" s="2" t="s">
        <v>475</v>
      </c>
      <c r="F442" s="2" t="s">
        <v>8138</v>
      </c>
      <c r="G442" s="93" t="s">
        <v>321</v>
      </c>
      <c r="H442" s="24" t="s">
        <v>63</v>
      </c>
      <c r="I442" s="3" t="s">
        <v>8139</v>
      </c>
      <c r="J442" s="2" t="s">
        <v>2855</v>
      </c>
      <c r="K442" s="2" t="s">
        <v>8140</v>
      </c>
      <c r="L442" s="2" t="s">
        <v>8141</v>
      </c>
      <c r="M442" s="2" t="s">
        <v>8142</v>
      </c>
      <c r="N442" s="2" t="s">
        <v>8143</v>
      </c>
      <c r="O442" s="2" t="s">
        <v>8144</v>
      </c>
      <c r="P442" s="33"/>
      <c r="Q442" s="2" t="s">
        <v>8145</v>
      </c>
      <c r="R442" s="4" t="s">
        <v>8146</v>
      </c>
      <c r="S442" s="4" t="s">
        <v>8147</v>
      </c>
      <c r="T442" s="4" t="s">
        <v>8148</v>
      </c>
      <c r="U442" s="2" t="s">
        <v>49</v>
      </c>
      <c r="V442" s="24" t="s">
        <v>50</v>
      </c>
      <c r="W442" s="7" t="s">
        <v>8149</v>
      </c>
      <c r="X442" s="7">
        <v>777300002</v>
      </c>
      <c r="Y442" s="7" t="s">
        <v>8150</v>
      </c>
      <c r="Z442" s="7"/>
      <c r="AA442" s="286" t="s">
        <v>25</v>
      </c>
      <c r="AB442" s="7" t="s">
        <v>55</v>
      </c>
      <c r="AC442" s="7" t="s">
        <v>55</v>
      </c>
      <c r="AD442" s="7" t="s">
        <v>55</v>
      </c>
      <c r="AE442" s="7" t="s">
        <v>55</v>
      </c>
      <c r="AF442" s="7" t="s">
        <v>55</v>
      </c>
      <c r="AG442" s="7" t="s">
        <v>55</v>
      </c>
    </row>
    <row r="443" spans="1:33" ht="270" x14ac:dyDescent="0.25">
      <c r="A443" s="9" t="s">
        <v>7853</v>
      </c>
      <c r="B443" s="33" t="s">
        <v>8152</v>
      </c>
      <c r="C443" s="33" t="s">
        <v>8153</v>
      </c>
      <c r="D443" s="33" t="s">
        <v>8154</v>
      </c>
      <c r="E443" s="33" t="s">
        <v>1194</v>
      </c>
      <c r="F443" s="33" t="s">
        <v>8155</v>
      </c>
      <c r="G443" s="119" t="s">
        <v>453</v>
      </c>
      <c r="H443" s="40" t="s">
        <v>63</v>
      </c>
      <c r="I443" s="35" t="s">
        <v>8156</v>
      </c>
      <c r="J443" s="33" t="s">
        <v>500</v>
      </c>
      <c r="K443" s="33" t="s">
        <v>8157</v>
      </c>
      <c r="L443" s="33" t="s">
        <v>8158</v>
      </c>
      <c r="M443" s="33" t="s">
        <v>8159</v>
      </c>
      <c r="N443" s="2" t="s">
        <v>8160</v>
      </c>
      <c r="O443" s="33" t="s">
        <v>8161</v>
      </c>
      <c r="P443" s="2" t="s">
        <v>8162</v>
      </c>
      <c r="Q443" s="33" t="s">
        <v>8163</v>
      </c>
      <c r="R443" s="33" t="s">
        <v>8164</v>
      </c>
      <c r="S443" s="35" t="s">
        <v>8165</v>
      </c>
      <c r="T443" s="4" t="s">
        <v>8166</v>
      </c>
      <c r="U443" s="7" t="s">
        <v>49</v>
      </c>
      <c r="V443" s="7" t="s">
        <v>237</v>
      </c>
      <c r="W443" s="7" t="s">
        <v>8167</v>
      </c>
      <c r="X443" s="7" t="s">
        <v>8168</v>
      </c>
      <c r="Y443" s="7" t="s">
        <v>8169</v>
      </c>
      <c r="Z443" s="7"/>
      <c r="AA443" s="286" t="s">
        <v>25</v>
      </c>
      <c r="AB443" s="7" t="s">
        <v>8170</v>
      </c>
      <c r="AC443" s="7" t="s">
        <v>113</v>
      </c>
      <c r="AD443" s="7" t="s">
        <v>113</v>
      </c>
      <c r="AE443" s="7" t="s">
        <v>113</v>
      </c>
      <c r="AF443" s="7" t="s">
        <v>8171</v>
      </c>
      <c r="AG443" s="7" t="s">
        <v>1468</v>
      </c>
    </row>
    <row r="444" spans="1:33" ht="120" x14ac:dyDescent="0.25">
      <c r="A444" s="9" t="s">
        <v>7873</v>
      </c>
      <c r="B444" s="2" t="s">
        <v>8173</v>
      </c>
      <c r="C444" s="2" t="s">
        <v>8174</v>
      </c>
      <c r="D444" s="2" t="s">
        <v>8175</v>
      </c>
      <c r="E444" s="2" t="s">
        <v>1240</v>
      </c>
      <c r="F444" s="2" t="s">
        <v>8176</v>
      </c>
      <c r="G444" s="93" t="s">
        <v>748</v>
      </c>
      <c r="H444" s="24" t="s">
        <v>63</v>
      </c>
      <c r="I444" s="3" t="s">
        <v>8177</v>
      </c>
      <c r="J444" s="2" t="s">
        <v>8178</v>
      </c>
      <c r="K444" s="2" t="s">
        <v>8179</v>
      </c>
      <c r="L444" s="2" t="s">
        <v>8180</v>
      </c>
      <c r="M444" s="2" t="s">
        <v>8181</v>
      </c>
      <c r="N444" s="2" t="s">
        <v>8182</v>
      </c>
      <c r="O444" s="2" t="s">
        <v>8183</v>
      </c>
      <c r="P444" s="2"/>
      <c r="Q444" s="2" t="s">
        <v>8184</v>
      </c>
      <c r="R444" s="4" t="s">
        <v>8185</v>
      </c>
      <c r="S444" s="4" t="s">
        <v>8186</v>
      </c>
      <c r="T444" s="4" t="s">
        <v>8187</v>
      </c>
      <c r="U444" s="2" t="s">
        <v>49</v>
      </c>
      <c r="V444" s="24" t="s">
        <v>758</v>
      </c>
      <c r="W444" s="7" t="s">
        <v>8188</v>
      </c>
      <c r="X444" s="7" t="s">
        <v>8189</v>
      </c>
      <c r="Y444" s="7" t="s">
        <v>8190</v>
      </c>
      <c r="Z444" s="7" t="s">
        <v>8191</v>
      </c>
      <c r="AA444" s="286" t="s">
        <v>25</v>
      </c>
      <c r="AB444" s="41" t="s">
        <v>8192</v>
      </c>
      <c r="AC444" s="41" t="s">
        <v>8193</v>
      </c>
      <c r="AD444" s="41" t="s">
        <v>8194</v>
      </c>
      <c r="AE444" s="41" t="s">
        <v>8195</v>
      </c>
      <c r="AF444" s="92" t="s">
        <v>8196</v>
      </c>
      <c r="AG444" s="19"/>
    </row>
    <row r="445" spans="1:33" ht="75" x14ac:dyDescent="0.25">
      <c r="A445" s="9" t="s">
        <v>7874</v>
      </c>
      <c r="B445" s="2" t="s">
        <v>8198</v>
      </c>
      <c r="C445" s="2" t="s">
        <v>8199</v>
      </c>
      <c r="D445" s="2" t="s">
        <v>8200</v>
      </c>
      <c r="E445" s="2" t="s">
        <v>475</v>
      </c>
      <c r="F445" s="2" t="s">
        <v>8201</v>
      </c>
      <c r="G445" s="93" t="s">
        <v>8202</v>
      </c>
      <c r="H445" s="24" t="s">
        <v>63</v>
      </c>
      <c r="I445" s="3" t="s">
        <v>8203</v>
      </c>
      <c r="J445" s="2" t="s">
        <v>1306</v>
      </c>
      <c r="K445" s="2" t="s">
        <v>8204</v>
      </c>
      <c r="L445" s="2" t="s">
        <v>8205</v>
      </c>
      <c r="M445" s="2" t="s">
        <v>8206</v>
      </c>
      <c r="N445" s="2" t="s">
        <v>8207</v>
      </c>
      <c r="O445" s="2" t="s">
        <v>8208</v>
      </c>
      <c r="P445" s="2"/>
      <c r="Q445" s="2" t="s">
        <v>8209</v>
      </c>
      <c r="R445" s="4" t="s">
        <v>8210</v>
      </c>
      <c r="S445" s="4" t="s">
        <v>8211</v>
      </c>
      <c r="T445" s="4" t="s">
        <v>8212</v>
      </c>
      <c r="U445" s="2" t="s">
        <v>49</v>
      </c>
      <c r="V445" s="24" t="s">
        <v>50</v>
      </c>
      <c r="W445" s="7" t="s">
        <v>8213</v>
      </c>
      <c r="X445" s="7">
        <v>772396031</v>
      </c>
      <c r="Y445" s="7" t="s">
        <v>8214</v>
      </c>
      <c r="Z445" s="7"/>
      <c r="AA445" s="286" t="s">
        <v>25</v>
      </c>
      <c r="AB445" s="7" t="s">
        <v>55</v>
      </c>
      <c r="AC445" s="7" t="s">
        <v>55</v>
      </c>
      <c r="AD445" s="7" t="s">
        <v>55</v>
      </c>
      <c r="AE445" s="7" t="s">
        <v>55</v>
      </c>
      <c r="AF445" s="7" t="s">
        <v>55</v>
      </c>
      <c r="AG445" s="7" t="s">
        <v>55</v>
      </c>
    </row>
    <row r="446" spans="1:33" ht="120" x14ac:dyDescent="0.25">
      <c r="A446" s="9" t="s">
        <v>7893</v>
      </c>
      <c r="B446" s="2" t="s">
        <v>8216</v>
      </c>
      <c r="C446" s="2" t="s">
        <v>8217</v>
      </c>
      <c r="D446" s="2" t="s">
        <v>8218</v>
      </c>
      <c r="E446" s="2" t="s">
        <v>4004</v>
      </c>
      <c r="F446" s="2" t="s">
        <v>8219</v>
      </c>
      <c r="G446" s="93" t="s">
        <v>748</v>
      </c>
      <c r="H446" s="24" t="s">
        <v>63</v>
      </c>
      <c r="I446" s="3" t="s">
        <v>8220</v>
      </c>
      <c r="J446" s="2" t="s">
        <v>1243</v>
      </c>
      <c r="K446" s="2" t="s">
        <v>8221</v>
      </c>
      <c r="L446" s="2" t="s">
        <v>8222</v>
      </c>
      <c r="M446" s="2" t="s">
        <v>8223</v>
      </c>
      <c r="N446" s="2" t="s">
        <v>8224</v>
      </c>
      <c r="O446" s="27">
        <v>181704</v>
      </c>
      <c r="P446" s="2"/>
      <c r="Q446" s="2" t="s">
        <v>8225</v>
      </c>
      <c r="R446" s="4" t="s">
        <v>8226</v>
      </c>
      <c r="S446" s="4" t="s">
        <v>8227</v>
      </c>
      <c r="T446" s="4" t="s">
        <v>8228</v>
      </c>
      <c r="U446" s="2" t="s">
        <v>49</v>
      </c>
      <c r="V446" s="24" t="s">
        <v>758</v>
      </c>
      <c r="W446" s="7" t="s">
        <v>8229</v>
      </c>
      <c r="X446" s="7" t="s">
        <v>8230</v>
      </c>
      <c r="Y446" s="7" t="s">
        <v>3336</v>
      </c>
      <c r="Z446" s="7"/>
      <c r="AA446" s="286" t="s">
        <v>25</v>
      </c>
      <c r="AB446" s="19"/>
      <c r="AC446" s="19"/>
      <c r="AD446" s="19"/>
      <c r="AE446" s="19"/>
      <c r="AF446" s="19"/>
      <c r="AG446" s="19"/>
    </row>
    <row r="447" spans="1:33" ht="60" x14ac:dyDescent="0.25">
      <c r="A447" s="9" t="s">
        <v>7912</v>
      </c>
      <c r="B447" s="2" t="s">
        <v>8232</v>
      </c>
      <c r="C447" s="2" t="s">
        <v>8233</v>
      </c>
      <c r="D447" s="2" t="s">
        <v>8234</v>
      </c>
      <c r="E447" s="2" t="s">
        <v>6044</v>
      </c>
      <c r="F447" s="2" t="s">
        <v>8235</v>
      </c>
      <c r="G447" s="93" t="s">
        <v>748</v>
      </c>
      <c r="H447" s="24" t="s">
        <v>63</v>
      </c>
      <c r="I447" s="3" t="s">
        <v>8236</v>
      </c>
      <c r="J447" s="2" t="s">
        <v>278</v>
      </c>
      <c r="K447" s="2" t="s">
        <v>8237</v>
      </c>
      <c r="L447" s="2" t="s">
        <v>8238</v>
      </c>
      <c r="M447" s="2" t="s">
        <v>8239</v>
      </c>
      <c r="N447" s="2" t="s">
        <v>8240</v>
      </c>
      <c r="O447" s="2" t="s">
        <v>8241</v>
      </c>
      <c r="P447" s="2"/>
      <c r="Q447" s="2" t="s">
        <v>8242</v>
      </c>
      <c r="R447" s="4" t="s">
        <v>8243</v>
      </c>
      <c r="S447" s="4">
        <v>4745050</v>
      </c>
      <c r="T447" s="4">
        <v>13442400</v>
      </c>
      <c r="U447" s="2" t="s">
        <v>49</v>
      </c>
      <c r="V447" s="24" t="s">
        <v>758</v>
      </c>
      <c r="W447" s="7" t="s">
        <v>8239</v>
      </c>
      <c r="X447" s="7" t="s">
        <v>8244</v>
      </c>
      <c r="Y447" s="7" t="s">
        <v>4622</v>
      </c>
      <c r="Z447" s="7"/>
      <c r="AA447" s="286" t="s">
        <v>25</v>
      </c>
      <c r="AB447" s="19"/>
      <c r="AC447" s="19"/>
      <c r="AD447" s="19"/>
      <c r="AE447" s="19"/>
      <c r="AF447" s="19"/>
      <c r="AG447" s="19"/>
    </row>
    <row r="448" spans="1:33" ht="60" x14ac:dyDescent="0.25">
      <c r="A448" s="9" t="s">
        <v>7928</v>
      </c>
      <c r="B448" s="2" t="s">
        <v>8246</v>
      </c>
      <c r="C448" s="2" t="s">
        <v>8247</v>
      </c>
      <c r="D448" s="2" t="s">
        <v>8248</v>
      </c>
      <c r="E448" s="2" t="s">
        <v>1194</v>
      </c>
      <c r="F448" s="2" t="s">
        <v>8249</v>
      </c>
      <c r="G448" s="93" t="s">
        <v>321</v>
      </c>
      <c r="H448" s="24" t="s">
        <v>63</v>
      </c>
      <c r="I448" s="3" t="s">
        <v>1367</v>
      </c>
      <c r="J448" s="2" t="s">
        <v>455</v>
      </c>
      <c r="K448" s="2" t="s">
        <v>8250</v>
      </c>
      <c r="L448" s="2" t="s">
        <v>8251</v>
      </c>
      <c r="M448" s="2" t="s">
        <v>8252</v>
      </c>
      <c r="N448" s="2" t="s">
        <v>8253</v>
      </c>
      <c r="O448" s="2" t="s">
        <v>8254</v>
      </c>
      <c r="P448" s="30"/>
      <c r="Q448" s="2" t="s">
        <v>8255</v>
      </c>
      <c r="R448" s="4" t="s">
        <v>8256</v>
      </c>
      <c r="S448" s="4" t="s">
        <v>8257</v>
      </c>
      <c r="T448" s="4" t="s">
        <v>8258</v>
      </c>
      <c r="U448" s="2" t="s">
        <v>49</v>
      </c>
      <c r="V448" s="24" t="s">
        <v>50</v>
      </c>
      <c r="W448" s="2" t="s">
        <v>8259</v>
      </c>
      <c r="X448" s="7" t="s">
        <v>8260</v>
      </c>
      <c r="Y448" s="7" t="s">
        <v>549</v>
      </c>
      <c r="Z448" s="7"/>
      <c r="AA448" s="286" t="s">
        <v>25</v>
      </c>
      <c r="AB448" s="7" t="s">
        <v>8261</v>
      </c>
      <c r="AC448" s="7" t="s">
        <v>379</v>
      </c>
      <c r="AD448" s="7" t="s">
        <v>1167</v>
      </c>
      <c r="AE448" s="7" t="s">
        <v>8262</v>
      </c>
      <c r="AF448" s="7" t="s">
        <v>8263</v>
      </c>
      <c r="AG448" s="7" t="s">
        <v>8264</v>
      </c>
    </row>
    <row r="449" spans="1:33" ht="120" x14ac:dyDescent="0.25">
      <c r="A449" s="9" t="s">
        <v>7950</v>
      </c>
      <c r="B449" s="30" t="s">
        <v>8266</v>
      </c>
      <c r="C449" s="30" t="s">
        <v>8267</v>
      </c>
      <c r="D449" s="30" t="s">
        <v>8268</v>
      </c>
      <c r="E449" s="30" t="s">
        <v>8269</v>
      </c>
      <c r="F449" s="30" t="s">
        <v>8270</v>
      </c>
      <c r="G449" s="112" t="s">
        <v>6813</v>
      </c>
      <c r="H449" s="113" t="s">
        <v>39</v>
      </c>
      <c r="I449" s="32" t="s">
        <v>8271</v>
      </c>
      <c r="J449" s="30" t="s">
        <v>8272</v>
      </c>
      <c r="K449" s="30" t="s">
        <v>6815</v>
      </c>
      <c r="L449" s="30" t="s">
        <v>8273</v>
      </c>
      <c r="M449" s="30" t="s">
        <v>8274</v>
      </c>
      <c r="N449" s="30"/>
      <c r="O449" s="30"/>
      <c r="P449" s="2"/>
      <c r="Q449" s="30" t="s">
        <v>8275</v>
      </c>
      <c r="R449" s="30" t="s">
        <v>8276</v>
      </c>
      <c r="S449" s="32" t="s">
        <v>8277</v>
      </c>
      <c r="T449" s="114" t="s">
        <v>8278</v>
      </c>
      <c r="U449" s="30" t="s">
        <v>2709</v>
      </c>
      <c r="V449" s="30" t="s">
        <v>8279</v>
      </c>
      <c r="W449" s="115"/>
      <c r="X449" s="115"/>
      <c r="Y449" s="115"/>
      <c r="Z449" s="115"/>
      <c r="AA449" s="286" t="s">
        <v>25</v>
      </c>
      <c r="AB449" s="30" t="s">
        <v>8280</v>
      </c>
      <c r="AC449" s="30" t="s">
        <v>8281</v>
      </c>
      <c r="AD449" s="7" t="s">
        <v>1167</v>
      </c>
      <c r="AE449" s="30" t="s">
        <v>8282</v>
      </c>
      <c r="AF449" s="30" t="s">
        <v>8283</v>
      </c>
      <c r="AG449" s="113" t="s">
        <v>8284</v>
      </c>
    </row>
    <row r="450" spans="1:33" ht="120" x14ac:dyDescent="0.25">
      <c r="A450" s="9" t="s">
        <v>7970</v>
      </c>
      <c r="B450" s="2" t="s">
        <v>8286</v>
      </c>
      <c r="C450" s="2" t="s">
        <v>8287</v>
      </c>
      <c r="D450" s="2" t="s">
        <v>8288</v>
      </c>
      <c r="E450" s="2" t="s">
        <v>726</v>
      </c>
      <c r="F450" s="2" t="s">
        <v>8289</v>
      </c>
      <c r="G450" s="93" t="s">
        <v>2542</v>
      </c>
      <c r="H450" s="24" t="s">
        <v>39</v>
      </c>
      <c r="I450" s="3" t="s">
        <v>8290</v>
      </c>
      <c r="J450" s="2" t="s">
        <v>2457</v>
      </c>
      <c r="K450" s="2" t="s">
        <v>8291</v>
      </c>
      <c r="L450" s="2" t="s">
        <v>8292</v>
      </c>
      <c r="M450" s="2" t="s">
        <v>8293</v>
      </c>
      <c r="N450" s="2" t="s">
        <v>8294</v>
      </c>
      <c r="O450" s="2" t="s">
        <v>8295</v>
      </c>
      <c r="P450" s="2"/>
      <c r="Q450" s="2" t="s">
        <v>8296</v>
      </c>
      <c r="R450" s="4" t="s">
        <v>8297</v>
      </c>
      <c r="S450" s="4" t="s">
        <v>8298</v>
      </c>
      <c r="T450" s="4" t="s">
        <v>8298</v>
      </c>
      <c r="U450" s="2" t="s">
        <v>49</v>
      </c>
      <c r="V450" s="2" t="s">
        <v>2551</v>
      </c>
      <c r="W450" s="7" t="s">
        <v>8299</v>
      </c>
      <c r="X450" s="7" t="s">
        <v>8300</v>
      </c>
      <c r="Y450" s="7" t="s">
        <v>55</v>
      </c>
      <c r="Z450" s="7"/>
      <c r="AA450" s="286" t="s">
        <v>25</v>
      </c>
      <c r="AB450" s="20" t="s">
        <v>8301</v>
      </c>
      <c r="AC450" s="69" t="s">
        <v>7366</v>
      </c>
      <c r="AD450" s="41" t="s">
        <v>8302</v>
      </c>
      <c r="AE450" s="41" t="s">
        <v>8303</v>
      </c>
      <c r="AF450" s="66" t="s">
        <v>8304</v>
      </c>
      <c r="AG450" s="54">
        <v>44432</v>
      </c>
    </row>
    <row r="451" spans="1:33" ht="285" x14ac:dyDescent="0.25">
      <c r="A451" s="9" t="s">
        <v>7987</v>
      </c>
      <c r="B451" s="2" t="s">
        <v>8306</v>
      </c>
      <c r="C451" s="2" t="s">
        <v>8307</v>
      </c>
      <c r="D451" s="2" t="s">
        <v>6447</v>
      </c>
      <c r="E451" s="2" t="s">
        <v>1972</v>
      </c>
      <c r="F451" s="2" t="s">
        <v>8308</v>
      </c>
      <c r="G451" s="93" t="s">
        <v>157</v>
      </c>
      <c r="H451" s="24" t="s">
        <v>63</v>
      </c>
      <c r="I451" s="3" t="s">
        <v>8309</v>
      </c>
      <c r="J451" s="2" t="s">
        <v>159</v>
      </c>
      <c r="K451" s="2" t="s">
        <v>8310</v>
      </c>
      <c r="L451" s="2" t="s">
        <v>6453</v>
      </c>
      <c r="M451" s="2" t="s">
        <v>6454</v>
      </c>
      <c r="N451" s="2" t="s">
        <v>8311</v>
      </c>
      <c r="O451" s="2" t="s">
        <v>8312</v>
      </c>
      <c r="P451" s="2"/>
      <c r="Q451" s="2" t="s">
        <v>8313</v>
      </c>
      <c r="R451" s="4" t="s">
        <v>6458</v>
      </c>
      <c r="S451" s="4" t="s">
        <v>8314</v>
      </c>
      <c r="T451" s="4" t="s">
        <v>8315</v>
      </c>
      <c r="U451" s="2" t="s">
        <v>49</v>
      </c>
      <c r="V451" s="24" t="s">
        <v>50</v>
      </c>
      <c r="W451" s="7" t="s">
        <v>6460</v>
      </c>
      <c r="X451" s="7">
        <v>555137700</v>
      </c>
      <c r="Y451" s="7" t="s">
        <v>2383</v>
      </c>
      <c r="Z451" s="7"/>
      <c r="AA451" s="286" t="s">
        <v>25</v>
      </c>
      <c r="AB451" s="7" t="s">
        <v>6462</v>
      </c>
      <c r="AC451" s="7" t="s">
        <v>8316</v>
      </c>
      <c r="AD451" s="7" t="s">
        <v>1167</v>
      </c>
      <c r="AE451" s="7">
        <v>312484256</v>
      </c>
      <c r="AF451" s="7" t="s">
        <v>8317</v>
      </c>
      <c r="AG451" s="7" t="s">
        <v>270</v>
      </c>
    </row>
    <row r="452" spans="1:33" ht="75" x14ac:dyDescent="0.25">
      <c r="A452" s="9" t="s">
        <v>8006</v>
      </c>
      <c r="B452" s="2" t="s">
        <v>8319</v>
      </c>
      <c r="C452" s="2" t="s">
        <v>8320</v>
      </c>
      <c r="D452" s="2" t="s">
        <v>8321</v>
      </c>
      <c r="E452" s="2" t="s">
        <v>1588</v>
      </c>
      <c r="F452" s="2" t="s">
        <v>8322</v>
      </c>
      <c r="G452" s="93" t="s">
        <v>748</v>
      </c>
      <c r="H452" s="24" t="s">
        <v>63</v>
      </c>
      <c r="I452" s="3" t="s">
        <v>8323</v>
      </c>
      <c r="J452" s="2" t="s">
        <v>340</v>
      </c>
      <c r="K452" s="2" t="s">
        <v>2659</v>
      </c>
      <c r="L452" s="2" t="s">
        <v>1879</v>
      </c>
      <c r="M452" s="2" t="s">
        <v>8324</v>
      </c>
      <c r="N452" s="2" t="s">
        <v>8325</v>
      </c>
      <c r="O452" s="2" t="s">
        <v>8326</v>
      </c>
      <c r="P452" s="2"/>
      <c r="Q452" s="2" t="s">
        <v>8327</v>
      </c>
      <c r="R452" s="4" t="s">
        <v>946</v>
      </c>
      <c r="S452" s="4">
        <v>4459600</v>
      </c>
      <c r="T452" s="4">
        <v>13264170</v>
      </c>
      <c r="U452" s="2"/>
      <c r="V452" s="24" t="s">
        <v>758</v>
      </c>
      <c r="W452" s="7" t="s">
        <v>8328</v>
      </c>
      <c r="X452" s="7" t="s">
        <v>8329</v>
      </c>
      <c r="Y452" s="7" t="s">
        <v>8330</v>
      </c>
      <c r="Z452" s="7"/>
      <c r="AA452" s="286" t="s">
        <v>25</v>
      </c>
      <c r="AB452" s="19"/>
      <c r="AC452" s="19"/>
      <c r="AD452" s="19"/>
      <c r="AE452" s="19"/>
      <c r="AF452" s="19"/>
      <c r="AG452" s="19"/>
    </row>
    <row r="453" spans="1:33" ht="120" x14ac:dyDescent="0.25">
      <c r="A453" s="9" t="s">
        <v>8024</v>
      </c>
      <c r="B453" s="2" t="s">
        <v>8332</v>
      </c>
      <c r="C453" s="2" t="s">
        <v>8333</v>
      </c>
      <c r="D453" s="2" t="s">
        <v>8334</v>
      </c>
      <c r="E453" s="2" t="s">
        <v>8335</v>
      </c>
      <c r="F453" s="2" t="s">
        <v>8336</v>
      </c>
      <c r="G453" s="93" t="s">
        <v>748</v>
      </c>
      <c r="H453" s="24" t="s">
        <v>63</v>
      </c>
      <c r="I453" s="3" t="s">
        <v>8337</v>
      </c>
      <c r="J453" s="2" t="s">
        <v>179</v>
      </c>
      <c r="K453" s="2" t="s">
        <v>8338</v>
      </c>
      <c r="L453" s="2" t="s">
        <v>8339</v>
      </c>
      <c r="M453" s="2" t="s">
        <v>8340</v>
      </c>
      <c r="N453" s="2" t="s">
        <v>8341</v>
      </c>
      <c r="O453" s="2" t="s">
        <v>8342</v>
      </c>
      <c r="P453" s="33"/>
      <c r="Q453" s="2" t="s">
        <v>8343</v>
      </c>
      <c r="R453" s="4" t="s">
        <v>8344</v>
      </c>
      <c r="S453" s="4">
        <v>4747710</v>
      </c>
      <c r="T453" s="4">
        <v>1347450</v>
      </c>
      <c r="U453" s="2" t="s">
        <v>49</v>
      </c>
      <c r="V453" s="24" t="s">
        <v>758</v>
      </c>
      <c r="W453" s="7" t="s">
        <v>8345</v>
      </c>
      <c r="X453" s="7" t="s">
        <v>8346</v>
      </c>
      <c r="Y453" s="7" t="s">
        <v>1858</v>
      </c>
      <c r="Z453" s="7"/>
      <c r="AA453" s="286" t="s">
        <v>25</v>
      </c>
      <c r="AB453" s="19"/>
      <c r="AC453" s="47" t="s">
        <v>379</v>
      </c>
      <c r="AD453" s="19"/>
      <c r="AE453" s="19"/>
      <c r="AF453" s="19"/>
      <c r="AG453" s="19"/>
    </row>
    <row r="454" spans="1:33" ht="225" x14ac:dyDescent="0.25">
      <c r="A454" s="9" t="s">
        <v>8045</v>
      </c>
      <c r="B454" s="33" t="s">
        <v>8348</v>
      </c>
      <c r="C454" s="33" t="s">
        <v>8349</v>
      </c>
      <c r="D454" s="33" t="s">
        <v>7487</v>
      </c>
      <c r="E454" s="33" t="s">
        <v>118</v>
      </c>
      <c r="F454" s="33" t="s">
        <v>8350</v>
      </c>
      <c r="G454" s="119" t="s">
        <v>226</v>
      </c>
      <c r="H454" s="40" t="s">
        <v>63</v>
      </c>
      <c r="I454" s="35" t="s">
        <v>8351</v>
      </c>
      <c r="J454" s="33" t="s">
        <v>122</v>
      </c>
      <c r="K454" s="33" t="s">
        <v>8352</v>
      </c>
      <c r="L454" s="33" t="s">
        <v>8353</v>
      </c>
      <c r="M454" s="33" t="s">
        <v>8354</v>
      </c>
      <c r="N454" s="33" t="s">
        <v>8355</v>
      </c>
      <c r="O454" s="33" t="s">
        <v>8356</v>
      </c>
      <c r="P454" s="2" t="s">
        <v>8357</v>
      </c>
      <c r="Q454" s="33" t="s">
        <v>8358</v>
      </c>
      <c r="R454" s="36" t="s">
        <v>7498</v>
      </c>
      <c r="S454" s="36" t="s">
        <v>8359</v>
      </c>
      <c r="T454" s="35" t="s">
        <v>8360</v>
      </c>
      <c r="U454" s="7" t="s">
        <v>49</v>
      </c>
      <c r="V454" s="7" t="s">
        <v>237</v>
      </c>
      <c r="W454" s="7" t="s">
        <v>7501</v>
      </c>
      <c r="X454" s="7" t="s">
        <v>8361</v>
      </c>
      <c r="Y454" s="7" t="s">
        <v>8362</v>
      </c>
      <c r="Z454" s="7"/>
      <c r="AA454" s="286" t="s">
        <v>25</v>
      </c>
      <c r="AB454" s="7" t="s">
        <v>7503</v>
      </c>
      <c r="AC454" s="7" t="s">
        <v>1321</v>
      </c>
      <c r="AD454" s="7" t="s">
        <v>113</v>
      </c>
      <c r="AE454" s="7" t="s">
        <v>8363</v>
      </c>
      <c r="AF454" s="7" t="s">
        <v>2633</v>
      </c>
      <c r="AG454" s="7" t="s">
        <v>219</v>
      </c>
    </row>
    <row r="455" spans="1:33" ht="180" x14ac:dyDescent="0.25">
      <c r="A455" s="9" t="s">
        <v>8063</v>
      </c>
      <c r="B455" s="2" t="s">
        <v>8365</v>
      </c>
      <c r="C455" s="2" t="s">
        <v>8366</v>
      </c>
      <c r="D455" s="2" t="s">
        <v>8367</v>
      </c>
      <c r="E455" s="2" t="s">
        <v>4820</v>
      </c>
      <c r="F455" s="2" t="s">
        <v>8368</v>
      </c>
      <c r="G455" s="93" t="s">
        <v>157</v>
      </c>
      <c r="H455" s="24" t="s">
        <v>63</v>
      </c>
      <c r="I455" s="3" t="s">
        <v>8369</v>
      </c>
      <c r="J455" s="2" t="s">
        <v>179</v>
      </c>
      <c r="K455" s="2" t="s">
        <v>8370</v>
      </c>
      <c r="L455" s="2" t="s">
        <v>8371</v>
      </c>
      <c r="M455" s="2" t="s">
        <v>8372</v>
      </c>
      <c r="N455" s="2" t="s">
        <v>8373</v>
      </c>
      <c r="O455" s="2" t="s">
        <v>8374</v>
      </c>
      <c r="P455" s="2" t="s">
        <v>8375</v>
      </c>
      <c r="Q455" s="2" t="s">
        <v>8376</v>
      </c>
      <c r="R455" s="4" t="s">
        <v>8377</v>
      </c>
      <c r="S455" s="4" t="s">
        <v>8378</v>
      </c>
      <c r="T455" s="4" t="s">
        <v>8379</v>
      </c>
      <c r="U455" s="2" t="s">
        <v>49</v>
      </c>
      <c r="V455" s="24" t="s">
        <v>50</v>
      </c>
      <c r="W455" s="7" t="s">
        <v>8380</v>
      </c>
      <c r="X455" s="7" t="s">
        <v>8381</v>
      </c>
      <c r="Y455" s="7" t="s">
        <v>4103</v>
      </c>
      <c r="Z455" s="7"/>
      <c r="AA455" s="286" t="s">
        <v>25</v>
      </c>
      <c r="AB455" s="7" t="s">
        <v>8382</v>
      </c>
      <c r="AC455" s="7" t="s">
        <v>1167</v>
      </c>
      <c r="AD455" s="7" t="s">
        <v>1167</v>
      </c>
      <c r="AE455" s="7" t="s">
        <v>8383</v>
      </c>
      <c r="AF455" s="7" t="s">
        <v>470</v>
      </c>
      <c r="AG455" s="7" t="s">
        <v>8384</v>
      </c>
    </row>
    <row r="456" spans="1:33" ht="150" x14ac:dyDescent="0.25">
      <c r="A456" s="9" t="s">
        <v>8082</v>
      </c>
      <c r="B456" s="2" t="s">
        <v>8386</v>
      </c>
      <c r="C456" s="2" t="s">
        <v>8387</v>
      </c>
      <c r="D456" s="2" t="s">
        <v>8388</v>
      </c>
      <c r="E456" s="2" t="s">
        <v>4820</v>
      </c>
      <c r="F456" s="2" t="s">
        <v>8389</v>
      </c>
      <c r="G456" s="93" t="s">
        <v>2416</v>
      </c>
      <c r="H456" s="24" t="s">
        <v>63</v>
      </c>
      <c r="I456" s="3" t="s">
        <v>8390</v>
      </c>
      <c r="J456" s="2" t="s">
        <v>142</v>
      </c>
      <c r="K456" s="2" t="s">
        <v>8391</v>
      </c>
      <c r="L456" s="2" t="s">
        <v>8392</v>
      </c>
      <c r="M456" s="2" t="s">
        <v>8393</v>
      </c>
      <c r="N456" s="2" t="s">
        <v>8394</v>
      </c>
      <c r="O456" s="2" t="s">
        <v>8395</v>
      </c>
      <c r="P456" s="143"/>
      <c r="Q456" s="2" t="s">
        <v>8396</v>
      </c>
      <c r="R456" s="4" t="s">
        <v>8397</v>
      </c>
      <c r="S456" s="4" t="s">
        <v>8398</v>
      </c>
      <c r="T456" s="4" t="s">
        <v>8399</v>
      </c>
      <c r="U456" s="2" t="s">
        <v>49</v>
      </c>
      <c r="V456" s="144" t="s">
        <v>50</v>
      </c>
      <c r="W456" s="7" t="s">
        <v>8400</v>
      </c>
      <c r="X456" s="7">
        <v>707613987</v>
      </c>
      <c r="Y456" s="7" t="s">
        <v>1004</v>
      </c>
      <c r="Z456" s="7" t="s">
        <v>2448</v>
      </c>
      <c r="AA456" s="286" t="s">
        <v>25</v>
      </c>
      <c r="AB456" s="7" t="s">
        <v>8401</v>
      </c>
      <c r="AC456" s="7" t="s">
        <v>1167</v>
      </c>
      <c r="AD456" s="7" t="s">
        <v>1167</v>
      </c>
      <c r="AE456" s="7">
        <v>557802121</v>
      </c>
      <c r="AF456" s="7" t="s">
        <v>470</v>
      </c>
      <c r="AG456" s="7" t="s">
        <v>8402</v>
      </c>
    </row>
    <row r="457" spans="1:33" ht="135" x14ac:dyDescent="0.25">
      <c r="A457" s="9" t="s">
        <v>8098</v>
      </c>
      <c r="B457" s="2" t="s">
        <v>8404</v>
      </c>
      <c r="C457" s="2" t="s">
        <v>8405</v>
      </c>
      <c r="D457" s="2" t="s">
        <v>8406</v>
      </c>
      <c r="E457" s="2" t="s">
        <v>8407</v>
      </c>
      <c r="F457" s="2" t="s">
        <v>8408</v>
      </c>
      <c r="G457" s="93" t="s">
        <v>157</v>
      </c>
      <c r="H457" s="2" t="s">
        <v>8409</v>
      </c>
      <c r="I457" s="3" t="s">
        <v>8410</v>
      </c>
      <c r="J457" s="2" t="s">
        <v>179</v>
      </c>
      <c r="K457" s="2" t="s">
        <v>8411</v>
      </c>
      <c r="L457" s="2" t="s">
        <v>8412</v>
      </c>
      <c r="M457" s="2" t="s">
        <v>8413</v>
      </c>
      <c r="N457" s="2" t="s">
        <v>8414</v>
      </c>
      <c r="O457" s="2" t="s">
        <v>8415</v>
      </c>
      <c r="P457" s="2"/>
      <c r="Q457" s="2" t="s">
        <v>89</v>
      </c>
      <c r="R457" s="4" t="s">
        <v>8416</v>
      </c>
      <c r="S457" s="4" t="s">
        <v>8417</v>
      </c>
      <c r="T457" s="4" t="s">
        <v>8418</v>
      </c>
      <c r="U457" s="2" t="s">
        <v>49</v>
      </c>
      <c r="V457" s="24" t="s">
        <v>50</v>
      </c>
      <c r="W457" s="2" t="s">
        <v>8419</v>
      </c>
      <c r="X457" s="7">
        <v>550750916</v>
      </c>
      <c r="Y457" s="7" t="s">
        <v>192</v>
      </c>
      <c r="Z457" s="7"/>
      <c r="AA457" s="286" t="s">
        <v>25</v>
      </c>
      <c r="AB457" s="7" t="s">
        <v>8420</v>
      </c>
      <c r="AC457" s="7" t="s">
        <v>1167</v>
      </c>
      <c r="AD457" s="7" t="s">
        <v>1167</v>
      </c>
      <c r="AE457" s="7" t="s">
        <v>8421</v>
      </c>
      <c r="AF457" s="7" t="s">
        <v>470</v>
      </c>
      <c r="AG457" s="7" t="s">
        <v>5385</v>
      </c>
    </row>
    <row r="458" spans="1:33" ht="75" x14ac:dyDescent="0.25">
      <c r="A458" s="9" t="s">
        <v>8116</v>
      </c>
      <c r="B458" s="2" t="s">
        <v>8423</v>
      </c>
      <c r="C458" s="2" t="s">
        <v>8424</v>
      </c>
      <c r="D458" s="2" t="s">
        <v>8425</v>
      </c>
      <c r="E458" s="2" t="s">
        <v>1678</v>
      </c>
      <c r="F458" s="2" t="s">
        <v>8426</v>
      </c>
      <c r="G458" s="93" t="s">
        <v>157</v>
      </c>
      <c r="H458" s="24" t="s">
        <v>63</v>
      </c>
      <c r="I458" s="3" t="s">
        <v>3616</v>
      </c>
      <c r="J458" s="2" t="s">
        <v>340</v>
      </c>
      <c r="K458" s="2" t="s">
        <v>8427</v>
      </c>
      <c r="L458" s="2" t="s">
        <v>8428</v>
      </c>
      <c r="M458" s="2" t="s">
        <v>8429</v>
      </c>
      <c r="N458" s="2" t="s">
        <v>8430</v>
      </c>
      <c r="O458" s="2" t="s">
        <v>8431</v>
      </c>
      <c r="P458" s="2"/>
      <c r="Q458" s="2" t="s">
        <v>8432</v>
      </c>
      <c r="R458" s="4" t="s">
        <v>8433</v>
      </c>
      <c r="S458" s="4" t="s">
        <v>8434</v>
      </c>
      <c r="T458" s="4" t="s">
        <v>8435</v>
      </c>
      <c r="U458" s="2" t="s">
        <v>49</v>
      </c>
      <c r="V458" s="24" t="s">
        <v>50</v>
      </c>
      <c r="W458" s="2" t="s">
        <v>8436</v>
      </c>
      <c r="X458" s="7">
        <v>554105508</v>
      </c>
      <c r="Y458" s="7" t="s">
        <v>8437</v>
      </c>
      <c r="Z458" s="7"/>
      <c r="AA458" s="286" t="s">
        <v>25</v>
      </c>
      <c r="AB458" s="7" t="s">
        <v>1167</v>
      </c>
      <c r="AC458" s="7" t="s">
        <v>1167</v>
      </c>
      <c r="AD458" s="7" t="s">
        <v>1167</v>
      </c>
      <c r="AE458" s="7" t="s">
        <v>1167</v>
      </c>
      <c r="AF458" s="7" t="s">
        <v>1167</v>
      </c>
      <c r="AG458" s="7" t="s">
        <v>8438</v>
      </c>
    </row>
    <row r="459" spans="1:33" ht="90" x14ac:dyDescent="0.25">
      <c r="A459" s="9" t="s">
        <v>8134</v>
      </c>
      <c r="B459" s="2" t="s">
        <v>8440</v>
      </c>
      <c r="C459" s="2" t="s">
        <v>8441</v>
      </c>
      <c r="D459" s="2" t="s">
        <v>8442</v>
      </c>
      <c r="E459" s="2" t="s">
        <v>1194</v>
      </c>
      <c r="F459" s="2" t="s">
        <v>8443</v>
      </c>
      <c r="G459" s="93" t="s">
        <v>321</v>
      </c>
      <c r="H459" s="24" t="s">
        <v>63</v>
      </c>
      <c r="I459" s="3" t="s">
        <v>8444</v>
      </c>
      <c r="J459" s="2" t="s">
        <v>455</v>
      </c>
      <c r="K459" s="2" t="s">
        <v>8445</v>
      </c>
      <c r="L459" s="2" t="s">
        <v>8446</v>
      </c>
      <c r="M459" s="2" t="s">
        <v>8447</v>
      </c>
      <c r="N459" s="2" t="s">
        <v>8448</v>
      </c>
      <c r="O459" s="2" t="s">
        <v>8449</v>
      </c>
      <c r="P459" s="2"/>
      <c r="Q459" s="2" t="s">
        <v>8450</v>
      </c>
      <c r="R459" s="4" t="s">
        <v>8451</v>
      </c>
      <c r="S459" s="4" t="s">
        <v>8452</v>
      </c>
      <c r="T459" s="4" t="s">
        <v>8453</v>
      </c>
      <c r="U459" s="2" t="s">
        <v>49</v>
      </c>
      <c r="V459" s="24" t="s">
        <v>50</v>
      </c>
      <c r="W459" s="7" t="s">
        <v>8454</v>
      </c>
      <c r="X459" s="7">
        <v>709360636</v>
      </c>
      <c r="Y459" s="7" t="s">
        <v>549</v>
      </c>
      <c r="Z459" s="7"/>
      <c r="AA459" s="286" t="s">
        <v>25</v>
      </c>
      <c r="AB459" s="7" t="s">
        <v>8455</v>
      </c>
      <c r="AC459" s="7" t="s">
        <v>379</v>
      </c>
      <c r="AD459" s="7" t="s">
        <v>1167</v>
      </c>
      <c r="AE459" s="7" t="s">
        <v>8456</v>
      </c>
      <c r="AF459" s="7" t="s">
        <v>470</v>
      </c>
      <c r="AG459" s="7" t="s">
        <v>8457</v>
      </c>
    </row>
    <row r="460" spans="1:33" ht="90" x14ac:dyDescent="0.25">
      <c r="A460" s="9" t="s">
        <v>8151</v>
      </c>
      <c r="B460" s="2" t="s">
        <v>8459</v>
      </c>
      <c r="C460" s="2" t="s">
        <v>8460</v>
      </c>
      <c r="D460" s="2" t="s">
        <v>8461</v>
      </c>
      <c r="E460" s="2" t="s">
        <v>662</v>
      </c>
      <c r="F460" s="2" t="s">
        <v>8462</v>
      </c>
      <c r="G460" s="93" t="s">
        <v>8463</v>
      </c>
      <c r="H460" s="24" t="s">
        <v>63</v>
      </c>
      <c r="I460" s="3" t="s">
        <v>8464</v>
      </c>
      <c r="J460" s="2" t="s">
        <v>624</v>
      </c>
      <c r="K460" s="2" t="s">
        <v>8465</v>
      </c>
      <c r="L460" s="2" t="s">
        <v>8466</v>
      </c>
      <c r="M460" s="2" t="s">
        <v>8467</v>
      </c>
      <c r="N460" s="2" t="s">
        <v>55</v>
      </c>
      <c r="O460" s="2" t="s">
        <v>55</v>
      </c>
      <c r="P460" s="2" t="s">
        <v>8468</v>
      </c>
      <c r="Q460" s="2" t="s">
        <v>8469</v>
      </c>
      <c r="R460" s="4" t="s">
        <v>8470</v>
      </c>
      <c r="S460" s="4" t="s">
        <v>8471</v>
      </c>
      <c r="T460" s="4" t="s">
        <v>8472</v>
      </c>
      <c r="U460" s="2" t="s">
        <v>49</v>
      </c>
      <c r="V460" s="24" t="s">
        <v>50</v>
      </c>
      <c r="W460" s="7" t="s">
        <v>8473</v>
      </c>
      <c r="X460" s="44" t="s">
        <v>8474</v>
      </c>
      <c r="Y460" s="7" t="s">
        <v>8475</v>
      </c>
      <c r="Z460" s="7"/>
      <c r="AA460" s="286" t="s">
        <v>25</v>
      </c>
      <c r="AB460" s="7" t="s">
        <v>55</v>
      </c>
      <c r="AC460" s="7" t="s">
        <v>55</v>
      </c>
      <c r="AD460" s="7" t="s">
        <v>55</v>
      </c>
      <c r="AE460" s="7" t="s">
        <v>55</v>
      </c>
      <c r="AF460" s="7" t="s">
        <v>55</v>
      </c>
      <c r="AG460" s="7" t="s">
        <v>55</v>
      </c>
    </row>
    <row r="461" spans="1:33" ht="135" x14ac:dyDescent="0.25">
      <c r="A461" s="9" t="s">
        <v>8172</v>
      </c>
      <c r="B461" s="2" t="s">
        <v>8477</v>
      </c>
      <c r="C461" s="2" t="s">
        <v>8478</v>
      </c>
      <c r="D461" s="2" t="s">
        <v>8479</v>
      </c>
      <c r="E461" s="2" t="s">
        <v>451</v>
      </c>
      <c r="F461" s="2" t="s">
        <v>8480</v>
      </c>
      <c r="G461" s="93" t="s">
        <v>226</v>
      </c>
      <c r="H461" s="24" t="s">
        <v>63</v>
      </c>
      <c r="I461" s="3" t="s">
        <v>8481</v>
      </c>
      <c r="J461" s="2" t="s">
        <v>500</v>
      </c>
      <c r="K461" s="2" t="s">
        <v>8482</v>
      </c>
      <c r="L461" s="2" t="s">
        <v>8483</v>
      </c>
      <c r="M461" s="2" t="s">
        <v>8484</v>
      </c>
      <c r="N461" s="33" t="s">
        <v>8485</v>
      </c>
      <c r="O461" s="2" t="s">
        <v>8486</v>
      </c>
      <c r="P461" s="2" t="s">
        <v>8487</v>
      </c>
      <c r="Q461" s="2" t="s">
        <v>8488</v>
      </c>
      <c r="R461" s="4" t="s">
        <v>8489</v>
      </c>
      <c r="S461" s="4" t="s">
        <v>8490</v>
      </c>
      <c r="T461" s="36" t="s">
        <v>8491</v>
      </c>
      <c r="U461" s="7" t="s">
        <v>49</v>
      </c>
      <c r="V461" s="7" t="s">
        <v>237</v>
      </c>
      <c r="W461" s="7" t="s">
        <v>399</v>
      </c>
      <c r="X461" s="7" t="s">
        <v>8492</v>
      </c>
      <c r="Y461" s="7" t="s">
        <v>468</v>
      </c>
      <c r="Z461" s="7"/>
      <c r="AA461" s="286" t="s">
        <v>25</v>
      </c>
      <c r="AB461" s="7" t="s">
        <v>6273</v>
      </c>
      <c r="AC461" s="7" t="s">
        <v>6274</v>
      </c>
      <c r="AD461" s="7" t="s">
        <v>1582</v>
      </c>
      <c r="AE461" s="7" t="s">
        <v>6275</v>
      </c>
      <c r="AF461" s="7" t="s">
        <v>470</v>
      </c>
      <c r="AG461" s="7" t="s">
        <v>6276</v>
      </c>
    </row>
    <row r="462" spans="1:33" ht="150" x14ac:dyDescent="0.25">
      <c r="A462" s="9" t="s">
        <v>8197</v>
      </c>
      <c r="B462" s="2" t="s">
        <v>8494</v>
      </c>
      <c r="C462" s="2" t="s">
        <v>8495</v>
      </c>
      <c r="D462" s="2" t="s">
        <v>8496</v>
      </c>
      <c r="E462" s="2" t="s">
        <v>8497</v>
      </c>
      <c r="F462" s="2" t="s">
        <v>8498</v>
      </c>
      <c r="G462" s="93" t="s">
        <v>8499</v>
      </c>
      <c r="H462" s="24" t="s">
        <v>39</v>
      </c>
      <c r="I462" s="3" t="s">
        <v>8500</v>
      </c>
      <c r="J462" s="2" t="s">
        <v>122</v>
      </c>
      <c r="K462" s="2" t="s">
        <v>8501</v>
      </c>
      <c r="L462" s="2" t="s">
        <v>5147</v>
      </c>
      <c r="M462" s="2" t="s">
        <v>8502</v>
      </c>
      <c r="N462" s="2" t="s">
        <v>8503</v>
      </c>
      <c r="O462" s="2" t="s">
        <v>8504</v>
      </c>
      <c r="P462" s="30" t="s">
        <v>8505</v>
      </c>
      <c r="Q462" s="2" t="s">
        <v>8506</v>
      </c>
      <c r="R462" s="4" t="s">
        <v>8507</v>
      </c>
      <c r="S462" s="4" t="s">
        <v>8508</v>
      </c>
      <c r="T462" s="4" t="s">
        <v>8509</v>
      </c>
      <c r="U462" s="7" t="s">
        <v>49</v>
      </c>
      <c r="V462" s="7" t="s">
        <v>237</v>
      </c>
      <c r="W462" s="7" t="s">
        <v>5156</v>
      </c>
      <c r="X462" s="7"/>
      <c r="Y462" s="7" t="s">
        <v>5540</v>
      </c>
      <c r="Z462" s="7"/>
      <c r="AA462" s="286" t="s">
        <v>25</v>
      </c>
      <c r="AB462" s="7" t="s">
        <v>5157</v>
      </c>
      <c r="AC462" s="7" t="s">
        <v>5158</v>
      </c>
      <c r="AD462" s="7" t="s">
        <v>1582</v>
      </c>
      <c r="AE462" s="7" t="s">
        <v>5159</v>
      </c>
      <c r="AF462" s="8">
        <v>1</v>
      </c>
      <c r="AG462" s="7" t="s">
        <v>270</v>
      </c>
    </row>
    <row r="463" spans="1:33" ht="150" x14ac:dyDescent="0.25">
      <c r="A463" s="9" t="s">
        <v>8215</v>
      </c>
      <c r="B463" s="30" t="s">
        <v>8511</v>
      </c>
      <c r="C463" s="30" t="s">
        <v>8512</v>
      </c>
      <c r="D463" s="30" t="s">
        <v>8513</v>
      </c>
      <c r="E463" s="30" t="s">
        <v>3924</v>
      </c>
      <c r="F463" s="30" t="s">
        <v>8514</v>
      </c>
      <c r="G463" s="112" t="s">
        <v>534</v>
      </c>
      <c r="H463" s="113" t="s">
        <v>772</v>
      </c>
      <c r="I463" s="32" t="s">
        <v>8515</v>
      </c>
      <c r="J463" s="30" t="s">
        <v>41</v>
      </c>
      <c r="K463" s="30" t="s">
        <v>8516</v>
      </c>
      <c r="L463" s="30" t="s">
        <v>8517</v>
      </c>
      <c r="M463" s="30" t="s">
        <v>8518</v>
      </c>
      <c r="N463" s="2" t="s">
        <v>55</v>
      </c>
      <c r="O463" s="2" t="s">
        <v>55</v>
      </c>
      <c r="P463" s="33" t="s">
        <v>8519</v>
      </c>
      <c r="Q463" s="30" t="s">
        <v>8520</v>
      </c>
      <c r="R463" s="30" t="s">
        <v>6353</v>
      </c>
      <c r="S463" s="32" t="s">
        <v>8521</v>
      </c>
      <c r="T463" s="114" t="s">
        <v>8522</v>
      </c>
      <c r="U463" s="30" t="s">
        <v>8523</v>
      </c>
      <c r="V463" s="30" t="s">
        <v>6357</v>
      </c>
      <c r="W463" s="30" t="s">
        <v>6358</v>
      </c>
      <c r="X463" s="30" t="s">
        <v>6359</v>
      </c>
      <c r="Y463" s="115"/>
      <c r="Z463" s="115"/>
      <c r="AA463" s="286" t="s">
        <v>25</v>
      </c>
      <c r="AB463" s="30"/>
      <c r="AC463" s="30"/>
      <c r="AD463" s="30"/>
      <c r="AE463" s="30"/>
      <c r="AF463" s="30"/>
      <c r="AG463" s="30"/>
    </row>
    <row r="464" spans="1:33" ht="90" x14ac:dyDescent="0.25">
      <c r="A464" s="9" t="s">
        <v>8231</v>
      </c>
      <c r="B464" s="33" t="s">
        <v>8525</v>
      </c>
      <c r="C464" s="33" t="s">
        <v>8526</v>
      </c>
      <c r="D464" s="33" t="s">
        <v>8527</v>
      </c>
      <c r="E464" s="33" t="s">
        <v>3247</v>
      </c>
      <c r="F464" s="33" t="s">
        <v>8528</v>
      </c>
      <c r="G464" s="119" t="s">
        <v>8499</v>
      </c>
      <c r="H464" s="33" t="s">
        <v>63</v>
      </c>
      <c r="I464" s="35">
        <v>4.37</v>
      </c>
      <c r="J464" s="33" t="s">
        <v>3676</v>
      </c>
      <c r="K464" s="33" t="s">
        <v>8529</v>
      </c>
      <c r="L464" s="33" t="s">
        <v>8530</v>
      </c>
      <c r="M464" s="33" t="s">
        <v>8527</v>
      </c>
      <c r="N464" s="2" t="s">
        <v>8531</v>
      </c>
      <c r="O464" s="33" t="s">
        <v>8532</v>
      </c>
      <c r="P464" s="2"/>
      <c r="Q464" s="33" t="s">
        <v>8533</v>
      </c>
      <c r="R464" s="36" t="s">
        <v>8534</v>
      </c>
      <c r="S464" s="36" t="s">
        <v>8535</v>
      </c>
      <c r="T464" s="4" t="s">
        <v>8536</v>
      </c>
      <c r="U464" s="7" t="s">
        <v>49</v>
      </c>
      <c r="V464" s="7" t="s">
        <v>237</v>
      </c>
      <c r="W464" s="7" t="s">
        <v>8537</v>
      </c>
      <c r="X464" s="7" t="s">
        <v>8538</v>
      </c>
      <c r="Y464" s="7" t="s">
        <v>8539</v>
      </c>
      <c r="Z464" s="7"/>
      <c r="AA464" s="286" t="s">
        <v>25</v>
      </c>
      <c r="AB464" s="7" t="s">
        <v>113</v>
      </c>
      <c r="AC464" s="7" t="s">
        <v>113</v>
      </c>
      <c r="AD464" s="7" t="s">
        <v>113</v>
      </c>
      <c r="AE464" s="7" t="s">
        <v>113</v>
      </c>
      <c r="AF464" s="7" t="s">
        <v>113</v>
      </c>
      <c r="AG464" s="7" t="s">
        <v>219</v>
      </c>
    </row>
    <row r="465" spans="1:33" ht="90" x14ac:dyDescent="0.25">
      <c r="A465" s="9" t="s">
        <v>8245</v>
      </c>
      <c r="B465" s="10" t="s">
        <v>8541</v>
      </c>
      <c r="C465" s="10" t="s">
        <v>8542</v>
      </c>
      <c r="D465" s="10" t="s">
        <v>8543</v>
      </c>
      <c r="E465" s="10" t="s">
        <v>8544</v>
      </c>
      <c r="F465" s="10" t="s">
        <v>8545</v>
      </c>
      <c r="G465" s="117" t="s">
        <v>157</v>
      </c>
      <c r="H465" s="118" t="s">
        <v>63</v>
      </c>
      <c r="I465" s="11" t="s">
        <v>8546</v>
      </c>
      <c r="J465" s="10" t="s">
        <v>4610</v>
      </c>
      <c r="K465" s="10" t="s">
        <v>8547</v>
      </c>
      <c r="L465" s="10" t="s">
        <v>8548</v>
      </c>
      <c r="M465" s="10" t="s">
        <v>8549</v>
      </c>
      <c r="N465" s="10" t="s">
        <v>8550</v>
      </c>
      <c r="O465" s="10" t="s">
        <v>8551</v>
      </c>
      <c r="P465" s="10" t="s">
        <v>8552</v>
      </c>
      <c r="Q465" s="10" t="s">
        <v>8553</v>
      </c>
      <c r="R465" s="12" t="s">
        <v>8554</v>
      </c>
      <c r="S465" s="12" t="s">
        <v>8555</v>
      </c>
      <c r="T465" s="12" t="s">
        <v>8556</v>
      </c>
      <c r="U465" s="10" t="s">
        <v>49</v>
      </c>
      <c r="V465" s="10" t="s">
        <v>50</v>
      </c>
      <c r="W465" s="13" t="s">
        <v>8557</v>
      </c>
      <c r="X465" s="13">
        <v>554558553</v>
      </c>
      <c r="Y465" s="13" t="s">
        <v>8558</v>
      </c>
      <c r="Z465" s="13"/>
      <c r="AA465" s="286" t="s">
        <v>25</v>
      </c>
      <c r="AB465" s="14" t="s">
        <v>8559</v>
      </c>
      <c r="AC465" s="14" t="s">
        <v>379</v>
      </c>
      <c r="AD465" s="13" t="s">
        <v>1167</v>
      </c>
      <c r="AE465" s="14" t="s">
        <v>8560</v>
      </c>
      <c r="AF465" s="14" t="s">
        <v>470</v>
      </c>
      <c r="AG465" s="14" t="s">
        <v>2077</v>
      </c>
    </row>
    <row r="466" spans="1:33" ht="75" x14ac:dyDescent="0.25">
      <c r="A466" s="9" t="s">
        <v>8265</v>
      </c>
      <c r="B466" s="2" t="s">
        <v>8562</v>
      </c>
      <c r="C466" s="2" t="s">
        <v>8563</v>
      </c>
      <c r="D466" s="2" t="s">
        <v>2476</v>
      </c>
      <c r="E466" s="2" t="s">
        <v>8564</v>
      </c>
      <c r="F466" s="2" t="s">
        <v>8565</v>
      </c>
      <c r="G466" s="93" t="s">
        <v>157</v>
      </c>
      <c r="H466" s="24" t="s">
        <v>63</v>
      </c>
      <c r="I466" s="3" t="s">
        <v>8566</v>
      </c>
      <c r="J466" s="2" t="s">
        <v>455</v>
      </c>
      <c r="K466" s="2" t="s">
        <v>8567</v>
      </c>
      <c r="L466" s="2" t="s">
        <v>8568</v>
      </c>
      <c r="M466" s="2" t="s">
        <v>8569</v>
      </c>
      <c r="N466" s="2" t="s">
        <v>55</v>
      </c>
      <c r="O466" s="2" t="s">
        <v>55</v>
      </c>
      <c r="P466" s="2" t="s">
        <v>8570</v>
      </c>
      <c r="Q466" s="2" t="s">
        <v>8571</v>
      </c>
      <c r="R466" s="4" t="s">
        <v>2487</v>
      </c>
      <c r="S466" s="4" t="s">
        <v>8572</v>
      </c>
      <c r="T466" s="4" t="s">
        <v>8572</v>
      </c>
      <c r="U466" s="2" t="s">
        <v>49</v>
      </c>
      <c r="V466" s="2" t="s">
        <v>50</v>
      </c>
      <c r="W466" s="2" t="s">
        <v>8573</v>
      </c>
      <c r="X466" s="145">
        <v>550057717</v>
      </c>
      <c r="Y466" s="2"/>
      <c r="Z466" s="7"/>
      <c r="AA466" s="286" t="s">
        <v>25</v>
      </c>
      <c r="AB466" s="2" t="s">
        <v>8574</v>
      </c>
      <c r="AC466" s="7" t="s">
        <v>8575</v>
      </c>
      <c r="AD466" s="7" t="s">
        <v>8576</v>
      </c>
      <c r="AE466" s="7" t="s">
        <v>8577</v>
      </c>
      <c r="AF466" s="8">
        <v>1</v>
      </c>
      <c r="AG466" s="7" t="s">
        <v>270</v>
      </c>
    </row>
    <row r="467" spans="1:33" ht="150" x14ac:dyDescent="0.25">
      <c r="A467" s="9" t="s">
        <v>8285</v>
      </c>
      <c r="B467" s="146" t="s">
        <v>8579</v>
      </c>
      <c r="C467" s="2" t="s">
        <v>8580</v>
      </c>
      <c r="D467" s="2" t="s">
        <v>8581</v>
      </c>
      <c r="E467" s="2" t="s">
        <v>1148</v>
      </c>
      <c r="F467" s="2" t="s">
        <v>8582</v>
      </c>
      <c r="G467" s="93" t="s">
        <v>157</v>
      </c>
      <c r="H467" s="24" t="s">
        <v>63</v>
      </c>
      <c r="I467" s="3" t="s">
        <v>6782</v>
      </c>
      <c r="J467" s="2" t="s">
        <v>2796</v>
      </c>
      <c r="K467" s="2" t="s">
        <v>8583</v>
      </c>
      <c r="L467" s="2" t="s">
        <v>8584</v>
      </c>
      <c r="M467" s="2" t="s">
        <v>8585</v>
      </c>
      <c r="N467" s="2" t="s">
        <v>8586</v>
      </c>
      <c r="O467" s="2" t="s">
        <v>8587</v>
      </c>
      <c r="P467" s="2"/>
      <c r="Q467" s="2" t="s">
        <v>8588</v>
      </c>
      <c r="R467" s="4" t="s">
        <v>8589</v>
      </c>
      <c r="S467" s="4" t="s">
        <v>8590</v>
      </c>
      <c r="T467" s="4" t="s">
        <v>8591</v>
      </c>
      <c r="U467" s="2" t="s">
        <v>49</v>
      </c>
      <c r="V467" s="2" t="s">
        <v>50</v>
      </c>
      <c r="W467" s="7" t="s">
        <v>8592</v>
      </c>
      <c r="X467" s="7">
        <v>557571750</v>
      </c>
      <c r="Y467" s="7" t="s">
        <v>8593</v>
      </c>
      <c r="Z467" s="7" t="s">
        <v>8594</v>
      </c>
      <c r="AA467" s="286" t="s">
        <v>25</v>
      </c>
      <c r="AB467" s="7" t="s">
        <v>8595</v>
      </c>
      <c r="AC467" s="7" t="s">
        <v>8596</v>
      </c>
      <c r="AD467" s="7" t="s">
        <v>2764</v>
      </c>
      <c r="AE467" s="7" t="s">
        <v>8597</v>
      </c>
      <c r="AF467" s="8">
        <v>1</v>
      </c>
      <c r="AG467" s="7" t="s">
        <v>270</v>
      </c>
    </row>
    <row r="468" spans="1:33" ht="120" x14ac:dyDescent="0.25">
      <c r="A468" s="9" t="s">
        <v>8305</v>
      </c>
      <c r="B468" s="2" t="s">
        <v>8599</v>
      </c>
      <c r="C468" s="2" t="s">
        <v>8600</v>
      </c>
      <c r="D468" s="2" t="s">
        <v>8601</v>
      </c>
      <c r="E468" s="2" t="s">
        <v>8602</v>
      </c>
      <c r="F468" s="2" t="s">
        <v>8603</v>
      </c>
      <c r="G468" s="93" t="s">
        <v>748</v>
      </c>
      <c r="H468" s="24" t="s">
        <v>63</v>
      </c>
      <c r="I468" s="3" t="s">
        <v>8604</v>
      </c>
      <c r="J468" s="2" t="s">
        <v>179</v>
      </c>
      <c r="K468" s="2" t="s">
        <v>8605</v>
      </c>
      <c r="L468" s="2" t="s">
        <v>8606</v>
      </c>
      <c r="M468" s="2" t="s">
        <v>8607</v>
      </c>
      <c r="N468" s="2" t="s">
        <v>8608</v>
      </c>
      <c r="O468" s="2" t="s">
        <v>8609</v>
      </c>
      <c r="P468" s="2"/>
      <c r="Q468" s="2" t="s">
        <v>8610</v>
      </c>
      <c r="R468" s="4" t="s">
        <v>8611</v>
      </c>
      <c r="S468" s="4" t="s">
        <v>8612</v>
      </c>
      <c r="T468" s="4" t="s">
        <v>8613</v>
      </c>
      <c r="U468" s="2" t="s">
        <v>49</v>
      </c>
      <c r="V468" s="24" t="s">
        <v>758</v>
      </c>
      <c r="W468" s="2" t="s">
        <v>8614</v>
      </c>
      <c r="X468" s="7" t="s">
        <v>8615</v>
      </c>
      <c r="Y468" s="7" t="s">
        <v>1858</v>
      </c>
      <c r="Z468" s="7"/>
      <c r="AA468" s="286" t="s">
        <v>25</v>
      </c>
      <c r="AB468" s="19"/>
      <c r="AC468" s="19"/>
      <c r="AD468" s="19"/>
      <c r="AE468" s="19"/>
      <c r="AF468" s="19"/>
      <c r="AG468" s="19"/>
    </row>
    <row r="469" spans="1:33" ht="90" x14ac:dyDescent="0.25">
      <c r="A469" s="9" t="s">
        <v>8318</v>
      </c>
      <c r="B469" s="2" t="s">
        <v>8617</v>
      </c>
      <c r="C469" s="2" t="s">
        <v>8542</v>
      </c>
      <c r="D469" s="2" t="s">
        <v>8543</v>
      </c>
      <c r="E469" s="2" t="s">
        <v>8618</v>
      </c>
      <c r="F469" s="2" t="s">
        <v>8619</v>
      </c>
      <c r="G469" s="93" t="s">
        <v>157</v>
      </c>
      <c r="H469" s="24" t="s">
        <v>63</v>
      </c>
      <c r="I469" s="3" t="s">
        <v>8546</v>
      </c>
      <c r="J469" s="2" t="s">
        <v>4610</v>
      </c>
      <c r="K469" s="2" t="s">
        <v>8620</v>
      </c>
      <c r="L469" s="2" t="s">
        <v>8621</v>
      </c>
      <c r="M469" s="2" t="s">
        <v>8622</v>
      </c>
      <c r="N469" s="2" t="s">
        <v>8623</v>
      </c>
      <c r="O469" s="2" t="s">
        <v>8624</v>
      </c>
      <c r="P469" s="2" t="s">
        <v>8625</v>
      </c>
      <c r="Q469" s="2" t="s">
        <v>8626</v>
      </c>
      <c r="R469" s="4" t="s">
        <v>8554</v>
      </c>
      <c r="S469" s="4" t="s">
        <v>8556</v>
      </c>
      <c r="T469" s="4" t="s">
        <v>8627</v>
      </c>
      <c r="U469" s="2" t="s">
        <v>49</v>
      </c>
      <c r="V469" s="24" t="s">
        <v>50</v>
      </c>
      <c r="W469" s="7" t="s">
        <v>8628</v>
      </c>
      <c r="X469" s="7">
        <v>777835050</v>
      </c>
      <c r="Y469" s="7" t="s">
        <v>8629</v>
      </c>
      <c r="Z469" s="7"/>
      <c r="AA469" s="286" t="s">
        <v>25</v>
      </c>
      <c r="AB469" s="7" t="s">
        <v>1167</v>
      </c>
      <c r="AC469" s="7" t="s">
        <v>1167</v>
      </c>
      <c r="AD469" s="7" t="s">
        <v>1167</v>
      </c>
      <c r="AE469" s="7" t="s">
        <v>1167</v>
      </c>
      <c r="AF469" s="7" t="s">
        <v>1167</v>
      </c>
      <c r="AG469" s="7" t="s">
        <v>6111</v>
      </c>
    </row>
    <row r="470" spans="1:33" ht="90" x14ac:dyDescent="0.25">
      <c r="A470" s="9" t="s">
        <v>8331</v>
      </c>
      <c r="B470" s="2" t="s">
        <v>8631</v>
      </c>
      <c r="C470" s="2" t="s">
        <v>8632</v>
      </c>
      <c r="D470" s="2" t="s">
        <v>8633</v>
      </c>
      <c r="E470" s="2" t="s">
        <v>275</v>
      </c>
      <c r="F470" s="2" t="s">
        <v>8634</v>
      </c>
      <c r="G470" s="93" t="s">
        <v>8635</v>
      </c>
      <c r="H470" s="24" t="s">
        <v>39</v>
      </c>
      <c r="I470" s="3" t="s">
        <v>8636</v>
      </c>
      <c r="J470" s="2" t="s">
        <v>4007</v>
      </c>
      <c r="K470" s="2" t="s">
        <v>8637</v>
      </c>
      <c r="L470" s="2" t="s">
        <v>8638</v>
      </c>
      <c r="M470" s="2" t="s">
        <v>8639</v>
      </c>
      <c r="N470" s="2" t="s">
        <v>8640</v>
      </c>
      <c r="O470" s="2" t="s">
        <v>8640</v>
      </c>
      <c r="P470" s="2"/>
      <c r="Q470" s="2" t="s">
        <v>8641</v>
      </c>
      <c r="R470" s="4" t="s">
        <v>8642</v>
      </c>
      <c r="S470" s="4" t="s">
        <v>8643</v>
      </c>
      <c r="T470" s="4" t="s">
        <v>8644</v>
      </c>
      <c r="U470" s="2" t="s">
        <v>49</v>
      </c>
      <c r="V470" s="24" t="s">
        <v>758</v>
      </c>
      <c r="W470" s="7" t="s">
        <v>8645</v>
      </c>
      <c r="X470" s="7" t="s">
        <v>8646</v>
      </c>
      <c r="Y470" s="7" t="s">
        <v>7070</v>
      </c>
      <c r="Z470" s="7"/>
      <c r="AA470" s="286" t="s">
        <v>25</v>
      </c>
      <c r="AB470" s="37" t="s">
        <v>8647</v>
      </c>
      <c r="AC470" s="45" t="s">
        <v>379</v>
      </c>
      <c r="AD470" s="41" t="s">
        <v>8648</v>
      </c>
      <c r="AE470" s="37" t="s">
        <v>8649</v>
      </c>
      <c r="AF470" s="72">
        <v>1</v>
      </c>
      <c r="AG470" s="78">
        <v>2021</v>
      </c>
    </row>
    <row r="471" spans="1:33" ht="120" x14ac:dyDescent="0.25">
      <c r="A471" s="9" t="s">
        <v>8347</v>
      </c>
      <c r="B471" s="2" t="s">
        <v>8651</v>
      </c>
      <c r="C471" s="2" t="s">
        <v>8652</v>
      </c>
      <c r="D471" s="2" t="s">
        <v>8653</v>
      </c>
      <c r="E471" s="2" t="s">
        <v>8544</v>
      </c>
      <c r="F471" s="2" t="s">
        <v>8654</v>
      </c>
      <c r="G471" s="93" t="s">
        <v>973</v>
      </c>
      <c r="H471" s="24" t="s">
        <v>2499</v>
      </c>
      <c r="I471" s="3" t="s">
        <v>8655</v>
      </c>
      <c r="J471" s="2" t="s">
        <v>8656</v>
      </c>
      <c r="K471" s="2" t="s">
        <v>8657</v>
      </c>
      <c r="L471" s="2" t="s">
        <v>8658</v>
      </c>
      <c r="M471" s="2" t="s">
        <v>8659</v>
      </c>
      <c r="N471" s="2" t="s">
        <v>8660</v>
      </c>
      <c r="O471" s="2" t="s">
        <v>8661</v>
      </c>
      <c r="P471" s="33"/>
      <c r="Q471" s="2" t="s">
        <v>8662</v>
      </c>
      <c r="R471" s="4" t="s">
        <v>8663</v>
      </c>
      <c r="S471" s="4" t="s">
        <v>8664</v>
      </c>
      <c r="T471" s="4" t="s">
        <v>8665</v>
      </c>
      <c r="U471" s="2" t="s">
        <v>49</v>
      </c>
      <c r="V471" s="24" t="s">
        <v>50</v>
      </c>
      <c r="W471" s="7" t="s">
        <v>8666</v>
      </c>
      <c r="X471" s="7">
        <v>556714555</v>
      </c>
      <c r="Y471" s="7" t="s">
        <v>8667</v>
      </c>
      <c r="Z471" s="7"/>
      <c r="AA471" s="286" t="s">
        <v>25</v>
      </c>
      <c r="AB471" s="7" t="s">
        <v>8668</v>
      </c>
      <c r="AC471" s="7" t="s">
        <v>1167</v>
      </c>
      <c r="AD471" s="7" t="s">
        <v>215</v>
      </c>
      <c r="AE471" s="7" t="s">
        <v>8669</v>
      </c>
      <c r="AF471" s="7" t="s">
        <v>8670</v>
      </c>
      <c r="AG471" s="7" t="s">
        <v>989</v>
      </c>
    </row>
    <row r="472" spans="1:33" ht="90" x14ac:dyDescent="0.25">
      <c r="A472" s="9" t="s">
        <v>8364</v>
      </c>
      <c r="B472" s="33" t="s">
        <v>8672</v>
      </c>
      <c r="C472" s="33" t="s">
        <v>8673</v>
      </c>
      <c r="D472" s="33" t="s">
        <v>8674</v>
      </c>
      <c r="E472" s="33" t="s">
        <v>118</v>
      </c>
      <c r="F472" s="33" t="s">
        <v>8675</v>
      </c>
      <c r="G472" s="119" t="s">
        <v>226</v>
      </c>
      <c r="H472" s="40" t="s">
        <v>63</v>
      </c>
      <c r="I472" s="35" t="s">
        <v>8676</v>
      </c>
      <c r="J472" s="33" t="s">
        <v>710</v>
      </c>
      <c r="K472" s="33" t="s">
        <v>8677</v>
      </c>
      <c r="L472" s="33" t="s">
        <v>8678</v>
      </c>
      <c r="M472" s="33" t="s">
        <v>8679</v>
      </c>
      <c r="N472" s="33" t="s">
        <v>8680</v>
      </c>
      <c r="O472" s="33" t="s">
        <v>8681</v>
      </c>
      <c r="P472" s="2" t="s">
        <v>8682</v>
      </c>
      <c r="Q472" s="33" t="s">
        <v>8683</v>
      </c>
      <c r="R472" s="36" t="s">
        <v>8684</v>
      </c>
      <c r="S472" s="36" t="s">
        <v>8685</v>
      </c>
      <c r="T472" s="36" t="s">
        <v>8686</v>
      </c>
      <c r="U472" s="7" t="s">
        <v>49</v>
      </c>
      <c r="V472" s="7" t="s">
        <v>237</v>
      </c>
      <c r="W472" s="7" t="s">
        <v>8687</v>
      </c>
      <c r="X472" s="7" t="s">
        <v>8688</v>
      </c>
      <c r="Y472" s="7" t="s">
        <v>5540</v>
      </c>
      <c r="Z472" s="7"/>
      <c r="AA472" s="286" t="s">
        <v>25</v>
      </c>
      <c r="AB472" s="7" t="s">
        <v>8689</v>
      </c>
      <c r="AC472" s="7" t="s">
        <v>215</v>
      </c>
      <c r="AD472" s="7" t="s">
        <v>113</v>
      </c>
      <c r="AE472" s="7" t="s">
        <v>113</v>
      </c>
      <c r="AF472" s="7" t="s">
        <v>470</v>
      </c>
      <c r="AG472" s="7" t="s">
        <v>219</v>
      </c>
    </row>
    <row r="473" spans="1:33" ht="210" x14ac:dyDescent="0.25">
      <c r="A473" s="9" t="s">
        <v>31694</v>
      </c>
      <c r="B473" s="2" t="s">
        <v>8691</v>
      </c>
      <c r="C473" s="2" t="s">
        <v>8692</v>
      </c>
      <c r="D473" s="2" t="s">
        <v>8693</v>
      </c>
      <c r="E473" s="2" t="s">
        <v>1415</v>
      </c>
      <c r="F473" s="2" t="s">
        <v>8694</v>
      </c>
      <c r="G473" s="2" t="s">
        <v>453</v>
      </c>
      <c r="H473" s="2" t="s">
        <v>63</v>
      </c>
      <c r="I473" s="3" t="s">
        <v>8695</v>
      </c>
      <c r="J473" s="2" t="s">
        <v>479</v>
      </c>
      <c r="K473" s="2" t="s">
        <v>8696</v>
      </c>
      <c r="L473" s="2" t="s">
        <v>8697</v>
      </c>
      <c r="M473" s="2" t="s">
        <v>8698</v>
      </c>
      <c r="N473" s="2" t="s">
        <v>8699</v>
      </c>
      <c r="O473" s="2" t="s">
        <v>8700</v>
      </c>
      <c r="P473" s="2"/>
      <c r="Q473" s="2" t="s">
        <v>8701</v>
      </c>
      <c r="R473" s="4" t="s">
        <v>8702</v>
      </c>
      <c r="S473" s="4" t="s">
        <v>8703</v>
      </c>
      <c r="T473" s="4" t="s">
        <v>8704</v>
      </c>
      <c r="U473" s="2" t="s">
        <v>49</v>
      </c>
      <c r="V473" s="2" t="s">
        <v>237</v>
      </c>
      <c r="W473" s="7" t="s">
        <v>8705</v>
      </c>
      <c r="X473" s="7" t="s">
        <v>8706</v>
      </c>
      <c r="Y473" s="7"/>
      <c r="Z473" s="7"/>
      <c r="AA473" s="286" t="s">
        <v>25</v>
      </c>
      <c r="AB473" s="7" t="s">
        <v>8707</v>
      </c>
      <c r="AC473" s="7" t="s">
        <v>379</v>
      </c>
      <c r="AD473" s="7" t="s">
        <v>113</v>
      </c>
      <c r="AE473" s="7" t="s">
        <v>113</v>
      </c>
      <c r="AF473" s="7" t="s">
        <v>470</v>
      </c>
      <c r="AG473" s="7" t="s">
        <v>219</v>
      </c>
    </row>
    <row r="474" spans="1:33" ht="105" x14ac:dyDescent="0.25">
      <c r="A474" s="9" t="s">
        <v>8385</v>
      </c>
      <c r="B474" s="2" t="s">
        <v>8709</v>
      </c>
      <c r="C474" s="2" t="s">
        <v>8710</v>
      </c>
      <c r="D474" s="2" t="s">
        <v>3464</v>
      </c>
      <c r="E474" s="2" t="s">
        <v>249</v>
      </c>
      <c r="F474" s="2" t="s">
        <v>8711</v>
      </c>
      <c r="G474" s="93" t="s">
        <v>8712</v>
      </c>
      <c r="H474" s="24" t="s">
        <v>63</v>
      </c>
      <c r="I474" s="3" t="s">
        <v>8713</v>
      </c>
      <c r="J474" s="2" t="s">
        <v>2544</v>
      </c>
      <c r="K474" s="2" t="s">
        <v>8714</v>
      </c>
      <c r="L474" s="2" t="s">
        <v>8715</v>
      </c>
      <c r="M474" s="2" t="s">
        <v>8716</v>
      </c>
      <c r="N474" s="2" t="s">
        <v>8717</v>
      </c>
      <c r="O474" s="2" t="s">
        <v>8718</v>
      </c>
      <c r="P474" s="2"/>
      <c r="Q474" s="2" t="s">
        <v>8719</v>
      </c>
      <c r="R474" s="4" t="s">
        <v>3472</v>
      </c>
      <c r="S474" s="4" t="s">
        <v>8720</v>
      </c>
      <c r="T474" s="4" t="s">
        <v>8721</v>
      </c>
      <c r="U474" s="2" t="s">
        <v>49</v>
      </c>
      <c r="V474" s="24" t="s">
        <v>263</v>
      </c>
      <c r="W474" s="7" t="s">
        <v>8722</v>
      </c>
      <c r="X474" s="7" t="s">
        <v>8723</v>
      </c>
      <c r="Y474" s="7"/>
      <c r="Z474" s="7"/>
      <c r="AA474" s="286" t="s">
        <v>25</v>
      </c>
      <c r="AB474" s="20" t="s">
        <v>8724</v>
      </c>
      <c r="AC474" s="41" t="s">
        <v>8725</v>
      </c>
      <c r="AD474" s="41" t="s">
        <v>3479</v>
      </c>
      <c r="AE474" s="41" t="s">
        <v>8726</v>
      </c>
      <c r="AF474" s="41" t="s">
        <v>8727</v>
      </c>
      <c r="AG474" s="41" t="s">
        <v>8728</v>
      </c>
    </row>
    <row r="475" spans="1:33" ht="120" x14ac:dyDescent="0.25">
      <c r="A475" s="9" t="s">
        <v>8403</v>
      </c>
      <c r="B475" s="2" t="s">
        <v>8730</v>
      </c>
      <c r="C475" s="2" t="s">
        <v>8731</v>
      </c>
      <c r="D475" s="2" t="s">
        <v>8732</v>
      </c>
      <c r="E475" s="2" t="s">
        <v>1031</v>
      </c>
      <c r="F475" s="2" t="s">
        <v>31341</v>
      </c>
      <c r="G475" s="93" t="s">
        <v>498</v>
      </c>
      <c r="H475" s="24" t="s">
        <v>772</v>
      </c>
      <c r="I475" s="3" t="s">
        <v>31343</v>
      </c>
      <c r="J475" s="2" t="s">
        <v>1438</v>
      </c>
      <c r="K475" s="2" t="s">
        <v>31342</v>
      </c>
      <c r="L475" s="2" t="s">
        <v>8733</v>
      </c>
      <c r="M475" s="2" t="s">
        <v>8734</v>
      </c>
      <c r="N475" s="2" t="s">
        <v>8735</v>
      </c>
      <c r="O475" s="2" t="s">
        <v>8736</v>
      </c>
      <c r="P475" s="2" t="s">
        <v>8737</v>
      </c>
      <c r="Q475" s="2" t="s">
        <v>8738</v>
      </c>
      <c r="R475" s="4" t="s">
        <v>8739</v>
      </c>
      <c r="S475" s="4" t="s">
        <v>2202</v>
      </c>
      <c r="T475" s="4" t="s">
        <v>2202</v>
      </c>
      <c r="U475" s="2" t="s">
        <v>2464</v>
      </c>
      <c r="V475" s="24" t="s">
        <v>784</v>
      </c>
      <c r="W475" s="7" t="s">
        <v>8740</v>
      </c>
      <c r="X475" s="7" t="s">
        <v>8741</v>
      </c>
      <c r="Y475" s="7" t="s">
        <v>8742</v>
      </c>
      <c r="Z475" s="7">
        <v>2015</v>
      </c>
      <c r="AA475" s="286" t="s">
        <v>25</v>
      </c>
      <c r="AB475" s="20" t="s">
        <v>8743</v>
      </c>
      <c r="AC475" s="41" t="s">
        <v>8744</v>
      </c>
      <c r="AD475" s="41" t="s">
        <v>8745</v>
      </c>
      <c r="AE475" s="41" t="s">
        <v>8746</v>
      </c>
      <c r="AF475" s="41" t="s">
        <v>8747</v>
      </c>
      <c r="AG475" s="54">
        <v>45552</v>
      </c>
    </row>
    <row r="476" spans="1:33" ht="150" x14ac:dyDescent="0.25">
      <c r="A476" s="9" t="s">
        <v>8422</v>
      </c>
      <c r="B476" s="2" t="s">
        <v>8749</v>
      </c>
      <c r="C476" s="2" t="s">
        <v>8750</v>
      </c>
      <c r="D476" s="2" t="s">
        <v>8751</v>
      </c>
      <c r="E476" s="2" t="s">
        <v>5291</v>
      </c>
      <c r="F476" s="2" t="s">
        <v>8752</v>
      </c>
      <c r="G476" s="93" t="s">
        <v>157</v>
      </c>
      <c r="H476" s="24" t="s">
        <v>63</v>
      </c>
      <c r="I476" s="3" t="s">
        <v>8753</v>
      </c>
      <c r="J476" s="2" t="s">
        <v>179</v>
      </c>
      <c r="K476" s="2" t="s">
        <v>8754</v>
      </c>
      <c r="L476" s="2" t="s">
        <v>8755</v>
      </c>
      <c r="M476" s="2" t="s">
        <v>8756</v>
      </c>
      <c r="N476" s="2" t="s">
        <v>8757</v>
      </c>
      <c r="O476" s="2" t="s">
        <v>8758</v>
      </c>
      <c r="P476" s="2"/>
      <c r="Q476" s="2" t="s">
        <v>8759</v>
      </c>
      <c r="R476" s="4" t="s">
        <v>8760</v>
      </c>
      <c r="S476" s="4" t="s">
        <v>8761</v>
      </c>
      <c r="T476" s="4" t="s">
        <v>8762</v>
      </c>
      <c r="U476" s="2" t="s">
        <v>49</v>
      </c>
      <c r="V476" s="24" t="s">
        <v>50</v>
      </c>
      <c r="W476" s="7" t="s">
        <v>8763</v>
      </c>
      <c r="X476" s="7" t="s">
        <v>8764</v>
      </c>
      <c r="Y476" s="7" t="s">
        <v>4103</v>
      </c>
      <c r="Z476" s="7"/>
      <c r="AA476" s="286" t="s">
        <v>25</v>
      </c>
      <c r="AB476" s="7" t="s">
        <v>8765</v>
      </c>
      <c r="AC476" s="7" t="s">
        <v>1167</v>
      </c>
      <c r="AD476" s="7" t="s">
        <v>1167</v>
      </c>
      <c r="AE476" s="7" t="s">
        <v>8766</v>
      </c>
      <c r="AF476" s="7" t="s">
        <v>8767</v>
      </c>
      <c r="AG476" s="7" t="s">
        <v>8768</v>
      </c>
    </row>
    <row r="477" spans="1:33" ht="75" x14ac:dyDescent="0.25">
      <c r="A477" s="9" t="s">
        <v>8439</v>
      </c>
      <c r="B477" s="2" t="s">
        <v>8770</v>
      </c>
      <c r="C477" s="2" t="s">
        <v>8771</v>
      </c>
      <c r="D477" s="2" t="s">
        <v>5449</v>
      </c>
      <c r="E477" s="2" t="s">
        <v>8772</v>
      </c>
      <c r="F477" s="2" t="s">
        <v>8773</v>
      </c>
      <c r="G477" s="93" t="s">
        <v>157</v>
      </c>
      <c r="H477" s="24" t="s">
        <v>63</v>
      </c>
      <c r="I477" s="3" t="s">
        <v>3512</v>
      </c>
      <c r="J477" s="2" t="s">
        <v>2048</v>
      </c>
      <c r="K477" s="2" t="s">
        <v>8774</v>
      </c>
      <c r="L477" s="2" t="s">
        <v>8775</v>
      </c>
      <c r="M477" s="2" t="s">
        <v>8776</v>
      </c>
      <c r="N477" s="2"/>
      <c r="O477" s="2"/>
      <c r="P477" s="33"/>
      <c r="Q477" s="2" t="s">
        <v>8777</v>
      </c>
      <c r="R477" s="4" t="s">
        <v>8778</v>
      </c>
      <c r="S477" s="4" t="s">
        <v>8779</v>
      </c>
      <c r="T477" s="4" t="s">
        <v>8780</v>
      </c>
      <c r="U477" s="2" t="s">
        <v>8781</v>
      </c>
      <c r="V477" s="24" t="s">
        <v>50</v>
      </c>
      <c r="W477" s="7" t="s">
        <v>8782</v>
      </c>
      <c r="X477" s="7">
        <v>312910822</v>
      </c>
      <c r="Y477" s="7" t="s">
        <v>2056</v>
      </c>
      <c r="Z477" s="7"/>
      <c r="AA477" s="286" t="s">
        <v>25</v>
      </c>
      <c r="AB477" s="7" t="s">
        <v>8783</v>
      </c>
      <c r="AC477" s="7" t="s">
        <v>8783</v>
      </c>
      <c r="AD477" s="7" t="s">
        <v>8783</v>
      </c>
      <c r="AE477" s="7" t="s">
        <v>8783</v>
      </c>
      <c r="AF477" s="7" t="s">
        <v>8783</v>
      </c>
      <c r="AG477" s="7" t="s">
        <v>8783</v>
      </c>
    </row>
    <row r="478" spans="1:33" ht="120" x14ac:dyDescent="0.25">
      <c r="A478" s="9" t="s">
        <v>8458</v>
      </c>
      <c r="B478" s="33" t="s">
        <v>8785</v>
      </c>
      <c r="C478" s="33" t="s">
        <v>8786</v>
      </c>
      <c r="D478" s="33" t="s">
        <v>8787</v>
      </c>
      <c r="E478" s="33" t="s">
        <v>3924</v>
      </c>
      <c r="F478" s="33" t="s">
        <v>8788</v>
      </c>
      <c r="G478" s="119" t="s">
        <v>1059</v>
      </c>
      <c r="H478" s="40" t="s">
        <v>63</v>
      </c>
      <c r="I478" s="35" t="s">
        <v>8789</v>
      </c>
      <c r="J478" s="33" t="s">
        <v>3676</v>
      </c>
      <c r="K478" s="33" t="s">
        <v>8790</v>
      </c>
      <c r="L478" s="33" t="s">
        <v>8791</v>
      </c>
      <c r="M478" s="33" t="s">
        <v>8792</v>
      </c>
      <c r="N478" s="33" t="s">
        <v>8793</v>
      </c>
      <c r="O478" s="33" t="s">
        <v>8794</v>
      </c>
      <c r="P478" s="2"/>
      <c r="Q478" s="33" t="s">
        <v>8795</v>
      </c>
      <c r="R478" s="36" t="s">
        <v>8796</v>
      </c>
      <c r="S478" s="36" t="s">
        <v>8797</v>
      </c>
      <c r="T478" s="36" t="s">
        <v>8798</v>
      </c>
      <c r="U478" s="7" t="s">
        <v>2709</v>
      </c>
      <c r="V478" s="7" t="s">
        <v>237</v>
      </c>
      <c r="W478" s="7" t="s">
        <v>8799</v>
      </c>
      <c r="X478" s="7" t="s">
        <v>8800</v>
      </c>
      <c r="Y478" s="7" t="s">
        <v>3938</v>
      </c>
      <c r="Z478" s="7"/>
      <c r="AA478" s="286" t="s">
        <v>25</v>
      </c>
      <c r="AB478" s="7" t="s">
        <v>8801</v>
      </c>
      <c r="AC478" s="7" t="s">
        <v>8802</v>
      </c>
      <c r="AD478" s="7" t="s">
        <v>113</v>
      </c>
      <c r="AE478" s="7" t="s">
        <v>113</v>
      </c>
      <c r="AF478" s="7" t="s">
        <v>8803</v>
      </c>
      <c r="AG478" s="7" t="s">
        <v>219</v>
      </c>
    </row>
    <row r="479" spans="1:33" ht="75" x14ac:dyDescent="0.25">
      <c r="A479" s="9" t="s">
        <v>8476</v>
      </c>
      <c r="B479" s="2" t="s">
        <v>8805</v>
      </c>
      <c r="C479" s="2" t="s">
        <v>8806</v>
      </c>
      <c r="D479" s="2" t="s">
        <v>7027</v>
      </c>
      <c r="E479" s="2" t="s">
        <v>1954</v>
      </c>
      <c r="F479" s="2" t="s">
        <v>8807</v>
      </c>
      <c r="G479" s="93" t="s">
        <v>389</v>
      </c>
      <c r="H479" s="24" t="s">
        <v>39</v>
      </c>
      <c r="I479" s="3" t="s">
        <v>8808</v>
      </c>
      <c r="J479" s="2" t="s">
        <v>2913</v>
      </c>
      <c r="K479" s="2" t="s">
        <v>8809</v>
      </c>
      <c r="L479" s="2" t="s">
        <v>8810</v>
      </c>
      <c r="M479" s="2" t="s">
        <v>8811</v>
      </c>
      <c r="N479" s="2" t="s">
        <v>8812</v>
      </c>
      <c r="O479" s="2" t="s">
        <v>8813</v>
      </c>
      <c r="P479" s="2" t="s">
        <v>8814</v>
      </c>
      <c r="Q479" s="2" t="s">
        <v>8815</v>
      </c>
      <c r="R479" s="4" t="s">
        <v>7036</v>
      </c>
      <c r="S479" s="4" t="s">
        <v>8816</v>
      </c>
      <c r="T479" s="4" t="s">
        <v>8817</v>
      </c>
      <c r="U479" s="2" t="s">
        <v>49</v>
      </c>
      <c r="V479" s="24" t="s">
        <v>50</v>
      </c>
      <c r="W479" s="7" t="s">
        <v>8818</v>
      </c>
      <c r="X479" s="7">
        <v>777029002</v>
      </c>
      <c r="Y479" s="7" t="s">
        <v>8819</v>
      </c>
      <c r="Z479" s="7"/>
      <c r="AA479" s="286" t="s">
        <v>25</v>
      </c>
      <c r="AB479" s="7" t="s">
        <v>1167</v>
      </c>
      <c r="AC479" s="7" t="s">
        <v>1167</v>
      </c>
      <c r="AD479" s="7" t="s">
        <v>1167</v>
      </c>
      <c r="AE479" s="7" t="s">
        <v>1167</v>
      </c>
      <c r="AF479" s="7" t="s">
        <v>1167</v>
      </c>
      <c r="AG479" s="7" t="s">
        <v>1167</v>
      </c>
    </row>
    <row r="480" spans="1:33" ht="105" x14ac:dyDescent="0.25">
      <c r="A480" s="9" t="s">
        <v>8493</v>
      </c>
      <c r="B480" s="2" t="s">
        <v>8821</v>
      </c>
      <c r="C480" s="2" t="s">
        <v>8822</v>
      </c>
      <c r="D480" s="2" t="s">
        <v>8823</v>
      </c>
      <c r="E480" s="2" t="s">
        <v>3188</v>
      </c>
      <c r="F480" s="2" t="s">
        <v>8824</v>
      </c>
      <c r="G480" s="93" t="s">
        <v>8825</v>
      </c>
      <c r="H480" s="24" t="s">
        <v>63</v>
      </c>
      <c r="I480" s="3" t="s">
        <v>8826</v>
      </c>
      <c r="J480" s="2" t="s">
        <v>8656</v>
      </c>
      <c r="K480" s="2" t="s">
        <v>8827</v>
      </c>
      <c r="L480" s="2" t="s">
        <v>8828</v>
      </c>
      <c r="M480" s="2" t="s">
        <v>8829</v>
      </c>
      <c r="N480" s="2" t="s">
        <v>8830</v>
      </c>
      <c r="O480" s="2" t="s">
        <v>8831</v>
      </c>
      <c r="P480" s="2" t="s">
        <v>8832</v>
      </c>
      <c r="Q480" s="2" t="s">
        <v>8833</v>
      </c>
      <c r="R480" s="4" t="s">
        <v>8834</v>
      </c>
      <c r="S480" s="4" t="s">
        <v>8835</v>
      </c>
      <c r="T480" s="4" t="s">
        <v>8836</v>
      </c>
      <c r="U480" s="2" t="s">
        <v>49</v>
      </c>
      <c r="V480" s="24" t="s">
        <v>50</v>
      </c>
      <c r="W480" s="7" t="s">
        <v>8837</v>
      </c>
      <c r="X480" s="7" t="s">
        <v>8838</v>
      </c>
      <c r="Y480" s="7" t="s">
        <v>8839</v>
      </c>
      <c r="Z480" s="7"/>
      <c r="AA480" s="286" t="s">
        <v>25</v>
      </c>
      <c r="AB480" s="7" t="s">
        <v>8840</v>
      </c>
      <c r="AC480" s="7" t="s">
        <v>379</v>
      </c>
      <c r="AD480" s="7" t="s">
        <v>8841</v>
      </c>
      <c r="AE480" s="7" t="s">
        <v>1167</v>
      </c>
      <c r="AF480" s="7" t="s">
        <v>470</v>
      </c>
      <c r="AG480" s="7" t="s">
        <v>8842</v>
      </c>
    </row>
    <row r="481" spans="1:33" ht="120" x14ac:dyDescent="0.25">
      <c r="A481" s="9" t="s">
        <v>8510</v>
      </c>
      <c r="B481" s="2" t="s">
        <v>8844</v>
      </c>
      <c r="C481" s="2" t="s">
        <v>8845</v>
      </c>
      <c r="D481" s="2" t="s">
        <v>8846</v>
      </c>
      <c r="E481" s="2" t="s">
        <v>8544</v>
      </c>
      <c r="F481" s="2" t="s">
        <v>8847</v>
      </c>
      <c r="G481" s="93" t="s">
        <v>973</v>
      </c>
      <c r="H481" s="24" t="s">
        <v>39</v>
      </c>
      <c r="I481" s="3" t="s">
        <v>2064</v>
      </c>
      <c r="J481" s="2" t="s">
        <v>8848</v>
      </c>
      <c r="K481" s="2" t="s">
        <v>8849</v>
      </c>
      <c r="L481" s="2" t="s">
        <v>8850</v>
      </c>
      <c r="M481" s="2" t="s">
        <v>8851</v>
      </c>
      <c r="N481" s="2" t="s">
        <v>8852</v>
      </c>
      <c r="O481" s="2" t="s">
        <v>8853</v>
      </c>
      <c r="P481" s="2"/>
      <c r="Q481" s="2" t="s">
        <v>8854</v>
      </c>
      <c r="R481" s="4" t="s">
        <v>8855</v>
      </c>
      <c r="S481" s="4" t="s">
        <v>8856</v>
      </c>
      <c r="T481" s="4" t="s">
        <v>8857</v>
      </c>
      <c r="U481" s="2" t="s">
        <v>49</v>
      </c>
      <c r="V481" s="24" t="s">
        <v>50</v>
      </c>
      <c r="W481" s="7" t="s">
        <v>8858</v>
      </c>
      <c r="X481" s="7">
        <v>502220161</v>
      </c>
      <c r="Y481" s="7" t="s">
        <v>8859</v>
      </c>
      <c r="Z481" s="7"/>
      <c r="AA481" s="286" t="s">
        <v>25</v>
      </c>
      <c r="AB481" s="7" t="s">
        <v>8860</v>
      </c>
      <c r="AC481" s="7" t="s">
        <v>379</v>
      </c>
      <c r="AD481" s="7" t="s">
        <v>8861</v>
      </c>
      <c r="AE481" s="7" t="s">
        <v>8862</v>
      </c>
      <c r="AF481" s="7" t="s">
        <v>8863</v>
      </c>
      <c r="AG481" s="7" t="s">
        <v>8864</v>
      </c>
    </row>
    <row r="482" spans="1:33" ht="409.5" x14ac:dyDescent="0.25">
      <c r="A482" s="9" t="s">
        <v>8524</v>
      </c>
      <c r="B482" s="2" t="s">
        <v>31351</v>
      </c>
      <c r="C482" s="2" t="s">
        <v>8866</v>
      </c>
      <c r="D482" s="2" t="s">
        <v>8867</v>
      </c>
      <c r="E482" s="2" t="s">
        <v>249</v>
      </c>
      <c r="F482" s="2" t="s">
        <v>31352</v>
      </c>
      <c r="G482" s="93" t="s">
        <v>771</v>
      </c>
      <c r="H482" s="24" t="s">
        <v>772</v>
      </c>
      <c r="I482" s="3" t="s">
        <v>8868</v>
      </c>
      <c r="J482" s="2" t="s">
        <v>8869</v>
      </c>
      <c r="K482" s="2" t="s">
        <v>31353</v>
      </c>
      <c r="L482" s="2" t="s">
        <v>8870</v>
      </c>
      <c r="M482" s="2" t="s">
        <v>8871</v>
      </c>
      <c r="N482" s="2" t="s">
        <v>8872</v>
      </c>
      <c r="O482" s="2" t="s">
        <v>8873</v>
      </c>
      <c r="P482" s="2" t="s">
        <v>8874</v>
      </c>
      <c r="Q482" s="2" t="s">
        <v>8875</v>
      </c>
      <c r="R482" s="4" t="s">
        <v>8876</v>
      </c>
      <c r="S482" s="4" t="s">
        <v>8877</v>
      </c>
      <c r="T482" s="4" t="s">
        <v>8878</v>
      </c>
      <c r="U482" s="2" t="s">
        <v>2464</v>
      </c>
      <c r="V482" s="24" t="s">
        <v>784</v>
      </c>
      <c r="W482" s="7" t="s">
        <v>8879</v>
      </c>
      <c r="X482" s="7"/>
      <c r="Y482" s="7" t="s">
        <v>8880</v>
      </c>
      <c r="Z482" s="7"/>
      <c r="AA482" s="286" t="s">
        <v>25</v>
      </c>
      <c r="AB482" s="7" t="s">
        <v>8881</v>
      </c>
      <c r="AC482" s="7" t="s">
        <v>8882</v>
      </c>
      <c r="AD482" s="7" t="s">
        <v>2764</v>
      </c>
      <c r="AE482" s="7" t="s">
        <v>8883</v>
      </c>
      <c r="AF482" s="8" t="s">
        <v>8884</v>
      </c>
      <c r="AG482" s="42" t="s">
        <v>244</v>
      </c>
    </row>
    <row r="483" spans="1:33" ht="150" x14ac:dyDescent="0.25">
      <c r="A483" s="9" t="s">
        <v>8540</v>
      </c>
      <c r="B483" s="2" t="s">
        <v>8886</v>
      </c>
      <c r="C483" s="2" t="s">
        <v>8887</v>
      </c>
      <c r="D483" s="2" t="s">
        <v>8888</v>
      </c>
      <c r="E483" s="2" t="s">
        <v>1568</v>
      </c>
      <c r="F483" s="2" t="s">
        <v>8889</v>
      </c>
      <c r="G483" s="93" t="s">
        <v>38</v>
      </c>
      <c r="H483" s="24" t="s">
        <v>2499</v>
      </c>
      <c r="I483" s="3" t="s">
        <v>8890</v>
      </c>
      <c r="J483" s="2" t="s">
        <v>41</v>
      </c>
      <c r="K483" s="2" t="s">
        <v>8891</v>
      </c>
      <c r="L483" s="2" t="s">
        <v>8892</v>
      </c>
      <c r="M483" s="2" t="s">
        <v>8893</v>
      </c>
      <c r="N483" s="2"/>
      <c r="O483" s="2"/>
      <c r="P483" s="33"/>
      <c r="Q483" s="2" t="s">
        <v>8894</v>
      </c>
      <c r="R483" s="4" t="s">
        <v>8895</v>
      </c>
      <c r="S483" s="4" t="s">
        <v>8896</v>
      </c>
      <c r="T483" s="4" t="s">
        <v>8897</v>
      </c>
      <c r="U483" s="2" t="s">
        <v>49</v>
      </c>
      <c r="V483" s="24" t="s">
        <v>50</v>
      </c>
      <c r="W483" s="5" t="s">
        <v>8898</v>
      </c>
      <c r="X483" s="5" t="s">
        <v>8899</v>
      </c>
      <c r="Y483" s="7"/>
      <c r="Z483" s="7"/>
      <c r="AA483" s="286" t="s">
        <v>25</v>
      </c>
      <c r="AB483" s="7" t="s">
        <v>8900</v>
      </c>
      <c r="AC483" s="7" t="s">
        <v>379</v>
      </c>
      <c r="AD483" s="7" t="s">
        <v>1167</v>
      </c>
      <c r="AE483" s="7" t="s">
        <v>8901</v>
      </c>
      <c r="AF483" s="7" t="s">
        <v>8902</v>
      </c>
      <c r="AG483" s="7" t="s">
        <v>446</v>
      </c>
    </row>
    <row r="484" spans="1:33" ht="135" x14ac:dyDescent="0.25">
      <c r="A484" s="9" t="s">
        <v>8561</v>
      </c>
      <c r="B484" s="33" t="s">
        <v>8904</v>
      </c>
      <c r="C484" s="33" t="s">
        <v>8905</v>
      </c>
      <c r="D484" s="33" t="s">
        <v>8906</v>
      </c>
      <c r="E484" s="33" t="s">
        <v>8907</v>
      </c>
      <c r="F484" s="33" t="s">
        <v>8908</v>
      </c>
      <c r="G484" s="119" t="s">
        <v>157</v>
      </c>
      <c r="H484" s="40" t="s">
        <v>63</v>
      </c>
      <c r="I484" s="35" t="s">
        <v>8909</v>
      </c>
      <c r="J484" s="33" t="s">
        <v>179</v>
      </c>
      <c r="K484" s="33" t="s">
        <v>8910</v>
      </c>
      <c r="L484" s="33" t="s">
        <v>8911</v>
      </c>
      <c r="M484" s="28" t="s">
        <v>8912</v>
      </c>
      <c r="N484" s="33"/>
      <c r="O484" s="33"/>
      <c r="P484" s="2" t="s">
        <v>8913</v>
      </c>
      <c r="Q484" s="33" t="s">
        <v>8914</v>
      </c>
      <c r="R484" s="33" t="s">
        <v>8915</v>
      </c>
      <c r="S484" s="35" t="s">
        <v>8916</v>
      </c>
      <c r="T484" s="147" t="s">
        <v>8917</v>
      </c>
      <c r="U484" s="2" t="s">
        <v>2464</v>
      </c>
      <c r="V484" s="28" t="s">
        <v>8918</v>
      </c>
      <c r="W484" s="28" t="s">
        <v>8919</v>
      </c>
      <c r="X484" s="148"/>
      <c r="Y484" s="148"/>
      <c r="Z484" s="148"/>
      <c r="AA484" s="286" t="s">
        <v>25</v>
      </c>
      <c r="AB484" s="28" t="s">
        <v>8920</v>
      </c>
      <c r="AC484" s="28" t="s">
        <v>8921</v>
      </c>
      <c r="AD484" s="28" t="s">
        <v>1582</v>
      </c>
      <c r="AE484" s="28" t="s">
        <v>8922</v>
      </c>
      <c r="AF484" s="149" t="s">
        <v>470</v>
      </c>
      <c r="AG484" s="28" t="s">
        <v>270</v>
      </c>
    </row>
    <row r="485" spans="1:33" ht="90" x14ac:dyDescent="0.25">
      <c r="A485" s="9" t="s">
        <v>8578</v>
      </c>
      <c r="B485" s="2" t="s">
        <v>8924</v>
      </c>
      <c r="C485" s="2" t="s">
        <v>8925</v>
      </c>
      <c r="D485" s="2" t="s">
        <v>8926</v>
      </c>
      <c r="E485" s="2" t="s">
        <v>8544</v>
      </c>
      <c r="F485" s="2" t="s">
        <v>8927</v>
      </c>
      <c r="G485" s="93" t="s">
        <v>321</v>
      </c>
      <c r="H485" s="24" t="s">
        <v>63</v>
      </c>
      <c r="I485" s="3" t="s">
        <v>8928</v>
      </c>
      <c r="J485" s="2" t="s">
        <v>4610</v>
      </c>
      <c r="K485" s="2" t="s">
        <v>8929</v>
      </c>
      <c r="L485" s="2" t="s">
        <v>8930</v>
      </c>
      <c r="M485" s="2" t="s">
        <v>8931</v>
      </c>
      <c r="N485" s="2" t="s">
        <v>8932</v>
      </c>
      <c r="O485" s="2" t="s">
        <v>8933</v>
      </c>
      <c r="P485" s="2"/>
      <c r="Q485" s="2" t="s">
        <v>8934</v>
      </c>
      <c r="R485" s="4" t="s">
        <v>8935</v>
      </c>
      <c r="S485" s="4" t="s">
        <v>8936</v>
      </c>
      <c r="T485" s="4" t="s">
        <v>8937</v>
      </c>
      <c r="U485" s="2" t="s">
        <v>49</v>
      </c>
      <c r="V485" s="24" t="s">
        <v>50</v>
      </c>
      <c r="W485" s="7" t="s">
        <v>8938</v>
      </c>
      <c r="X485" s="7">
        <v>705815333</v>
      </c>
      <c r="Y485" s="7" t="s">
        <v>8558</v>
      </c>
      <c r="Z485" s="7"/>
      <c r="AA485" s="286" t="s">
        <v>25</v>
      </c>
      <c r="AB485" s="7" t="s">
        <v>55</v>
      </c>
      <c r="AC485" s="7" t="s">
        <v>55</v>
      </c>
      <c r="AD485" s="7" t="s">
        <v>55</v>
      </c>
      <c r="AE485" s="7" t="s">
        <v>55</v>
      </c>
      <c r="AF485" s="7" t="s">
        <v>55</v>
      </c>
      <c r="AG485" s="7" t="s">
        <v>55</v>
      </c>
    </row>
    <row r="486" spans="1:33" ht="75" x14ac:dyDescent="0.25">
      <c r="A486" s="9" t="s">
        <v>8598</v>
      </c>
      <c r="B486" s="2" t="s">
        <v>8940</v>
      </c>
      <c r="C486" s="2" t="s">
        <v>8941</v>
      </c>
      <c r="D486" s="2" t="s">
        <v>8942</v>
      </c>
      <c r="E486" s="2" t="s">
        <v>118</v>
      </c>
      <c r="F486" s="2" t="s">
        <v>8943</v>
      </c>
      <c r="G486" s="93" t="s">
        <v>1059</v>
      </c>
      <c r="H486" s="24" t="s">
        <v>63</v>
      </c>
      <c r="I486" s="3" t="s">
        <v>8944</v>
      </c>
      <c r="J486" s="2" t="s">
        <v>122</v>
      </c>
      <c r="K486" s="2" t="s">
        <v>8945</v>
      </c>
      <c r="L486" s="2" t="s">
        <v>8946</v>
      </c>
      <c r="M486" s="2" t="s">
        <v>8947</v>
      </c>
      <c r="N486" s="33" t="s">
        <v>8948</v>
      </c>
      <c r="O486" s="2" t="s">
        <v>8949</v>
      </c>
      <c r="P486" s="33" t="s">
        <v>8950</v>
      </c>
      <c r="Q486" s="2" t="s">
        <v>8951</v>
      </c>
      <c r="R486" s="4" t="s">
        <v>8952</v>
      </c>
      <c r="S486" s="4" t="s">
        <v>8953</v>
      </c>
      <c r="T486" s="36" t="s">
        <v>8954</v>
      </c>
      <c r="U486" s="7" t="s">
        <v>262</v>
      </c>
      <c r="V486" s="7" t="s">
        <v>237</v>
      </c>
      <c r="W486" s="7" t="s">
        <v>8955</v>
      </c>
      <c r="X486" s="7" t="s">
        <v>8956</v>
      </c>
      <c r="Y486" s="7" t="s">
        <v>5670</v>
      </c>
      <c r="Z486" s="7"/>
      <c r="AA486" s="286" t="s">
        <v>25</v>
      </c>
      <c r="AB486" s="7" t="s">
        <v>8957</v>
      </c>
      <c r="AC486" s="7" t="s">
        <v>215</v>
      </c>
      <c r="AD486" s="7" t="s">
        <v>113</v>
      </c>
      <c r="AE486" s="7" t="s">
        <v>113</v>
      </c>
      <c r="AF486" s="7" t="s">
        <v>6906</v>
      </c>
      <c r="AG486" s="7" t="s">
        <v>1073</v>
      </c>
    </row>
    <row r="487" spans="1:33" ht="90" x14ac:dyDescent="0.25">
      <c r="A487" s="9" t="s">
        <v>8616</v>
      </c>
      <c r="B487" s="33" t="s">
        <v>8959</v>
      </c>
      <c r="C487" s="33" t="s">
        <v>8960</v>
      </c>
      <c r="D487" s="33" t="s">
        <v>8961</v>
      </c>
      <c r="E487" s="33" t="s">
        <v>118</v>
      </c>
      <c r="F487" s="33" t="s">
        <v>8962</v>
      </c>
      <c r="G487" s="119" t="s">
        <v>226</v>
      </c>
      <c r="H487" s="40" t="s">
        <v>63</v>
      </c>
      <c r="I487" s="35" t="s">
        <v>8963</v>
      </c>
      <c r="J487" s="33" t="s">
        <v>122</v>
      </c>
      <c r="K487" s="33" t="s">
        <v>8964</v>
      </c>
      <c r="L487" s="33" t="s">
        <v>8965</v>
      </c>
      <c r="M487" s="33" t="s">
        <v>8966</v>
      </c>
      <c r="N487" s="2" t="s">
        <v>8967</v>
      </c>
      <c r="O487" s="33" t="s">
        <v>8968</v>
      </c>
      <c r="P487" s="33" t="s">
        <v>8969</v>
      </c>
      <c r="Q487" s="33" t="s">
        <v>8970</v>
      </c>
      <c r="R487" s="36" t="s">
        <v>8971</v>
      </c>
      <c r="S487" s="36" t="s">
        <v>8972</v>
      </c>
      <c r="T487" s="4" t="s">
        <v>8973</v>
      </c>
      <c r="U487" s="7" t="s">
        <v>49</v>
      </c>
      <c r="V487" s="7" t="s">
        <v>237</v>
      </c>
      <c r="W487" s="7" t="s">
        <v>8974</v>
      </c>
      <c r="X487" s="7" t="s">
        <v>8975</v>
      </c>
      <c r="Y487" s="7" t="s">
        <v>5670</v>
      </c>
      <c r="Z487" s="7"/>
      <c r="AA487" s="286" t="s">
        <v>25</v>
      </c>
      <c r="AB487" s="7" t="s">
        <v>8974</v>
      </c>
      <c r="AC487" s="7" t="s">
        <v>215</v>
      </c>
      <c r="AD487" s="7" t="s">
        <v>113</v>
      </c>
      <c r="AE487" s="7" t="s">
        <v>8976</v>
      </c>
      <c r="AF487" s="7" t="s">
        <v>470</v>
      </c>
      <c r="AG487" s="7" t="s">
        <v>5675</v>
      </c>
    </row>
    <row r="488" spans="1:33" ht="210" x14ac:dyDescent="0.25">
      <c r="A488" s="9" t="s">
        <v>8630</v>
      </c>
      <c r="B488" s="2" t="s">
        <v>8978</v>
      </c>
      <c r="C488" s="2" t="s">
        <v>8979</v>
      </c>
      <c r="D488" s="2" t="s">
        <v>274</v>
      </c>
      <c r="E488" s="2" t="s">
        <v>8980</v>
      </c>
      <c r="F488" s="2" t="s">
        <v>8981</v>
      </c>
      <c r="G488" s="93" t="s">
        <v>157</v>
      </c>
      <c r="H488" s="24" t="s">
        <v>39</v>
      </c>
      <c r="I488" s="3" t="s">
        <v>8982</v>
      </c>
      <c r="J488" s="2" t="s">
        <v>2418</v>
      </c>
      <c r="K488" s="2" t="s">
        <v>8983</v>
      </c>
      <c r="L488" s="2" t="s">
        <v>8984</v>
      </c>
      <c r="M488" s="2" t="s">
        <v>8985</v>
      </c>
      <c r="N488" s="2" t="s">
        <v>8986</v>
      </c>
      <c r="O488" s="2" t="s">
        <v>8987</v>
      </c>
      <c r="P488" s="2"/>
      <c r="Q488" s="2" t="s">
        <v>8988</v>
      </c>
      <c r="R488" s="4" t="s">
        <v>283</v>
      </c>
      <c r="S488" s="4" t="s">
        <v>8989</v>
      </c>
      <c r="T488" s="4" t="s">
        <v>8990</v>
      </c>
      <c r="U488" s="2" t="s">
        <v>49</v>
      </c>
      <c r="V488" s="2" t="s">
        <v>50</v>
      </c>
      <c r="W488" s="7" t="s">
        <v>8991</v>
      </c>
      <c r="X488" s="7" t="s">
        <v>8992</v>
      </c>
      <c r="Y488" s="7" t="s">
        <v>3316</v>
      </c>
      <c r="Z488" s="7"/>
      <c r="AA488" s="286" t="s">
        <v>25</v>
      </c>
      <c r="AB488" s="7" t="s">
        <v>8993</v>
      </c>
      <c r="AC488" s="7" t="s">
        <v>8994</v>
      </c>
      <c r="AD488" s="7" t="s">
        <v>1167</v>
      </c>
      <c r="AE488" s="7" t="s">
        <v>1167</v>
      </c>
      <c r="AF488" s="7" t="s">
        <v>8995</v>
      </c>
      <c r="AG488" s="7" t="s">
        <v>8996</v>
      </c>
    </row>
    <row r="489" spans="1:33" ht="90" x14ac:dyDescent="0.25">
      <c r="A489" s="9" t="s">
        <v>8650</v>
      </c>
      <c r="B489" s="2" t="s">
        <v>8998</v>
      </c>
      <c r="C489" s="2" t="s">
        <v>8999</v>
      </c>
      <c r="D489" s="2" t="s">
        <v>9000</v>
      </c>
      <c r="E489" s="2" t="s">
        <v>3353</v>
      </c>
      <c r="F489" s="2" t="s">
        <v>9001</v>
      </c>
      <c r="G489" s="93" t="s">
        <v>177</v>
      </c>
      <c r="H489" s="2" t="s">
        <v>9002</v>
      </c>
      <c r="I489" s="3" t="s">
        <v>3638</v>
      </c>
      <c r="J489" s="2" t="s">
        <v>179</v>
      </c>
      <c r="K489" s="2" t="s">
        <v>9003</v>
      </c>
      <c r="L489" s="2" t="s">
        <v>9004</v>
      </c>
      <c r="M489" s="2" t="s">
        <v>9005</v>
      </c>
      <c r="N489" s="2" t="s">
        <v>9006</v>
      </c>
      <c r="O489" s="2" t="s">
        <v>9007</v>
      </c>
      <c r="P489" s="2"/>
      <c r="Q489" s="2" t="s">
        <v>9008</v>
      </c>
      <c r="R489" s="4" t="s">
        <v>9009</v>
      </c>
      <c r="S489" s="4" t="s">
        <v>9010</v>
      </c>
      <c r="T489" s="4" t="s">
        <v>9011</v>
      </c>
      <c r="U489" s="2" t="s">
        <v>49</v>
      </c>
      <c r="V489" s="24" t="s">
        <v>50</v>
      </c>
      <c r="W489" s="7" t="s">
        <v>7560</v>
      </c>
      <c r="X489" s="7" t="s">
        <v>9012</v>
      </c>
      <c r="Y489" s="7"/>
      <c r="Z489" s="7"/>
      <c r="AA489" s="286" t="s">
        <v>25</v>
      </c>
      <c r="AB489" s="7" t="s">
        <v>9013</v>
      </c>
      <c r="AC489" s="7" t="s">
        <v>9014</v>
      </c>
      <c r="AD489" s="7" t="s">
        <v>5139</v>
      </c>
      <c r="AE489" s="7" t="s">
        <v>9015</v>
      </c>
      <c r="AF489" s="8">
        <v>1</v>
      </c>
      <c r="AG489" s="7" t="s">
        <v>1052</v>
      </c>
    </row>
    <row r="490" spans="1:33" ht="210" x14ac:dyDescent="0.25">
      <c r="A490" s="9" t="s">
        <v>8671</v>
      </c>
      <c r="B490" s="2" t="s">
        <v>9017</v>
      </c>
      <c r="C490" s="2" t="s">
        <v>9018</v>
      </c>
      <c r="D490" s="2" t="s">
        <v>9019</v>
      </c>
      <c r="E490" s="2" t="s">
        <v>1346</v>
      </c>
      <c r="F490" s="2" t="s">
        <v>9020</v>
      </c>
      <c r="G490" s="93" t="s">
        <v>321</v>
      </c>
      <c r="H490" s="24" t="s">
        <v>63</v>
      </c>
      <c r="I490" s="3" t="s">
        <v>9021</v>
      </c>
      <c r="J490" s="2" t="s">
        <v>179</v>
      </c>
      <c r="K490" s="2" t="s">
        <v>9022</v>
      </c>
      <c r="L490" s="2" t="s">
        <v>9023</v>
      </c>
      <c r="M490" s="2" t="s">
        <v>9024</v>
      </c>
      <c r="N490" s="2" t="s">
        <v>9025</v>
      </c>
      <c r="O490" s="2" t="s">
        <v>9026</v>
      </c>
      <c r="P490" s="2"/>
      <c r="Q490" s="2" t="s">
        <v>9027</v>
      </c>
      <c r="R490" s="4" t="s">
        <v>9028</v>
      </c>
      <c r="S490" s="4" t="s">
        <v>9029</v>
      </c>
      <c r="T490" s="4" t="s">
        <v>9030</v>
      </c>
      <c r="U490" s="2" t="s">
        <v>49</v>
      </c>
      <c r="V490" s="24" t="s">
        <v>50</v>
      </c>
      <c r="W490" s="7" t="s">
        <v>9031</v>
      </c>
      <c r="X490" s="7">
        <v>706788585</v>
      </c>
      <c r="Y490" s="7" t="s">
        <v>9032</v>
      </c>
      <c r="Z490" s="7"/>
      <c r="AA490" s="286" t="s">
        <v>25</v>
      </c>
      <c r="AB490" s="7" t="s">
        <v>9033</v>
      </c>
      <c r="AC490" s="7" t="s">
        <v>1167</v>
      </c>
      <c r="AD490" s="7" t="s">
        <v>1167</v>
      </c>
      <c r="AE490" s="7" t="s">
        <v>9034</v>
      </c>
      <c r="AF490" s="7" t="s">
        <v>9035</v>
      </c>
      <c r="AG490" s="7" t="s">
        <v>9036</v>
      </c>
    </row>
    <row r="491" spans="1:33" ht="150" x14ac:dyDescent="0.25">
      <c r="A491" s="9" t="s">
        <v>8690</v>
      </c>
      <c r="B491" s="2" t="s">
        <v>9038</v>
      </c>
      <c r="C491" s="2" t="s">
        <v>9039</v>
      </c>
      <c r="D491" s="2" t="s">
        <v>9040</v>
      </c>
      <c r="E491" s="2" t="s">
        <v>9041</v>
      </c>
      <c r="F491" s="2" t="s">
        <v>9042</v>
      </c>
      <c r="G491" s="93" t="s">
        <v>157</v>
      </c>
      <c r="H491" s="24" t="s">
        <v>63</v>
      </c>
      <c r="I491" s="3" t="s">
        <v>1196</v>
      </c>
      <c r="J491" s="2" t="s">
        <v>2796</v>
      </c>
      <c r="K491" s="2" t="s">
        <v>9043</v>
      </c>
      <c r="L491" s="2" t="s">
        <v>9044</v>
      </c>
      <c r="M491" s="2" t="s">
        <v>9045</v>
      </c>
      <c r="N491" s="2" t="s">
        <v>9046</v>
      </c>
      <c r="O491" s="2" t="s">
        <v>9047</v>
      </c>
      <c r="P491" s="2"/>
      <c r="Q491" s="2" t="s">
        <v>9048</v>
      </c>
      <c r="R491" s="4" t="s">
        <v>9049</v>
      </c>
      <c r="S491" s="4" t="s">
        <v>9050</v>
      </c>
      <c r="T491" s="4" t="s">
        <v>9051</v>
      </c>
      <c r="U491" s="2" t="s">
        <v>49</v>
      </c>
      <c r="V491" s="24" t="s">
        <v>50</v>
      </c>
      <c r="W491" s="7" t="s">
        <v>9052</v>
      </c>
      <c r="X491" s="7" t="s">
        <v>9053</v>
      </c>
      <c r="Y491" s="7" t="s">
        <v>8593</v>
      </c>
      <c r="Z491" s="7"/>
      <c r="AA491" s="286" t="s">
        <v>25</v>
      </c>
      <c r="AB491" s="7" t="s">
        <v>9054</v>
      </c>
      <c r="AC491" s="7" t="s">
        <v>9055</v>
      </c>
      <c r="AD491" s="7" t="s">
        <v>1167</v>
      </c>
      <c r="AE491" s="7" t="s">
        <v>9056</v>
      </c>
      <c r="AF491" s="7" t="s">
        <v>9057</v>
      </c>
      <c r="AG491" s="7" t="s">
        <v>8768</v>
      </c>
    </row>
    <row r="492" spans="1:33" ht="60" x14ac:dyDescent="0.25">
      <c r="A492" s="9" t="s">
        <v>8708</v>
      </c>
      <c r="B492" s="2" t="s">
        <v>9059</v>
      </c>
      <c r="C492" s="2" t="s">
        <v>9060</v>
      </c>
      <c r="D492" s="2" t="s">
        <v>9061</v>
      </c>
      <c r="E492" s="2" t="s">
        <v>9062</v>
      </c>
      <c r="F492" s="2" t="s">
        <v>9063</v>
      </c>
      <c r="G492" s="93" t="s">
        <v>748</v>
      </c>
      <c r="H492" s="24" t="s">
        <v>63</v>
      </c>
      <c r="I492" s="3" t="s">
        <v>7644</v>
      </c>
      <c r="J492" s="2" t="s">
        <v>179</v>
      </c>
      <c r="K492" s="2" t="s">
        <v>9064</v>
      </c>
      <c r="L492" s="2" t="s">
        <v>9065</v>
      </c>
      <c r="M492" s="2" t="s">
        <v>9066</v>
      </c>
      <c r="N492" s="2" t="s">
        <v>9067</v>
      </c>
      <c r="O492" s="27">
        <v>49147</v>
      </c>
      <c r="P492" s="2"/>
      <c r="Q492" s="2" t="s">
        <v>9068</v>
      </c>
      <c r="R492" s="4" t="s">
        <v>9069</v>
      </c>
      <c r="S492" s="4">
        <v>4743600</v>
      </c>
      <c r="T492" s="4">
        <v>13471400</v>
      </c>
      <c r="U492" s="2" t="s">
        <v>49</v>
      </c>
      <c r="V492" s="24" t="s">
        <v>758</v>
      </c>
      <c r="W492" s="7" t="s">
        <v>9070</v>
      </c>
      <c r="X492" s="7" t="s">
        <v>9071</v>
      </c>
      <c r="Y492" s="7" t="s">
        <v>1858</v>
      </c>
      <c r="Z492" s="7"/>
      <c r="AA492" s="286" t="s">
        <v>25</v>
      </c>
      <c r="AB492" s="37" t="s">
        <v>9072</v>
      </c>
      <c r="AC492" s="45" t="s">
        <v>379</v>
      </c>
      <c r="AD492" s="37" t="s">
        <v>8648</v>
      </c>
      <c r="AE492" s="37" t="s">
        <v>9073</v>
      </c>
      <c r="AF492" s="88">
        <v>1</v>
      </c>
      <c r="AG492" s="45">
        <v>2020</v>
      </c>
    </row>
    <row r="493" spans="1:33" ht="135" x14ac:dyDescent="0.25">
      <c r="A493" s="9" t="s">
        <v>8729</v>
      </c>
      <c r="B493" s="2" t="s">
        <v>9075</v>
      </c>
      <c r="C493" s="2" t="s">
        <v>9076</v>
      </c>
      <c r="D493" s="2" t="s">
        <v>9077</v>
      </c>
      <c r="E493" s="2" t="s">
        <v>9078</v>
      </c>
      <c r="F493" s="2" t="s">
        <v>9079</v>
      </c>
      <c r="G493" s="93" t="s">
        <v>2416</v>
      </c>
      <c r="H493" s="24" t="s">
        <v>63</v>
      </c>
      <c r="I493" s="3" t="s">
        <v>8139</v>
      </c>
      <c r="J493" s="2" t="s">
        <v>517</v>
      </c>
      <c r="K493" s="2" t="s">
        <v>9080</v>
      </c>
      <c r="L493" s="2" t="s">
        <v>9081</v>
      </c>
      <c r="M493" s="2" t="s">
        <v>9082</v>
      </c>
      <c r="N493" s="2" t="s">
        <v>9083</v>
      </c>
      <c r="O493" s="2" t="s">
        <v>9084</v>
      </c>
      <c r="P493" s="2"/>
      <c r="Q493" s="2" t="s">
        <v>9085</v>
      </c>
      <c r="R493" s="4" t="s">
        <v>9086</v>
      </c>
      <c r="S493" s="4" t="s">
        <v>9087</v>
      </c>
      <c r="T493" s="4" t="s">
        <v>9088</v>
      </c>
      <c r="U493" s="2" t="s">
        <v>49</v>
      </c>
      <c r="V493" s="24" t="s">
        <v>50</v>
      </c>
      <c r="W493" s="7" t="s">
        <v>9089</v>
      </c>
      <c r="X493" s="7">
        <v>501606043</v>
      </c>
      <c r="Y493" s="7" t="s">
        <v>635</v>
      </c>
      <c r="Z493" s="7"/>
      <c r="AA493" s="286" t="s">
        <v>25</v>
      </c>
      <c r="AB493" s="7" t="s">
        <v>9090</v>
      </c>
      <c r="AC493" s="7" t="s">
        <v>1167</v>
      </c>
      <c r="AD493" s="7" t="s">
        <v>1167</v>
      </c>
      <c r="AE493" s="7" t="s">
        <v>9091</v>
      </c>
      <c r="AF493" s="8">
        <v>1</v>
      </c>
      <c r="AG493" s="7" t="s">
        <v>9092</v>
      </c>
    </row>
    <row r="494" spans="1:33" ht="75" x14ac:dyDescent="0.25">
      <c r="A494" s="9" t="s">
        <v>8748</v>
      </c>
      <c r="B494" s="2" t="s">
        <v>9094</v>
      </c>
      <c r="C494" s="2" t="s">
        <v>9095</v>
      </c>
      <c r="D494" s="2" t="s">
        <v>9096</v>
      </c>
      <c r="E494" s="2" t="s">
        <v>3353</v>
      </c>
      <c r="F494" s="2" t="s">
        <v>9097</v>
      </c>
      <c r="G494" s="93" t="s">
        <v>748</v>
      </c>
      <c r="H494" s="24" t="s">
        <v>63</v>
      </c>
      <c r="I494" s="3" t="s">
        <v>4291</v>
      </c>
      <c r="J494" s="2" t="s">
        <v>1924</v>
      </c>
      <c r="K494" s="2" t="s">
        <v>9098</v>
      </c>
      <c r="L494" s="2" t="s">
        <v>9099</v>
      </c>
      <c r="M494" s="2" t="s">
        <v>9100</v>
      </c>
      <c r="N494" s="2" t="s">
        <v>9101</v>
      </c>
      <c r="O494" s="2" t="s">
        <v>9102</v>
      </c>
      <c r="P494" s="2"/>
      <c r="Q494" s="2" t="s">
        <v>9103</v>
      </c>
      <c r="R494" s="4" t="s">
        <v>1930</v>
      </c>
      <c r="S494" s="4" t="s">
        <v>9104</v>
      </c>
      <c r="T494" s="4" t="s">
        <v>9105</v>
      </c>
      <c r="U494" s="2" t="s">
        <v>49</v>
      </c>
      <c r="V494" s="24" t="s">
        <v>758</v>
      </c>
      <c r="W494" s="7" t="s">
        <v>9106</v>
      </c>
      <c r="X494" s="7" t="s">
        <v>9107</v>
      </c>
      <c r="Y494" s="7" t="s">
        <v>9108</v>
      </c>
      <c r="Z494" s="7"/>
      <c r="AA494" s="286" t="s">
        <v>25</v>
      </c>
      <c r="AB494" s="37" t="s">
        <v>9106</v>
      </c>
      <c r="AC494" s="45" t="s">
        <v>379</v>
      </c>
      <c r="AD494" s="37" t="s">
        <v>8648</v>
      </c>
      <c r="AE494" s="37" t="s">
        <v>9109</v>
      </c>
      <c r="AF494" s="88">
        <v>1</v>
      </c>
      <c r="AG494" s="45">
        <v>2021</v>
      </c>
    </row>
    <row r="495" spans="1:33" ht="75" x14ac:dyDescent="0.25">
      <c r="A495" s="9" t="s">
        <v>8769</v>
      </c>
      <c r="B495" s="2" t="s">
        <v>9111</v>
      </c>
      <c r="C495" s="2" t="s">
        <v>9112</v>
      </c>
      <c r="D495" s="2" t="s">
        <v>9113</v>
      </c>
      <c r="E495" s="2" t="s">
        <v>9114</v>
      </c>
      <c r="F495" s="2" t="s">
        <v>9115</v>
      </c>
      <c r="G495" s="93" t="s">
        <v>3377</v>
      </c>
      <c r="H495" s="24" t="s">
        <v>63</v>
      </c>
      <c r="I495" s="3" t="s">
        <v>4291</v>
      </c>
      <c r="J495" s="2" t="s">
        <v>9116</v>
      </c>
      <c r="K495" s="2" t="s">
        <v>7061</v>
      </c>
      <c r="L495" s="2" t="s">
        <v>9117</v>
      </c>
      <c r="M495" s="2" t="s">
        <v>9118</v>
      </c>
      <c r="N495" s="2" t="s">
        <v>9119</v>
      </c>
      <c r="O495" s="2" t="s">
        <v>9120</v>
      </c>
      <c r="P495" s="2"/>
      <c r="Q495" s="2" t="s">
        <v>9121</v>
      </c>
      <c r="R495" s="4" t="s">
        <v>9122</v>
      </c>
      <c r="S495" s="4">
        <v>4397300</v>
      </c>
      <c r="T495" s="4">
        <v>12666000</v>
      </c>
      <c r="U495" s="2" t="s">
        <v>49</v>
      </c>
      <c r="V495" s="40" t="s">
        <v>758</v>
      </c>
      <c r="W495" s="7" t="s">
        <v>9123</v>
      </c>
      <c r="X495" s="7" t="s">
        <v>9124</v>
      </c>
      <c r="Y495" s="7" t="s">
        <v>9125</v>
      </c>
      <c r="Z495" s="7"/>
      <c r="AA495" s="286" t="s">
        <v>25</v>
      </c>
      <c r="AB495" s="37" t="s">
        <v>9126</v>
      </c>
      <c r="AC495" s="45" t="s">
        <v>379</v>
      </c>
      <c r="AD495" s="37" t="s">
        <v>8648</v>
      </c>
      <c r="AE495" s="37" t="s">
        <v>9127</v>
      </c>
      <c r="AF495" s="88">
        <v>1</v>
      </c>
      <c r="AG495" s="45">
        <v>2021</v>
      </c>
    </row>
    <row r="496" spans="1:33" ht="75" x14ac:dyDescent="0.25">
      <c r="A496" s="9" t="s">
        <v>8784</v>
      </c>
      <c r="B496" s="2" t="s">
        <v>9129</v>
      </c>
      <c r="C496" s="2" t="s">
        <v>9130</v>
      </c>
      <c r="D496" s="2" t="s">
        <v>274</v>
      </c>
      <c r="E496" s="2" t="s">
        <v>4820</v>
      </c>
      <c r="F496" s="2" t="s">
        <v>9131</v>
      </c>
      <c r="G496" s="93" t="s">
        <v>157</v>
      </c>
      <c r="H496" s="24" t="s">
        <v>39</v>
      </c>
      <c r="I496" s="3" t="s">
        <v>9132</v>
      </c>
      <c r="J496" s="2" t="s">
        <v>179</v>
      </c>
      <c r="K496" s="2" t="s">
        <v>9133</v>
      </c>
      <c r="L496" s="2" t="s">
        <v>8984</v>
      </c>
      <c r="M496" s="2" t="s">
        <v>9134</v>
      </c>
      <c r="N496" s="2" t="s">
        <v>9135</v>
      </c>
      <c r="O496" s="2" t="s">
        <v>9136</v>
      </c>
      <c r="P496" s="33"/>
      <c r="Q496" s="2" t="s">
        <v>9137</v>
      </c>
      <c r="R496" s="4" t="s">
        <v>283</v>
      </c>
      <c r="S496" s="4" t="s">
        <v>9138</v>
      </c>
      <c r="T496" s="4" t="s">
        <v>9139</v>
      </c>
      <c r="U496" s="2" t="s">
        <v>49</v>
      </c>
      <c r="V496" s="2" t="s">
        <v>50</v>
      </c>
      <c r="W496" s="7" t="s">
        <v>8991</v>
      </c>
      <c r="X496" s="7">
        <v>312529217</v>
      </c>
      <c r="Y496" s="7" t="s">
        <v>4103</v>
      </c>
      <c r="Z496" s="7" t="s">
        <v>9140</v>
      </c>
      <c r="AA496" s="286" t="s">
        <v>25</v>
      </c>
      <c r="AB496" s="7" t="s">
        <v>8993</v>
      </c>
      <c r="AC496" s="7" t="s">
        <v>8994</v>
      </c>
      <c r="AD496" s="7" t="s">
        <v>1167</v>
      </c>
      <c r="AE496" s="7" t="s">
        <v>1167</v>
      </c>
      <c r="AF496" s="7" t="s">
        <v>8995</v>
      </c>
      <c r="AG496" s="7" t="s">
        <v>8996</v>
      </c>
    </row>
    <row r="497" spans="1:33" ht="409.5" x14ac:dyDescent="0.25">
      <c r="A497" s="9" t="s">
        <v>8804</v>
      </c>
      <c r="B497" s="33" t="s">
        <v>9142</v>
      </c>
      <c r="C497" s="33" t="s">
        <v>9143</v>
      </c>
      <c r="D497" s="33" t="s">
        <v>9144</v>
      </c>
      <c r="E497" s="33" t="s">
        <v>295</v>
      </c>
      <c r="F497" s="33" t="s">
        <v>9145</v>
      </c>
      <c r="G497" s="119" t="s">
        <v>226</v>
      </c>
      <c r="H497" s="40" t="s">
        <v>39</v>
      </c>
      <c r="I497" s="35">
        <v>90.55</v>
      </c>
      <c r="J497" s="33" t="s">
        <v>4500</v>
      </c>
      <c r="K497" s="2" t="s">
        <v>9146</v>
      </c>
      <c r="L497" s="33" t="s">
        <v>9147</v>
      </c>
      <c r="M497" s="33" t="s">
        <v>9148</v>
      </c>
      <c r="N497" s="33"/>
      <c r="O497" s="33"/>
      <c r="P497" s="33"/>
      <c r="Q497" s="33" t="s">
        <v>9149</v>
      </c>
      <c r="R497" s="36" t="s">
        <v>9150</v>
      </c>
      <c r="S497" s="36" t="s">
        <v>9151</v>
      </c>
      <c r="T497" s="36" t="s">
        <v>9152</v>
      </c>
      <c r="U497" s="33" t="s">
        <v>6831</v>
      </c>
      <c r="V497" s="2" t="s">
        <v>237</v>
      </c>
      <c r="W497" s="7" t="s">
        <v>9153</v>
      </c>
      <c r="X497" s="7" t="s">
        <v>9154</v>
      </c>
      <c r="Y497" s="7" t="s">
        <v>9155</v>
      </c>
      <c r="Z497" s="7"/>
      <c r="AA497" s="286" t="s">
        <v>25</v>
      </c>
      <c r="AB497" s="7" t="s">
        <v>9156</v>
      </c>
      <c r="AC497" s="7" t="s">
        <v>9157</v>
      </c>
      <c r="AD497" s="7" t="s">
        <v>1167</v>
      </c>
      <c r="AE497" s="7" t="s">
        <v>9158</v>
      </c>
      <c r="AF497" s="7" t="s">
        <v>9159</v>
      </c>
      <c r="AG497" s="7" t="s">
        <v>9160</v>
      </c>
    </row>
    <row r="498" spans="1:33" ht="150" x14ac:dyDescent="0.25">
      <c r="A498" s="9" t="s">
        <v>8820</v>
      </c>
      <c r="B498" s="33" t="s">
        <v>9162</v>
      </c>
      <c r="C498" s="33" t="s">
        <v>9163</v>
      </c>
      <c r="D498" s="33" t="s">
        <v>9164</v>
      </c>
      <c r="E498" s="33" t="s">
        <v>118</v>
      </c>
      <c r="F498" s="33" t="s">
        <v>9165</v>
      </c>
      <c r="G498" s="119" t="s">
        <v>226</v>
      </c>
      <c r="H498" s="40" t="s">
        <v>63</v>
      </c>
      <c r="I498" s="35" t="s">
        <v>9166</v>
      </c>
      <c r="J498" s="33" t="s">
        <v>122</v>
      </c>
      <c r="K498" s="33" t="s">
        <v>9167</v>
      </c>
      <c r="L498" s="33" t="s">
        <v>9168</v>
      </c>
      <c r="M498" s="33" t="s">
        <v>9169</v>
      </c>
      <c r="N498" s="33" t="s">
        <v>9170</v>
      </c>
      <c r="O498" s="33" t="s">
        <v>9171</v>
      </c>
      <c r="P498" s="2" t="s">
        <v>9172</v>
      </c>
      <c r="Q498" s="33" t="s">
        <v>9173</v>
      </c>
      <c r="R498" s="36" t="s">
        <v>9174</v>
      </c>
      <c r="S498" s="36" t="s">
        <v>9175</v>
      </c>
      <c r="T498" s="36" t="s">
        <v>9176</v>
      </c>
      <c r="U498" s="7" t="s">
        <v>49</v>
      </c>
      <c r="V498" s="7" t="s">
        <v>237</v>
      </c>
      <c r="W498" s="7" t="s">
        <v>9177</v>
      </c>
      <c r="X498" s="7" t="s">
        <v>9178</v>
      </c>
      <c r="Y498" s="7" t="s">
        <v>5670</v>
      </c>
      <c r="Z498" s="7"/>
      <c r="AA498" s="286" t="s">
        <v>25</v>
      </c>
      <c r="AB498" s="7" t="s">
        <v>9177</v>
      </c>
      <c r="AC498" s="7" t="s">
        <v>215</v>
      </c>
      <c r="AD498" s="7" t="s">
        <v>9179</v>
      </c>
      <c r="AE498" s="7" t="s">
        <v>9180</v>
      </c>
      <c r="AF498" s="7" t="s">
        <v>470</v>
      </c>
      <c r="AG498" s="7" t="s">
        <v>1468</v>
      </c>
    </row>
    <row r="499" spans="1:33" ht="105" x14ac:dyDescent="0.25">
      <c r="A499" s="9" t="s">
        <v>8843</v>
      </c>
      <c r="B499" s="2" t="s">
        <v>9182</v>
      </c>
      <c r="C499" s="2" t="s">
        <v>2901</v>
      </c>
      <c r="D499" s="2" t="s">
        <v>9183</v>
      </c>
      <c r="E499" s="2" t="s">
        <v>1194</v>
      </c>
      <c r="F499" s="2" t="s">
        <v>9184</v>
      </c>
      <c r="G499" s="93" t="s">
        <v>177</v>
      </c>
      <c r="H499" s="24" t="s">
        <v>63</v>
      </c>
      <c r="I499" s="3" t="s">
        <v>3360</v>
      </c>
      <c r="J499" s="2" t="s">
        <v>2884</v>
      </c>
      <c r="K499" s="2" t="s">
        <v>9185</v>
      </c>
      <c r="L499" s="2" t="s">
        <v>9186</v>
      </c>
      <c r="M499" s="2" t="s">
        <v>9187</v>
      </c>
      <c r="N499" s="2" t="s">
        <v>9188</v>
      </c>
      <c r="O499" s="24" t="s">
        <v>9189</v>
      </c>
      <c r="P499" s="2"/>
      <c r="Q499" s="2" t="s">
        <v>9190</v>
      </c>
      <c r="R499" s="4" t="s">
        <v>9191</v>
      </c>
      <c r="S499" s="4" t="s">
        <v>9192</v>
      </c>
      <c r="T499" s="4" t="s">
        <v>9193</v>
      </c>
      <c r="U499" s="2" t="s">
        <v>49</v>
      </c>
      <c r="V499" s="2" t="s">
        <v>50</v>
      </c>
      <c r="W499" s="7" t="s">
        <v>9194</v>
      </c>
      <c r="X499" s="7">
        <v>772210001</v>
      </c>
      <c r="Y499" s="7" t="s">
        <v>8131</v>
      </c>
      <c r="Z499" s="7"/>
      <c r="AA499" s="286" t="s">
        <v>25</v>
      </c>
      <c r="AB499" s="7" t="s">
        <v>9195</v>
      </c>
      <c r="AC499" s="7" t="s">
        <v>379</v>
      </c>
      <c r="AD499" s="7" t="s">
        <v>1167</v>
      </c>
      <c r="AE499" s="7" t="s">
        <v>9196</v>
      </c>
      <c r="AF499" s="7" t="s">
        <v>470</v>
      </c>
      <c r="AG499" s="7" t="s">
        <v>6636</v>
      </c>
    </row>
    <row r="500" spans="1:33" ht="60" x14ac:dyDescent="0.25">
      <c r="A500" s="9" t="s">
        <v>8865</v>
      </c>
      <c r="B500" s="2" t="s">
        <v>9198</v>
      </c>
      <c r="C500" s="2" t="s">
        <v>9199</v>
      </c>
      <c r="D500" s="2" t="s">
        <v>9200</v>
      </c>
      <c r="E500" s="2" t="s">
        <v>82</v>
      </c>
      <c r="F500" s="2" t="s">
        <v>9201</v>
      </c>
      <c r="G500" s="93" t="s">
        <v>321</v>
      </c>
      <c r="H500" s="24" t="s">
        <v>2499</v>
      </c>
      <c r="I500" s="3" t="s">
        <v>9202</v>
      </c>
      <c r="J500" s="2" t="s">
        <v>340</v>
      </c>
      <c r="K500" s="2" t="s">
        <v>9203</v>
      </c>
      <c r="L500" s="2" t="s">
        <v>9204</v>
      </c>
      <c r="M500" s="2" t="s">
        <v>9205</v>
      </c>
      <c r="N500" s="2" t="s">
        <v>9206</v>
      </c>
      <c r="O500" s="2" t="s">
        <v>9207</v>
      </c>
      <c r="P500" s="2"/>
      <c r="Q500" s="2" t="s">
        <v>9208</v>
      </c>
      <c r="R500" s="4" t="s">
        <v>9209</v>
      </c>
      <c r="S500" s="4" t="s">
        <v>9210</v>
      </c>
      <c r="T500" s="4" t="s">
        <v>9211</v>
      </c>
      <c r="U500" s="2" t="s">
        <v>49</v>
      </c>
      <c r="V500" s="40" t="s">
        <v>50</v>
      </c>
      <c r="W500" s="7" t="s">
        <v>9212</v>
      </c>
      <c r="X500" s="7">
        <v>773670371</v>
      </c>
      <c r="Y500" s="7" t="s">
        <v>9213</v>
      </c>
      <c r="Z500" s="7"/>
      <c r="AA500" s="286" t="s">
        <v>25</v>
      </c>
      <c r="AB500" s="7" t="s">
        <v>9214</v>
      </c>
      <c r="AC500" s="7" t="s">
        <v>9215</v>
      </c>
      <c r="AD500" s="7" t="s">
        <v>1167</v>
      </c>
      <c r="AE500" s="7" t="s">
        <v>1167</v>
      </c>
      <c r="AF500" s="7" t="s">
        <v>470</v>
      </c>
      <c r="AG500" s="7" t="s">
        <v>9216</v>
      </c>
    </row>
    <row r="501" spans="1:33" ht="240" x14ac:dyDescent="0.25">
      <c r="A501" s="9" t="s">
        <v>8885</v>
      </c>
      <c r="B501" s="2" t="s">
        <v>9218</v>
      </c>
      <c r="C501" s="2" t="s">
        <v>9219</v>
      </c>
      <c r="D501" s="2" t="s">
        <v>9220</v>
      </c>
      <c r="E501" s="2" t="s">
        <v>82</v>
      </c>
      <c r="F501" s="2" t="s">
        <v>9221</v>
      </c>
      <c r="G501" s="93" t="s">
        <v>157</v>
      </c>
      <c r="H501" s="24" t="s">
        <v>39</v>
      </c>
      <c r="I501" s="3" t="s">
        <v>6782</v>
      </c>
      <c r="J501" s="2" t="s">
        <v>5043</v>
      </c>
      <c r="K501" s="2" t="s">
        <v>9222</v>
      </c>
      <c r="L501" s="2" t="s">
        <v>9223</v>
      </c>
      <c r="M501" s="2" t="s">
        <v>9224</v>
      </c>
      <c r="N501" s="2" t="s">
        <v>55</v>
      </c>
      <c r="O501" s="2" t="s">
        <v>55</v>
      </c>
      <c r="P501" s="2"/>
      <c r="Q501" s="2" t="s">
        <v>9225</v>
      </c>
      <c r="R501" s="4" t="s">
        <v>9226</v>
      </c>
      <c r="S501" s="4" t="s">
        <v>9227</v>
      </c>
      <c r="T501" s="4" t="s">
        <v>9228</v>
      </c>
      <c r="U501" s="2" t="s">
        <v>49</v>
      </c>
      <c r="V501" s="40" t="s">
        <v>50</v>
      </c>
      <c r="W501" s="2" t="s">
        <v>9224</v>
      </c>
      <c r="X501" s="7">
        <v>778065103</v>
      </c>
      <c r="Y501" s="7" t="s">
        <v>9213</v>
      </c>
      <c r="Z501" s="7"/>
      <c r="AA501" s="286" t="s">
        <v>25</v>
      </c>
      <c r="AB501" s="7" t="s">
        <v>9229</v>
      </c>
      <c r="AC501" s="7" t="s">
        <v>379</v>
      </c>
      <c r="AD501" s="7" t="s">
        <v>1167</v>
      </c>
      <c r="AE501" s="7" t="s">
        <v>9230</v>
      </c>
      <c r="AF501" s="7" t="s">
        <v>470</v>
      </c>
      <c r="AG501" s="7" t="s">
        <v>9231</v>
      </c>
    </row>
    <row r="502" spans="1:33" ht="90" x14ac:dyDescent="0.25">
      <c r="A502" s="9" t="s">
        <v>8903</v>
      </c>
      <c r="B502" s="2" t="s">
        <v>9233</v>
      </c>
      <c r="C502" s="2" t="s">
        <v>9234</v>
      </c>
      <c r="D502" s="2" t="s">
        <v>9235</v>
      </c>
      <c r="E502" s="2" t="s">
        <v>9236</v>
      </c>
      <c r="F502" s="2" t="s">
        <v>9237</v>
      </c>
      <c r="G502" s="93" t="s">
        <v>389</v>
      </c>
      <c r="H502" s="2" t="s">
        <v>6659</v>
      </c>
      <c r="I502" s="3" t="s">
        <v>9238</v>
      </c>
      <c r="J502" s="2" t="s">
        <v>9239</v>
      </c>
      <c r="K502" s="2" t="s">
        <v>9240</v>
      </c>
      <c r="L502" s="2" t="s">
        <v>9241</v>
      </c>
      <c r="M502" s="2" t="s">
        <v>9242</v>
      </c>
      <c r="N502" s="2" t="s">
        <v>9243</v>
      </c>
      <c r="O502" s="2" t="s">
        <v>9244</v>
      </c>
      <c r="P502" s="2"/>
      <c r="Q502" s="2" t="s">
        <v>9245</v>
      </c>
      <c r="R502" s="4" t="s">
        <v>9246</v>
      </c>
      <c r="S502" s="4" t="s">
        <v>9247</v>
      </c>
      <c r="T502" s="4" t="s">
        <v>9247</v>
      </c>
      <c r="U502" s="2" t="s">
        <v>49</v>
      </c>
      <c r="V502" s="24" t="s">
        <v>50</v>
      </c>
      <c r="W502" s="2" t="s">
        <v>9248</v>
      </c>
      <c r="X502" s="7" t="s">
        <v>9249</v>
      </c>
      <c r="Y502" s="7" t="s">
        <v>9250</v>
      </c>
      <c r="Z502" s="7"/>
      <c r="AA502" s="286" t="s">
        <v>25</v>
      </c>
      <c r="AB502" s="7" t="s">
        <v>9251</v>
      </c>
      <c r="AC502" s="7" t="s">
        <v>1167</v>
      </c>
      <c r="AD502" s="7" t="s">
        <v>1167</v>
      </c>
      <c r="AE502" s="7" t="s">
        <v>1167</v>
      </c>
      <c r="AF502" s="7" t="s">
        <v>470</v>
      </c>
      <c r="AG502" s="7" t="s">
        <v>9252</v>
      </c>
    </row>
    <row r="503" spans="1:33" ht="90" x14ac:dyDescent="0.25">
      <c r="A503" s="9" t="s">
        <v>8923</v>
      </c>
      <c r="B503" s="2" t="s">
        <v>9254</v>
      </c>
      <c r="C503" s="2" t="s">
        <v>9255</v>
      </c>
      <c r="D503" s="2" t="s">
        <v>9256</v>
      </c>
      <c r="E503" s="2" t="s">
        <v>60</v>
      </c>
      <c r="F503" s="2" t="s">
        <v>9257</v>
      </c>
      <c r="G503" s="93" t="s">
        <v>748</v>
      </c>
      <c r="H503" s="24" t="s">
        <v>63</v>
      </c>
      <c r="I503" s="3" t="s">
        <v>1848</v>
      </c>
      <c r="J503" s="2" t="s">
        <v>340</v>
      </c>
      <c r="K503" s="2" t="s">
        <v>9258</v>
      </c>
      <c r="L503" s="2" t="s">
        <v>9259</v>
      </c>
      <c r="M503" s="2" t="s">
        <v>9260</v>
      </c>
      <c r="N503" s="2" t="s">
        <v>9261</v>
      </c>
      <c r="O503" s="2" t="s">
        <v>9262</v>
      </c>
      <c r="P503" s="2"/>
      <c r="Q503" s="2" t="s">
        <v>9263</v>
      </c>
      <c r="R503" s="4" t="s">
        <v>9264</v>
      </c>
      <c r="S503" s="4">
        <v>4434000</v>
      </c>
      <c r="T503" s="4">
        <v>13246500</v>
      </c>
      <c r="U503" s="2" t="s">
        <v>49</v>
      </c>
      <c r="V503" s="24" t="s">
        <v>758</v>
      </c>
      <c r="W503" s="7" t="s">
        <v>9265</v>
      </c>
      <c r="X503" s="7" t="s">
        <v>9266</v>
      </c>
      <c r="Y503" s="7" t="s">
        <v>9267</v>
      </c>
      <c r="Z503" s="7"/>
      <c r="AA503" s="286" t="s">
        <v>25</v>
      </c>
      <c r="AB503" s="41" t="s">
        <v>9268</v>
      </c>
      <c r="AC503" s="41" t="s">
        <v>9269</v>
      </c>
      <c r="AD503" s="37" t="s">
        <v>8648</v>
      </c>
      <c r="AE503" s="41" t="s">
        <v>9270</v>
      </c>
      <c r="AF503" s="41" t="s">
        <v>9271</v>
      </c>
      <c r="AG503" s="69">
        <v>2021</v>
      </c>
    </row>
    <row r="504" spans="1:33" ht="75" x14ac:dyDescent="0.25">
      <c r="A504" s="9" t="s">
        <v>8939</v>
      </c>
      <c r="B504" s="2" t="s">
        <v>9273</v>
      </c>
      <c r="C504" s="2" t="s">
        <v>9274</v>
      </c>
      <c r="D504" s="2" t="s">
        <v>9275</v>
      </c>
      <c r="E504" s="2" t="s">
        <v>1568</v>
      </c>
      <c r="F504" s="2" t="s">
        <v>9276</v>
      </c>
      <c r="G504" s="93" t="s">
        <v>38</v>
      </c>
      <c r="H504" s="24" t="s">
        <v>39</v>
      </c>
      <c r="I504" s="3" t="s">
        <v>9277</v>
      </c>
      <c r="J504" s="2" t="s">
        <v>41</v>
      </c>
      <c r="K504" s="2" t="s">
        <v>9278</v>
      </c>
      <c r="L504" s="2" t="s">
        <v>9279</v>
      </c>
      <c r="M504" s="2" t="s">
        <v>9280</v>
      </c>
      <c r="N504" s="2" t="s">
        <v>55</v>
      </c>
      <c r="O504" s="2" t="s">
        <v>55</v>
      </c>
      <c r="P504" s="2"/>
      <c r="Q504" s="2" t="s">
        <v>9281</v>
      </c>
      <c r="R504" s="4" t="s">
        <v>9282</v>
      </c>
      <c r="S504" s="4" t="s">
        <v>9283</v>
      </c>
      <c r="T504" s="4" t="s">
        <v>9284</v>
      </c>
      <c r="U504" s="2" t="s">
        <v>49</v>
      </c>
      <c r="V504" s="24" t="s">
        <v>50</v>
      </c>
      <c r="W504" s="7" t="s">
        <v>9285</v>
      </c>
      <c r="X504" s="7">
        <v>707777771</v>
      </c>
      <c r="Y504" s="7" t="s">
        <v>53</v>
      </c>
      <c r="Z504" s="7"/>
      <c r="AA504" s="286" t="s">
        <v>25</v>
      </c>
      <c r="AB504" s="7" t="s">
        <v>9286</v>
      </c>
      <c r="AC504" s="7" t="s">
        <v>9287</v>
      </c>
      <c r="AD504" s="7" t="s">
        <v>1167</v>
      </c>
      <c r="AE504" s="7" t="s">
        <v>1167</v>
      </c>
      <c r="AF504" s="7" t="s">
        <v>9288</v>
      </c>
      <c r="AG504" s="7" t="s">
        <v>8864</v>
      </c>
    </row>
    <row r="505" spans="1:33" ht="105" x14ac:dyDescent="0.25">
      <c r="A505" s="9" t="s">
        <v>8958</v>
      </c>
      <c r="B505" s="2" t="s">
        <v>9290</v>
      </c>
      <c r="C505" s="2" t="s">
        <v>9291</v>
      </c>
      <c r="D505" s="2" t="s">
        <v>9292</v>
      </c>
      <c r="E505" s="2" t="s">
        <v>9293</v>
      </c>
      <c r="F505" s="2" t="s">
        <v>9294</v>
      </c>
      <c r="G505" s="93" t="s">
        <v>748</v>
      </c>
      <c r="H505" s="24" t="s">
        <v>63</v>
      </c>
      <c r="I505" s="3" t="s">
        <v>9295</v>
      </c>
      <c r="J505" s="2" t="s">
        <v>6998</v>
      </c>
      <c r="K505" s="2" t="s">
        <v>9296</v>
      </c>
      <c r="L505" s="2" t="s">
        <v>9297</v>
      </c>
      <c r="M505" s="2" t="s">
        <v>9298</v>
      </c>
      <c r="N505" s="2" t="s">
        <v>9299</v>
      </c>
      <c r="O505" s="2" t="s">
        <v>9300</v>
      </c>
      <c r="P505" s="2"/>
      <c r="Q505" s="2" t="s">
        <v>9301</v>
      </c>
      <c r="R505" s="4" t="s">
        <v>9302</v>
      </c>
      <c r="S505" s="4" t="s">
        <v>9303</v>
      </c>
      <c r="T505" s="4" t="s">
        <v>9304</v>
      </c>
      <c r="U505" s="2" t="s">
        <v>49</v>
      </c>
      <c r="V505" s="24" t="s">
        <v>758</v>
      </c>
      <c r="W505" s="7" t="s">
        <v>9305</v>
      </c>
      <c r="X505" s="7" t="s">
        <v>9306</v>
      </c>
      <c r="Y505" s="7" t="s">
        <v>9307</v>
      </c>
      <c r="Z505" s="7"/>
      <c r="AA505" s="286" t="s">
        <v>25</v>
      </c>
      <c r="AB505" s="37" t="s">
        <v>8648</v>
      </c>
      <c r="AC505" s="37" t="s">
        <v>8648</v>
      </c>
      <c r="AD505" s="37" t="s">
        <v>8648</v>
      </c>
      <c r="AE505" s="37" t="s">
        <v>8648</v>
      </c>
      <c r="AF505" s="37" t="s">
        <v>8648</v>
      </c>
      <c r="AG505" s="69">
        <v>2021</v>
      </c>
    </row>
    <row r="506" spans="1:33" ht="120" x14ac:dyDescent="0.25">
      <c r="A506" s="9" t="s">
        <v>8977</v>
      </c>
      <c r="B506" s="2" t="s">
        <v>9316</v>
      </c>
      <c r="C506" s="2" t="s">
        <v>9317</v>
      </c>
      <c r="D506" s="2" t="s">
        <v>9318</v>
      </c>
      <c r="E506" s="2" t="s">
        <v>1954</v>
      </c>
      <c r="F506" s="2" t="s">
        <v>9319</v>
      </c>
      <c r="G506" s="93" t="s">
        <v>38</v>
      </c>
      <c r="H506" s="24" t="s">
        <v>63</v>
      </c>
      <c r="I506" s="3" t="s">
        <v>9320</v>
      </c>
      <c r="J506" s="2" t="s">
        <v>122</v>
      </c>
      <c r="K506" s="2" t="s">
        <v>9321</v>
      </c>
      <c r="L506" s="2" t="s">
        <v>9322</v>
      </c>
      <c r="M506" s="2" t="s">
        <v>9323</v>
      </c>
      <c r="N506" s="2" t="s">
        <v>9324</v>
      </c>
      <c r="O506" s="2" t="s">
        <v>9325</v>
      </c>
      <c r="P506" s="2" t="s">
        <v>9326</v>
      </c>
      <c r="Q506" s="2" t="s">
        <v>9327</v>
      </c>
      <c r="R506" s="4" t="s">
        <v>9328</v>
      </c>
      <c r="S506" s="4" t="s">
        <v>9329</v>
      </c>
      <c r="T506" s="4" t="s">
        <v>9330</v>
      </c>
      <c r="U506" s="2" t="s">
        <v>49</v>
      </c>
      <c r="V506" s="24" t="s">
        <v>50</v>
      </c>
      <c r="W506" s="7" t="s">
        <v>9331</v>
      </c>
      <c r="X506" s="7">
        <v>555055500</v>
      </c>
      <c r="Y506" s="7" t="s">
        <v>9332</v>
      </c>
      <c r="Z506" s="7"/>
      <c r="AA506" s="286" t="s">
        <v>25</v>
      </c>
      <c r="AB506" s="7" t="s">
        <v>9333</v>
      </c>
      <c r="AC506" s="7" t="s">
        <v>9333</v>
      </c>
      <c r="AD506" s="7" t="s">
        <v>9333</v>
      </c>
      <c r="AE506" s="7" t="s">
        <v>9333</v>
      </c>
      <c r="AF506" s="7" t="s">
        <v>9333</v>
      </c>
      <c r="AG506" s="7" t="s">
        <v>9333</v>
      </c>
    </row>
    <row r="507" spans="1:33" ht="75" x14ac:dyDescent="0.25">
      <c r="A507" s="9" t="s">
        <v>8997</v>
      </c>
      <c r="B507" s="2" t="s">
        <v>9335</v>
      </c>
      <c r="C507" s="2" t="s">
        <v>9336</v>
      </c>
      <c r="D507" s="2" t="s">
        <v>9318</v>
      </c>
      <c r="E507" s="2" t="s">
        <v>1954</v>
      </c>
      <c r="F507" s="2" t="s">
        <v>9337</v>
      </c>
      <c r="G507" s="93" t="s">
        <v>38</v>
      </c>
      <c r="H507" s="24" t="s">
        <v>63</v>
      </c>
      <c r="I507" s="3" t="s">
        <v>9338</v>
      </c>
      <c r="J507" s="2" t="s">
        <v>122</v>
      </c>
      <c r="K507" s="2" t="s">
        <v>9339</v>
      </c>
      <c r="L507" s="2" t="s">
        <v>9340</v>
      </c>
      <c r="M507" s="2" t="s">
        <v>9323</v>
      </c>
      <c r="N507" s="2" t="s">
        <v>55</v>
      </c>
      <c r="O507" s="2" t="s">
        <v>55</v>
      </c>
      <c r="P507" s="2" t="s">
        <v>9341</v>
      </c>
      <c r="Q507" s="2" t="s">
        <v>9342</v>
      </c>
      <c r="R507" s="4" t="s">
        <v>9328</v>
      </c>
      <c r="S507" s="4" t="s">
        <v>9343</v>
      </c>
      <c r="T507" s="4" t="s">
        <v>9344</v>
      </c>
      <c r="U507" s="2" t="s">
        <v>49</v>
      </c>
      <c r="V507" s="24" t="s">
        <v>50</v>
      </c>
      <c r="W507" s="7" t="s">
        <v>9331</v>
      </c>
      <c r="X507" s="7">
        <v>555055500</v>
      </c>
      <c r="Y507" s="7" t="s">
        <v>9332</v>
      </c>
      <c r="Z507" s="7"/>
      <c r="AA507" s="286" t="s">
        <v>25</v>
      </c>
      <c r="AB507" s="7" t="s">
        <v>9345</v>
      </c>
      <c r="AC507" s="7" t="s">
        <v>379</v>
      </c>
      <c r="AD507" s="7" t="s">
        <v>1167</v>
      </c>
      <c r="AE507" s="7">
        <v>555055500</v>
      </c>
      <c r="AF507" s="7" t="s">
        <v>9346</v>
      </c>
      <c r="AG507" s="7" t="s">
        <v>2077</v>
      </c>
    </row>
    <row r="508" spans="1:33" ht="165" x14ac:dyDescent="0.25">
      <c r="A508" s="9" t="s">
        <v>9016</v>
      </c>
      <c r="B508" s="2" t="s">
        <v>9348</v>
      </c>
      <c r="C508" s="2" t="s">
        <v>9349</v>
      </c>
      <c r="D508" s="2" t="s">
        <v>9318</v>
      </c>
      <c r="E508" s="2" t="s">
        <v>1954</v>
      </c>
      <c r="F508" s="2" t="s">
        <v>9337</v>
      </c>
      <c r="G508" s="93" t="s">
        <v>38</v>
      </c>
      <c r="H508" s="24" t="s">
        <v>63</v>
      </c>
      <c r="I508" s="3" t="s">
        <v>9338</v>
      </c>
      <c r="J508" s="2" t="s">
        <v>122</v>
      </c>
      <c r="K508" s="2" t="s">
        <v>9350</v>
      </c>
      <c r="L508" s="2" t="s">
        <v>9351</v>
      </c>
      <c r="M508" s="2" t="s">
        <v>9323</v>
      </c>
      <c r="N508" s="2" t="s">
        <v>9352</v>
      </c>
      <c r="O508" s="2" t="s">
        <v>9353</v>
      </c>
      <c r="P508" s="2" t="s">
        <v>9354</v>
      </c>
      <c r="Q508" s="2" t="s">
        <v>9355</v>
      </c>
      <c r="R508" s="4" t="s">
        <v>9328</v>
      </c>
      <c r="S508" s="4" t="s">
        <v>9356</v>
      </c>
      <c r="T508" s="4" t="s">
        <v>9357</v>
      </c>
      <c r="U508" s="2" t="s">
        <v>49</v>
      </c>
      <c r="V508" s="24" t="s">
        <v>50</v>
      </c>
      <c r="W508" s="7" t="s">
        <v>9331</v>
      </c>
      <c r="X508" s="7">
        <v>555055500</v>
      </c>
      <c r="Y508" s="7" t="s">
        <v>9332</v>
      </c>
      <c r="Z508" s="7"/>
      <c r="AA508" s="286" t="s">
        <v>25</v>
      </c>
      <c r="AB508" s="7" t="s">
        <v>55</v>
      </c>
      <c r="AC508" s="7" t="s">
        <v>55</v>
      </c>
      <c r="AD508" s="7" t="s">
        <v>55</v>
      </c>
      <c r="AE508" s="7" t="s">
        <v>55</v>
      </c>
      <c r="AF508" s="7" t="s">
        <v>55</v>
      </c>
      <c r="AG508" s="7" t="s">
        <v>55</v>
      </c>
    </row>
    <row r="509" spans="1:33" ht="60" x14ac:dyDescent="0.25">
      <c r="A509" s="9" t="s">
        <v>9037</v>
      </c>
      <c r="B509" s="2" t="s">
        <v>9359</v>
      </c>
      <c r="C509" s="2" t="s">
        <v>9360</v>
      </c>
      <c r="D509" s="2" t="s">
        <v>9361</v>
      </c>
      <c r="E509" s="2" t="s">
        <v>1568</v>
      </c>
      <c r="F509" s="2" t="s">
        <v>9362</v>
      </c>
      <c r="G509" s="93" t="s">
        <v>38</v>
      </c>
      <c r="H509" s="24" t="s">
        <v>63</v>
      </c>
      <c r="I509" s="3" t="s">
        <v>1305</v>
      </c>
      <c r="J509" s="2" t="s">
        <v>41</v>
      </c>
      <c r="K509" s="2" t="s">
        <v>9363</v>
      </c>
      <c r="L509" s="2" t="s">
        <v>3073</v>
      </c>
      <c r="M509" s="2" t="s">
        <v>9364</v>
      </c>
      <c r="N509" s="2" t="s">
        <v>9365</v>
      </c>
      <c r="O509" s="2" t="s">
        <v>9366</v>
      </c>
      <c r="P509" s="2"/>
      <c r="Q509" s="2" t="s">
        <v>9342</v>
      </c>
      <c r="R509" s="4" t="s">
        <v>9367</v>
      </c>
      <c r="S509" s="4" t="s">
        <v>8298</v>
      </c>
      <c r="T509" s="4" t="s">
        <v>8298</v>
      </c>
      <c r="U509" s="2" t="s">
        <v>49</v>
      </c>
      <c r="V509" s="24" t="s">
        <v>50</v>
      </c>
      <c r="W509" s="7" t="s">
        <v>9368</v>
      </c>
      <c r="X509" s="7">
        <v>555240377</v>
      </c>
      <c r="Y509" s="7" t="s">
        <v>53</v>
      </c>
      <c r="Z509" s="7"/>
      <c r="AA509" s="286" t="s">
        <v>25</v>
      </c>
      <c r="AB509" s="7" t="s">
        <v>9369</v>
      </c>
      <c r="AC509" s="7" t="s">
        <v>379</v>
      </c>
      <c r="AD509" s="7" t="s">
        <v>1167</v>
      </c>
      <c r="AE509" s="7">
        <v>555055500</v>
      </c>
      <c r="AF509" s="7" t="s">
        <v>9346</v>
      </c>
      <c r="AG509" s="7" t="s">
        <v>2077</v>
      </c>
    </row>
    <row r="510" spans="1:33" ht="255" x14ac:dyDescent="0.25">
      <c r="A510" s="9" t="s">
        <v>9058</v>
      </c>
      <c r="B510" s="2" t="s">
        <v>9371</v>
      </c>
      <c r="C510" s="2" t="s">
        <v>9372</v>
      </c>
      <c r="D510" s="2" t="s">
        <v>9373</v>
      </c>
      <c r="E510" s="2" t="s">
        <v>971</v>
      </c>
      <c r="F510" s="2" t="s">
        <v>9374</v>
      </c>
      <c r="G510" s="93" t="s">
        <v>157</v>
      </c>
      <c r="H510" s="24" t="s">
        <v>63</v>
      </c>
      <c r="I510" s="3" t="s">
        <v>9375</v>
      </c>
      <c r="J510" s="2" t="s">
        <v>1994</v>
      </c>
      <c r="K510" s="2" t="s">
        <v>9376</v>
      </c>
      <c r="L510" s="2" t="s">
        <v>9377</v>
      </c>
      <c r="M510" s="2" t="s">
        <v>9378</v>
      </c>
      <c r="N510" s="2" t="s">
        <v>31340</v>
      </c>
      <c r="O510" s="27">
        <v>129182</v>
      </c>
      <c r="P510" s="2" t="s">
        <v>9379</v>
      </c>
      <c r="Q510" s="2" t="s">
        <v>9380</v>
      </c>
      <c r="R510" s="4" t="s">
        <v>9381</v>
      </c>
      <c r="S510" s="4" t="s">
        <v>9382</v>
      </c>
      <c r="T510" s="4" t="s">
        <v>9383</v>
      </c>
      <c r="U510" s="2" t="s">
        <v>49</v>
      </c>
      <c r="V510" s="24" t="s">
        <v>50</v>
      </c>
      <c r="W510" s="7" t="s">
        <v>9384</v>
      </c>
      <c r="X510" s="7">
        <v>559595656</v>
      </c>
      <c r="Y510" s="7" t="s">
        <v>828</v>
      </c>
      <c r="Z510" s="7"/>
      <c r="AA510" s="286" t="s">
        <v>25</v>
      </c>
      <c r="AB510" s="7" t="s">
        <v>9385</v>
      </c>
      <c r="AC510" s="7" t="s">
        <v>379</v>
      </c>
      <c r="AD510" s="7" t="s">
        <v>55</v>
      </c>
      <c r="AE510" s="7" t="s">
        <v>9386</v>
      </c>
      <c r="AF510" s="7" t="s">
        <v>9387</v>
      </c>
      <c r="AG510" s="7" t="s">
        <v>9388</v>
      </c>
    </row>
    <row r="511" spans="1:33" ht="135" x14ac:dyDescent="0.25">
      <c r="A511" s="9" t="s">
        <v>9074</v>
      </c>
      <c r="B511" s="2" t="s">
        <v>9390</v>
      </c>
      <c r="C511" s="2" t="s">
        <v>9391</v>
      </c>
      <c r="D511" s="2" t="s">
        <v>9392</v>
      </c>
      <c r="E511" s="2" t="s">
        <v>1148</v>
      </c>
      <c r="F511" s="2" t="s">
        <v>9393</v>
      </c>
      <c r="G511" s="93" t="s">
        <v>157</v>
      </c>
      <c r="H511" s="24" t="s">
        <v>63</v>
      </c>
      <c r="I511" s="3" t="s">
        <v>9394</v>
      </c>
      <c r="J511" s="2" t="s">
        <v>2796</v>
      </c>
      <c r="K511" s="2" t="s">
        <v>9395</v>
      </c>
      <c r="L511" s="2" t="s">
        <v>9396</v>
      </c>
      <c r="M511" s="2" t="s">
        <v>9397</v>
      </c>
      <c r="N511" s="2" t="s">
        <v>9398</v>
      </c>
      <c r="O511" s="2" t="s">
        <v>9399</v>
      </c>
      <c r="P511" s="2"/>
      <c r="Q511" s="2" t="s">
        <v>9400</v>
      </c>
      <c r="R511" s="4" t="s">
        <v>9401</v>
      </c>
      <c r="S511" s="4" t="s">
        <v>9402</v>
      </c>
      <c r="T511" s="4" t="s">
        <v>9403</v>
      </c>
      <c r="U511" s="2" t="s">
        <v>49</v>
      </c>
      <c r="V511" s="24" t="s">
        <v>50</v>
      </c>
      <c r="W511" s="7" t="s">
        <v>232</v>
      </c>
      <c r="X511" s="7">
        <v>777349635</v>
      </c>
      <c r="Y511" s="7" t="s">
        <v>8593</v>
      </c>
      <c r="Z511" s="7"/>
      <c r="AA511" s="286" t="s">
        <v>25</v>
      </c>
      <c r="AB511" s="7" t="s">
        <v>9404</v>
      </c>
      <c r="AC511" s="7" t="s">
        <v>379</v>
      </c>
      <c r="AD511" s="7" t="s">
        <v>1167</v>
      </c>
      <c r="AE511" s="7" t="s">
        <v>9405</v>
      </c>
      <c r="AF511" s="7" t="s">
        <v>470</v>
      </c>
      <c r="AG511" s="7" t="s">
        <v>9406</v>
      </c>
    </row>
    <row r="512" spans="1:33" ht="75" x14ac:dyDescent="0.25">
      <c r="A512" s="9" t="s">
        <v>9093</v>
      </c>
      <c r="B512" s="2" t="s">
        <v>9408</v>
      </c>
      <c r="C512" s="2" t="s">
        <v>9409</v>
      </c>
      <c r="D512" s="2" t="s">
        <v>9410</v>
      </c>
      <c r="E512" s="2" t="s">
        <v>1954</v>
      </c>
      <c r="F512" s="2" t="s">
        <v>9411</v>
      </c>
      <c r="G512" s="93" t="s">
        <v>321</v>
      </c>
      <c r="H512" s="24" t="s">
        <v>2499</v>
      </c>
      <c r="I512" s="3" t="s">
        <v>9412</v>
      </c>
      <c r="J512" s="2" t="s">
        <v>122</v>
      </c>
      <c r="K512" s="2" t="s">
        <v>9413</v>
      </c>
      <c r="L512" s="2" t="s">
        <v>9414</v>
      </c>
      <c r="M512" s="2" t="s">
        <v>9415</v>
      </c>
      <c r="N512" s="2" t="s">
        <v>55</v>
      </c>
      <c r="O512" s="2" t="s">
        <v>55</v>
      </c>
      <c r="P512" s="2"/>
      <c r="Q512" s="2" t="s">
        <v>9416</v>
      </c>
      <c r="R512" s="4" t="s">
        <v>9417</v>
      </c>
      <c r="S512" s="4" t="s">
        <v>9418</v>
      </c>
      <c r="T512" s="4" t="s">
        <v>9419</v>
      </c>
      <c r="U512" s="2" t="s">
        <v>49</v>
      </c>
      <c r="V512" s="24" t="s">
        <v>50</v>
      </c>
      <c r="W512" s="7" t="s">
        <v>232</v>
      </c>
      <c r="X512" s="7" t="s">
        <v>9420</v>
      </c>
      <c r="Y512" s="7" t="s">
        <v>9421</v>
      </c>
      <c r="Z512" s="7"/>
      <c r="AA512" s="286" t="s">
        <v>25</v>
      </c>
      <c r="AB512" s="7" t="s">
        <v>9422</v>
      </c>
      <c r="AC512" s="7" t="s">
        <v>379</v>
      </c>
      <c r="AD512" s="7" t="s">
        <v>1167</v>
      </c>
      <c r="AE512" s="7" t="s">
        <v>1167</v>
      </c>
      <c r="AF512" s="8">
        <v>1</v>
      </c>
      <c r="AG512" s="7" t="s">
        <v>1167</v>
      </c>
    </row>
    <row r="513" spans="1:33" ht="105" x14ac:dyDescent="0.25">
      <c r="A513" s="9" t="s">
        <v>9110</v>
      </c>
      <c r="B513" s="2" t="s">
        <v>9424</v>
      </c>
      <c r="C513" s="2" t="s">
        <v>6367</v>
      </c>
      <c r="D513" s="2" t="s">
        <v>9425</v>
      </c>
      <c r="E513" s="2" t="s">
        <v>1346</v>
      </c>
      <c r="F513" s="2" t="s">
        <v>9426</v>
      </c>
      <c r="G513" s="93" t="s">
        <v>7131</v>
      </c>
      <c r="H513" s="24" t="s">
        <v>39</v>
      </c>
      <c r="I513" s="3" t="s">
        <v>9427</v>
      </c>
      <c r="J513" s="2" t="s">
        <v>179</v>
      </c>
      <c r="K513" s="2" t="s">
        <v>9428</v>
      </c>
      <c r="L513" s="2" t="s">
        <v>9429</v>
      </c>
      <c r="M513" s="2" t="s">
        <v>9430</v>
      </c>
      <c r="N513" s="2" t="s">
        <v>9431</v>
      </c>
      <c r="O513" s="2" t="s">
        <v>9432</v>
      </c>
      <c r="P513" s="2"/>
      <c r="Q513" s="2" t="s">
        <v>9433</v>
      </c>
      <c r="R513" s="4" t="s">
        <v>9434</v>
      </c>
      <c r="S513" s="4" t="s">
        <v>9435</v>
      </c>
      <c r="T513" s="4" t="s">
        <v>9436</v>
      </c>
      <c r="U513" s="2" t="s">
        <v>49</v>
      </c>
      <c r="V513" s="24" t="s">
        <v>50</v>
      </c>
      <c r="W513" s="7" t="s">
        <v>9437</v>
      </c>
      <c r="X513" s="7" t="s">
        <v>9438</v>
      </c>
      <c r="Y513" s="7" t="s">
        <v>192</v>
      </c>
      <c r="Z513" s="7"/>
      <c r="AA513" s="286" t="s">
        <v>25</v>
      </c>
      <c r="AB513" s="7" t="s">
        <v>1167</v>
      </c>
      <c r="AC513" s="7" t="s">
        <v>1167</v>
      </c>
      <c r="AD513" s="7" t="s">
        <v>1167</v>
      </c>
      <c r="AE513" s="7" t="s">
        <v>1167</v>
      </c>
      <c r="AF513" s="7" t="s">
        <v>1167</v>
      </c>
      <c r="AG513" s="7" t="s">
        <v>9439</v>
      </c>
    </row>
    <row r="514" spans="1:33" ht="90" x14ac:dyDescent="0.25">
      <c r="A514" s="9" t="s">
        <v>9128</v>
      </c>
      <c r="B514" s="2" t="s">
        <v>9441</v>
      </c>
      <c r="C514" s="2" t="s">
        <v>9442</v>
      </c>
      <c r="D514" s="2" t="s">
        <v>9443</v>
      </c>
      <c r="E514" s="2" t="s">
        <v>2815</v>
      </c>
      <c r="F514" s="2" t="s">
        <v>9444</v>
      </c>
      <c r="G514" s="93" t="s">
        <v>748</v>
      </c>
      <c r="H514" s="24" t="s">
        <v>63</v>
      </c>
      <c r="I514" s="3" t="s">
        <v>9445</v>
      </c>
      <c r="J514" s="2" t="s">
        <v>2110</v>
      </c>
      <c r="K514" s="2" t="s">
        <v>9446</v>
      </c>
      <c r="L514" s="2" t="s">
        <v>9447</v>
      </c>
      <c r="M514" s="2" t="s">
        <v>9448</v>
      </c>
      <c r="N514" s="2" t="s">
        <v>9449</v>
      </c>
      <c r="O514" s="27">
        <v>129010</v>
      </c>
      <c r="P514" s="2"/>
      <c r="Q514" s="2" t="s">
        <v>9450</v>
      </c>
      <c r="R514" s="4" t="s">
        <v>9451</v>
      </c>
      <c r="S514" s="4" t="s">
        <v>9452</v>
      </c>
      <c r="T514" s="4" t="s">
        <v>9453</v>
      </c>
      <c r="U514" s="2" t="s">
        <v>49</v>
      </c>
      <c r="V514" s="24" t="s">
        <v>758</v>
      </c>
      <c r="W514" s="7" t="s">
        <v>9454</v>
      </c>
      <c r="X514" s="7" t="s">
        <v>9455</v>
      </c>
      <c r="Y514" s="7" t="s">
        <v>9456</v>
      </c>
      <c r="Z514" s="7"/>
      <c r="AA514" s="286" t="s">
        <v>25</v>
      </c>
      <c r="AB514" s="19"/>
      <c r="AC514" s="19"/>
      <c r="AD514" s="19"/>
      <c r="AE514" s="19"/>
      <c r="AF514" s="19"/>
      <c r="AG514" s="19"/>
    </row>
    <row r="515" spans="1:33" ht="90" x14ac:dyDescent="0.25">
      <c r="A515" s="9" t="s">
        <v>9141</v>
      </c>
      <c r="B515" s="2" t="s">
        <v>9458</v>
      </c>
      <c r="C515" s="2" t="s">
        <v>9459</v>
      </c>
      <c r="D515" s="2" t="s">
        <v>9460</v>
      </c>
      <c r="E515" s="2" t="s">
        <v>9461</v>
      </c>
      <c r="F515" s="2" t="s">
        <v>9462</v>
      </c>
      <c r="G515" s="93" t="s">
        <v>748</v>
      </c>
      <c r="H515" s="24" t="s">
        <v>39</v>
      </c>
      <c r="I515" s="3" t="s">
        <v>7679</v>
      </c>
      <c r="J515" s="2" t="s">
        <v>2736</v>
      </c>
      <c r="K515" s="2" t="s">
        <v>9463</v>
      </c>
      <c r="L515" s="2" t="s">
        <v>9464</v>
      </c>
      <c r="M515" s="2" t="s">
        <v>9465</v>
      </c>
      <c r="N515" s="2" t="s">
        <v>9466</v>
      </c>
      <c r="O515" s="2" t="s">
        <v>9467</v>
      </c>
      <c r="P515" s="2"/>
      <c r="Q515" s="2" t="s">
        <v>9468</v>
      </c>
      <c r="R515" s="4" t="s">
        <v>9469</v>
      </c>
      <c r="S515" s="4" t="s">
        <v>9470</v>
      </c>
      <c r="T515" s="4">
        <v>13323600</v>
      </c>
      <c r="U515" s="2" t="s">
        <v>49</v>
      </c>
      <c r="V515" s="24" t="s">
        <v>758</v>
      </c>
      <c r="W515" s="7" t="s">
        <v>9471</v>
      </c>
      <c r="X515" s="7" t="s">
        <v>9472</v>
      </c>
      <c r="Y515" s="7" t="s">
        <v>9473</v>
      </c>
      <c r="Z515" s="7"/>
      <c r="AA515" s="286" t="s">
        <v>25</v>
      </c>
      <c r="AB515" s="37" t="s">
        <v>9474</v>
      </c>
      <c r="AC515" s="45" t="s">
        <v>379</v>
      </c>
      <c r="AD515" s="37" t="s">
        <v>8648</v>
      </c>
      <c r="AE515" s="37" t="s">
        <v>9475</v>
      </c>
      <c r="AF515" s="88">
        <v>1</v>
      </c>
      <c r="AG515" s="45">
        <v>2024</v>
      </c>
    </row>
    <row r="516" spans="1:33" ht="105" x14ac:dyDescent="0.25">
      <c r="A516" s="9" t="s">
        <v>9161</v>
      </c>
      <c r="B516" s="2" t="s">
        <v>9477</v>
      </c>
      <c r="C516" s="2" t="s">
        <v>9478</v>
      </c>
      <c r="D516" s="2" t="s">
        <v>9479</v>
      </c>
      <c r="E516" s="2" t="s">
        <v>1724</v>
      </c>
      <c r="F516" s="2" t="s">
        <v>9480</v>
      </c>
      <c r="G516" s="93" t="s">
        <v>748</v>
      </c>
      <c r="H516" s="24" t="s">
        <v>63</v>
      </c>
      <c r="I516" s="3" t="s">
        <v>6550</v>
      </c>
      <c r="J516" s="2" t="s">
        <v>1994</v>
      </c>
      <c r="K516" s="2" t="s">
        <v>9481</v>
      </c>
      <c r="L516" s="2" t="s">
        <v>9482</v>
      </c>
      <c r="M516" s="2" t="s">
        <v>9378</v>
      </c>
      <c r="N516" s="2" t="s">
        <v>9483</v>
      </c>
      <c r="O516" s="2" t="s">
        <v>9484</v>
      </c>
      <c r="P516" s="2"/>
      <c r="Q516" s="2" t="s">
        <v>9485</v>
      </c>
      <c r="R516" s="4" t="s">
        <v>9381</v>
      </c>
      <c r="S516" s="4">
        <v>4735100</v>
      </c>
      <c r="T516" s="4">
        <v>13567150</v>
      </c>
      <c r="U516" s="2" t="s">
        <v>49</v>
      </c>
      <c r="V516" s="96" t="s">
        <v>758</v>
      </c>
      <c r="W516" s="7" t="s">
        <v>9384</v>
      </c>
      <c r="X516" s="7" t="s">
        <v>9486</v>
      </c>
      <c r="Y516" s="7" t="s">
        <v>9487</v>
      </c>
      <c r="Z516" s="7" t="s">
        <v>1901</v>
      </c>
      <c r="AA516" s="286" t="s">
        <v>25</v>
      </c>
      <c r="AB516" s="19"/>
      <c r="AC516" s="19"/>
      <c r="AD516" s="19"/>
      <c r="AE516" s="19"/>
      <c r="AF516" s="19"/>
      <c r="AG516" s="19"/>
    </row>
    <row r="517" spans="1:33" ht="225" x14ac:dyDescent="0.25">
      <c r="A517" s="9" t="s">
        <v>9181</v>
      </c>
      <c r="B517" s="2" t="s">
        <v>9489</v>
      </c>
      <c r="C517" s="2" t="s">
        <v>9490</v>
      </c>
      <c r="D517" s="2" t="s">
        <v>9491</v>
      </c>
      <c r="E517" s="2" t="s">
        <v>726</v>
      </c>
      <c r="F517" s="2" t="s">
        <v>9492</v>
      </c>
      <c r="G517" s="93" t="s">
        <v>321</v>
      </c>
      <c r="H517" s="24" t="s">
        <v>63</v>
      </c>
      <c r="I517" s="3" t="s">
        <v>9493</v>
      </c>
      <c r="J517" s="2" t="s">
        <v>2855</v>
      </c>
      <c r="K517" s="2" t="s">
        <v>9494</v>
      </c>
      <c r="L517" s="2" t="s">
        <v>9495</v>
      </c>
      <c r="M517" s="2" t="s">
        <v>9496</v>
      </c>
      <c r="N517" s="2" t="s">
        <v>9497</v>
      </c>
      <c r="O517" s="2" t="s">
        <v>9498</v>
      </c>
      <c r="P517" s="2"/>
      <c r="Q517" s="2" t="s">
        <v>9499</v>
      </c>
      <c r="R517" s="4" t="s">
        <v>9500</v>
      </c>
      <c r="S517" s="4" t="s">
        <v>9501</v>
      </c>
      <c r="T517" s="4" t="s">
        <v>9502</v>
      </c>
      <c r="U517" s="2" t="s">
        <v>49</v>
      </c>
      <c r="V517" s="24" t="s">
        <v>50</v>
      </c>
      <c r="W517" s="7" t="s">
        <v>9503</v>
      </c>
      <c r="X517" s="7" t="s">
        <v>9504</v>
      </c>
      <c r="Y517" s="7" t="s">
        <v>2347</v>
      </c>
      <c r="Z517" s="7"/>
      <c r="AA517" s="286" t="s">
        <v>25</v>
      </c>
      <c r="AB517" s="7" t="s">
        <v>1167</v>
      </c>
      <c r="AC517" s="7" t="s">
        <v>1167</v>
      </c>
      <c r="AD517" s="7" t="s">
        <v>1167</v>
      </c>
      <c r="AE517" s="7" t="s">
        <v>1167</v>
      </c>
      <c r="AF517" s="7" t="s">
        <v>1167</v>
      </c>
      <c r="AG517" s="7" t="s">
        <v>1432</v>
      </c>
    </row>
    <row r="518" spans="1:33" ht="90" x14ac:dyDescent="0.25">
      <c r="A518" s="9" t="s">
        <v>9197</v>
      </c>
      <c r="B518" s="2" t="s">
        <v>9506</v>
      </c>
      <c r="C518" s="2" t="s">
        <v>9507</v>
      </c>
      <c r="D518" s="2" t="s">
        <v>9508</v>
      </c>
      <c r="E518" s="2" t="s">
        <v>1194</v>
      </c>
      <c r="F518" s="2" t="s">
        <v>9509</v>
      </c>
      <c r="G518" s="93" t="s">
        <v>389</v>
      </c>
      <c r="H518" s="24" t="s">
        <v>39</v>
      </c>
      <c r="I518" s="3" t="s">
        <v>9510</v>
      </c>
      <c r="J518" s="2" t="s">
        <v>455</v>
      </c>
      <c r="K518" s="2" t="s">
        <v>9511</v>
      </c>
      <c r="L518" s="2" t="s">
        <v>9512</v>
      </c>
      <c r="M518" s="2" t="s">
        <v>9513</v>
      </c>
      <c r="N518" s="2" t="s">
        <v>9514</v>
      </c>
      <c r="O518" s="2" t="s">
        <v>9515</v>
      </c>
      <c r="P518" s="2"/>
      <c r="Q518" s="2" t="s">
        <v>9516</v>
      </c>
      <c r="R518" s="4" t="s">
        <v>9517</v>
      </c>
      <c r="S518" s="4" t="s">
        <v>9518</v>
      </c>
      <c r="T518" s="4" t="s">
        <v>9519</v>
      </c>
      <c r="U518" s="2" t="s">
        <v>49</v>
      </c>
      <c r="V518" s="24" t="s">
        <v>50</v>
      </c>
      <c r="W518" s="7" t="s">
        <v>9520</v>
      </c>
      <c r="X518" s="7" t="s">
        <v>9521</v>
      </c>
      <c r="Y518" s="7" t="s">
        <v>549</v>
      </c>
      <c r="Z518" s="7"/>
      <c r="AA518" s="286" t="s">
        <v>25</v>
      </c>
      <c r="AB518" s="7" t="s">
        <v>55</v>
      </c>
      <c r="AC518" s="7" t="s">
        <v>55</v>
      </c>
      <c r="AD518" s="7" t="s">
        <v>55</v>
      </c>
      <c r="AE518" s="7" t="s">
        <v>55</v>
      </c>
      <c r="AF518" s="7" t="s">
        <v>55</v>
      </c>
      <c r="AG518" s="7" t="s">
        <v>55</v>
      </c>
    </row>
    <row r="519" spans="1:33" ht="75" x14ac:dyDescent="0.25">
      <c r="A519" s="9" t="s">
        <v>9217</v>
      </c>
      <c r="B519" s="2" t="s">
        <v>9523</v>
      </c>
      <c r="C519" s="2" t="s">
        <v>9524</v>
      </c>
      <c r="D519" s="2" t="s">
        <v>9525</v>
      </c>
      <c r="E519" s="2" t="s">
        <v>746</v>
      </c>
      <c r="F519" s="2" t="s">
        <v>9526</v>
      </c>
      <c r="G519" s="93" t="s">
        <v>748</v>
      </c>
      <c r="H519" s="24" t="s">
        <v>63</v>
      </c>
      <c r="I519" s="3" t="s">
        <v>9527</v>
      </c>
      <c r="J519" s="2" t="s">
        <v>179</v>
      </c>
      <c r="K519" s="2" t="s">
        <v>9528</v>
      </c>
      <c r="L519" s="2" t="s">
        <v>9529</v>
      </c>
      <c r="M519" s="2" t="s">
        <v>9530</v>
      </c>
      <c r="N519" s="2" t="s">
        <v>9531</v>
      </c>
      <c r="O519" s="2" t="s">
        <v>9532</v>
      </c>
      <c r="P519" s="2"/>
      <c r="Q519" s="2" t="s">
        <v>9533</v>
      </c>
      <c r="R519" s="4" t="s">
        <v>9534</v>
      </c>
      <c r="S519" s="4" t="s">
        <v>9535</v>
      </c>
      <c r="T519" s="4" t="s">
        <v>9536</v>
      </c>
      <c r="U519" s="2" t="s">
        <v>49</v>
      </c>
      <c r="V519" s="24" t="s">
        <v>758</v>
      </c>
      <c r="W519" s="7" t="s">
        <v>9537</v>
      </c>
      <c r="X519" s="7" t="s">
        <v>9538</v>
      </c>
      <c r="Y519" s="7" t="s">
        <v>1858</v>
      </c>
      <c r="Z519" s="7"/>
      <c r="AA519" s="286" t="s">
        <v>25</v>
      </c>
      <c r="AB519" s="37" t="s">
        <v>9539</v>
      </c>
      <c r="AC519" s="45" t="s">
        <v>379</v>
      </c>
      <c r="AD519" s="37" t="s">
        <v>8648</v>
      </c>
      <c r="AE519" s="37" t="s">
        <v>9540</v>
      </c>
      <c r="AF519" s="88">
        <v>1</v>
      </c>
      <c r="AG519" s="45">
        <v>2021</v>
      </c>
    </row>
    <row r="520" spans="1:33" ht="75" x14ac:dyDescent="0.25">
      <c r="A520" s="9" t="s">
        <v>9232</v>
      </c>
      <c r="B520" s="2" t="s">
        <v>9542</v>
      </c>
      <c r="C520" s="2" t="s">
        <v>9543</v>
      </c>
      <c r="D520" s="2" t="s">
        <v>9544</v>
      </c>
      <c r="E520" s="2" t="s">
        <v>9545</v>
      </c>
      <c r="F520" s="2" t="s">
        <v>9546</v>
      </c>
      <c r="G520" s="93" t="s">
        <v>748</v>
      </c>
      <c r="H520" s="24" t="s">
        <v>63</v>
      </c>
      <c r="I520" s="3" t="s">
        <v>9547</v>
      </c>
      <c r="J520" s="2" t="s">
        <v>9239</v>
      </c>
      <c r="K520" s="2" t="s">
        <v>9064</v>
      </c>
      <c r="L520" s="2" t="s">
        <v>9548</v>
      </c>
      <c r="M520" s="2" t="s">
        <v>9549</v>
      </c>
      <c r="N520" s="2" t="s">
        <v>9550</v>
      </c>
      <c r="O520" s="2" t="s">
        <v>9551</v>
      </c>
      <c r="P520" s="33"/>
      <c r="Q520" s="2" t="s">
        <v>9552</v>
      </c>
      <c r="R520" s="4" t="s">
        <v>9553</v>
      </c>
      <c r="S520" s="4">
        <v>4560500</v>
      </c>
      <c r="T520" s="4">
        <v>13569600</v>
      </c>
      <c r="U520" s="2" t="s">
        <v>49</v>
      </c>
      <c r="V520" s="24" t="s">
        <v>758</v>
      </c>
      <c r="W520" s="7" t="s">
        <v>9554</v>
      </c>
      <c r="X520" s="7" t="s">
        <v>9555</v>
      </c>
      <c r="Y520" s="7" t="s">
        <v>9556</v>
      </c>
      <c r="Z520" s="7"/>
      <c r="AA520" s="286" t="s">
        <v>25</v>
      </c>
      <c r="AB520" s="19"/>
      <c r="AC520" s="19"/>
      <c r="AD520" s="19"/>
      <c r="AE520" s="19"/>
      <c r="AF520" s="19"/>
      <c r="AG520" s="19"/>
    </row>
    <row r="521" spans="1:33" ht="180" x14ac:dyDescent="0.25">
      <c r="A521" s="9" t="s">
        <v>9253</v>
      </c>
      <c r="B521" s="2" t="s">
        <v>9558</v>
      </c>
      <c r="C521" s="2" t="s">
        <v>9559</v>
      </c>
      <c r="D521" s="2" t="s">
        <v>9560</v>
      </c>
      <c r="E521" s="2" t="s">
        <v>4004</v>
      </c>
      <c r="F521" s="2" t="s">
        <v>9561</v>
      </c>
      <c r="G521" s="93" t="s">
        <v>9562</v>
      </c>
      <c r="H521" s="24" t="s">
        <v>63</v>
      </c>
      <c r="I521" s="3" t="s">
        <v>9563</v>
      </c>
      <c r="J521" s="2" t="s">
        <v>8178</v>
      </c>
      <c r="K521" s="2" t="s">
        <v>9564</v>
      </c>
      <c r="L521" s="2" t="s">
        <v>9565</v>
      </c>
      <c r="M521" s="2" t="s">
        <v>9566</v>
      </c>
      <c r="N521" s="2" t="s">
        <v>9567</v>
      </c>
      <c r="O521" s="27">
        <v>500000</v>
      </c>
      <c r="P521" s="2"/>
      <c r="Q521" s="2" t="s">
        <v>9568</v>
      </c>
      <c r="R521" s="4" t="s">
        <v>9569</v>
      </c>
      <c r="S521" s="4">
        <v>4722600</v>
      </c>
      <c r="T521" s="4">
        <v>13663500</v>
      </c>
      <c r="U521" s="2" t="s">
        <v>49</v>
      </c>
      <c r="V521" s="2" t="s">
        <v>758</v>
      </c>
      <c r="W521" s="7" t="s">
        <v>9570</v>
      </c>
      <c r="X521" s="7" t="s">
        <v>9571</v>
      </c>
      <c r="Y521" s="7" t="s">
        <v>3821</v>
      </c>
      <c r="Z521" s="7"/>
      <c r="AA521" s="286" t="s">
        <v>25</v>
      </c>
      <c r="AB521" s="7" t="s">
        <v>9572</v>
      </c>
      <c r="AC521" s="7" t="s">
        <v>9573</v>
      </c>
      <c r="AD521" s="7" t="s">
        <v>9574</v>
      </c>
      <c r="AE521" s="7" t="s">
        <v>9575</v>
      </c>
      <c r="AF521" s="7" t="s">
        <v>9576</v>
      </c>
      <c r="AG521" s="7" t="s">
        <v>270</v>
      </c>
    </row>
    <row r="522" spans="1:33" ht="180" x14ac:dyDescent="0.25">
      <c r="A522" s="9" t="s">
        <v>9272</v>
      </c>
      <c r="B522" s="2" t="s">
        <v>9578</v>
      </c>
      <c r="C522" s="2" t="s">
        <v>9579</v>
      </c>
      <c r="D522" s="2" t="s">
        <v>9560</v>
      </c>
      <c r="E522" s="2" t="s">
        <v>4004</v>
      </c>
      <c r="F522" s="2" t="s">
        <v>9580</v>
      </c>
      <c r="G522" s="93" t="s">
        <v>748</v>
      </c>
      <c r="H522" s="24" t="s">
        <v>63</v>
      </c>
      <c r="I522" s="3" t="s">
        <v>9581</v>
      </c>
      <c r="J522" s="2" t="s">
        <v>1243</v>
      </c>
      <c r="K522" s="2" t="s">
        <v>9582</v>
      </c>
      <c r="L522" s="2" t="s">
        <v>9565</v>
      </c>
      <c r="M522" s="2" t="s">
        <v>9566</v>
      </c>
      <c r="N522" s="2" t="s">
        <v>9583</v>
      </c>
      <c r="O522" s="2" t="s">
        <v>9584</v>
      </c>
      <c r="P522" s="2"/>
      <c r="Q522" s="2" t="s">
        <v>9585</v>
      </c>
      <c r="R522" s="4" t="s">
        <v>9569</v>
      </c>
      <c r="S522" s="4" t="s">
        <v>9586</v>
      </c>
      <c r="T522" s="4" t="s">
        <v>9587</v>
      </c>
      <c r="U522" s="2" t="s">
        <v>49</v>
      </c>
      <c r="V522" s="24" t="s">
        <v>758</v>
      </c>
      <c r="W522" s="7" t="s">
        <v>9570</v>
      </c>
      <c r="X522" s="7" t="s">
        <v>9571</v>
      </c>
      <c r="Y522" s="7" t="s">
        <v>9588</v>
      </c>
      <c r="Z522" s="7"/>
      <c r="AA522" s="286" t="s">
        <v>25</v>
      </c>
      <c r="AB522" s="7" t="s">
        <v>9572</v>
      </c>
      <c r="AC522" s="7" t="s">
        <v>9573</v>
      </c>
      <c r="AD522" s="7" t="s">
        <v>9574</v>
      </c>
      <c r="AE522" s="7" t="s">
        <v>9575</v>
      </c>
      <c r="AF522" s="7" t="s">
        <v>9576</v>
      </c>
      <c r="AG522" s="7" t="s">
        <v>270</v>
      </c>
    </row>
    <row r="523" spans="1:33" ht="240" x14ac:dyDescent="0.25">
      <c r="A523" s="9" t="s">
        <v>9289</v>
      </c>
      <c r="B523" s="2" t="s">
        <v>9590</v>
      </c>
      <c r="C523" s="2" t="s">
        <v>9591</v>
      </c>
      <c r="D523" s="2" t="s">
        <v>9592</v>
      </c>
      <c r="E523" s="2" t="s">
        <v>60</v>
      </c>
      <c r="F523" s="2" t="s">
        <v>9593</v>
      </c>
      <c r="G523" s="93" t="s">
        <v>157</v>
      </c>
      <c r="H523" s="24" t="s">
        <v>63</v>
      </c>
      <c r="I523" s="3" t="s">
        <v>9594</v>
      </c>
      <c r="J523" s="2" t="s">
        <v>340</v>
      </c>
      <c r="K523" s="2" t="s">
        <v>9595</v>
      </c>
      <c r="L523" s="2" t="s">
        <v>9596</v>
      </c>
      <c r="M523" s="2" t="s">
        <v>9597</v>
      </c>
      <c r="N523" s="2" t="s">
        <v>9598</v>
      </c>
      <c r="O523" s="2" t="s">
        <v>9599</v>
      </c>
      <c r="P523" s="2"/>
      <c r="Q523" s="2" t="s">
        <v>9600</v>
      </c>
      <c r="R523" s="4" t="s">
        <v>9601</v>
      </c>
      <c r="S523" s="4" t="s">
        <v>9602</v>
      </c>
      <c r="T523" s="4" t="s">
        <v>9603</v>
      </c>
      <c r="U523" s="2" t="s">
        <v>49</v>
      </c>
      <c r="V523" s="24" t="s">
        <v>50</v>
      </c>
      <c r="W523" s="2" t="s">
        <v>9604</v>
      </c>
      <c r="X523" s="7" t="s">
        <v>9605</v>
      </c>
      <c r="Y523" s="7" t="s">
        <v>9606</v>
      </c>
      <c r="Z523" s="7"/>
      <c r="AA523" s="286" t="s">
        <v>25</v>
      </c>
      <c r="AB523" s="19"/>
      <c r="AC523" s="19"/>
      <c r="AD523" s="19"/>
      <c r="AE523" s="19"/>
      <c r="AF523" s="19"/>
      <c r="AG523" s="19"/>
    </row>
    <row r="524" spans="1:33" ht="165" x14ac:dyDescent="0.25">
      <c r="A524" s="9" t="s">
        <v>9308</v>
      </c>
      <c r="B524" s="2" t="s">
        <v>9608</v>
      </c>
      <c r="C524" s="2" t="s">
        <v>9609</v>
      </c>
      <c r="D524" s="2" t="s">
        <v>8846</v>
      </c>
      <c r="E524" s="2" t="s">
        <v>3188</v>
      </c>
      <c r="F524" s="2" t="s">
        <v>9610</v>
      </c>
      <c r="G524" s="93" t="s">
        <v>973</v>
      </c>
      <c r="H524" s="24" t="s">
        <v>39</v>
      </c>
      <c r="I524" s="3" t="s">
        <v>1099</v>
      </c>
      <c r="J524" s="2" t="s">
        <v>8656</v>
      </c>
      <c r="K524" s="2" t="s">
        <v>8849</v>
      </c>
      <c r="L524" s="2" t="s">
        <v>9611</v>
      </c>
      <c r="M524" s="2" t="s">
        <v>9612</v>
      </c>
      <c r="N524" s="2" t="s">
        <v>9613</v>
      </c>
      <c r="O524" s="2" t="s">
        <v>9614</v>
      </c>
      <c r="P524" s="2" t="s">
        <v>9615</v>
      </c>
      <c r="Q524" s="2" t="s">
        <v>9616</v>
      </c>
      <c r="R524" s="4" t="s">
        <v>8855</v>
      </c>
      <c r="S524" s="4" t="s">
        <v>9617</v>
      </c>
      <c r="T524" s="4" t="s">
        <v>9618</v>
      </c>
      <c r="U524" s="2" t="s">
        <v>49</v>
      </c>
      <c r="V524" s="24" t="s">
        <v>50</v>
      </c>
      <c r="W524" s="7" t="s">
        <v>9619</v>
      </c>
      <c r="X524" s="7" t="s">
        <v>9620</v>
      </c>
      <c r="Y524" s="7" t="s">
        <v>9621</v>
      </c>
      <c r="Z524" s="7"/>
      <c r="AA524" s="286" t="s">
        <v>25</v>
      </c>
      <c r="AB524" s="7" t="s">
        <v>8860</v>
      </c>
      <c r="AC524" s="7" t="s">
        <v>379</v>
      </c>
      <c r="AD524" s="7" t="s">
        <v>8861</v>
      </c>
      <c r="AE524" s="7" t="s">
        <v>8862</v>
      </c>
      <c r="AF524" s="7" t="s">
        <v>8863</v>
      </c>
      <c r="AG524" s="7" t="s">
        <v>8864</v>
      </c>
    </row>
    <row r="525" spans="1:33" ht="90" x14ac:dyDescent="0.25">
      <c r="A525" s="9" t="s">
        <v>9315</v>
      </c>
      <c r="B525" s="2" t="s">
        <v>9623</v>
      </c>
      <c r="C525" s="2" t="s">
        <v>9624</v>
      </c>
      <c r="D525" s="2" t="s">
        <v>9625</v>
      </c>
      <c r="E525" s="2" t="s">
        <v>1194</v>
      </c>
      <c r="F525" s="2" t="s">
        <v>9626</v>
      </c>
      <c r="G525" s="93" t="s">
        <v>157</v>
      </c>
      <c r="H525" s="24" t="s">
        <v>63</v>
      </c>
      <c r="I525" s="3" t="s">
        <v>9627</v>
      </c>
      <c r="J525" s="2" t="s">
        <v>455</v>
      </c>
      <c r="K525" s="2" t="s">
        <v>9628</v>
      </c>
      <c r="L525" s="2" t="s">
        <v>9629</v>
      </c>
      <c r="M525" s="2" t="s">
        <v>9630</v>
      </c>
      <c r="N525" s="2" t="s">
        <v>9631</v>
      </c>
      <c r="O525" s="2" t="s">
        <v>9632</v>
      </c>
      <c r="P525" s="2"/>
      <c r="Q525" s="2" t="s">
        <v>9633</v>
      </c>
      <c r="R525" s="4" t="s">
        <v>9634</v>
      </c>
      <c r="S525" s="4" t="s">
        <v>9635</v>
      </c>
      <c r="T525" s="4" t="s">
        <v>9636</v>
      </c>
      <c r="U525" s="2" t="s">
        <v>49</v>
      </c>
      <c r="V525" s="24" t="s">
        <v>50</v>
      </c>
      <c r="W525" s="7" t="s">
        <v>9637</v>
      </c>
      <c r="X525" s="7" t="s">
        <v>9638</v>
      </c>
      <c r="Y525" s="7" t="s">
        <v>1295</v>
      </c>
      <c r="Z525" s="7"/>
      <c r="AA525" s="286" t="s">
        <v>25</v>
      </c>
      <c r="AB525" s="7" t="s">
        <v>9639</v>
      </c>
      <c r="AC525" s="7" t="s">
        <v>1167</v>
      </c>
      <c r="AD525" s="7" t="s">
        <v>1167</v>
      </c>
      <c r="AE525" s="7">
        <v>503210000</v>
      </c>
      <c r="AF525" s="7" t="s">
        <v>470</v>
      </c>
      <c r="AG525" s="7" t="s">
        <v>9640</v>
      </c>
    </row>
    <row r="526" spans="1:33" ht="105" x14ac:dyDescent="0.25">
      <c r="A526" s="9" t="s">
        <v>9334</v>
      </c>
      <c r="B526" s="2" t="s">
        <v>9642</v>
      </c>
      <c r="C526" s="2" t="s">
        <v>9643</v>
      </c>
      <c r="D526" s="2" t="s">
        <v>9644</v>
      </c>
      <c r="E526" s="2" t="s">
        <v>275</v>
      </c>
      <c r="F526" s="2" t="s">
        <v>9645</v>
      </c>
      <c r="G526" s="93" t="s">
        <v>748</v>
      </c>
      <c r="H526" s="24" t="s">
        <v>63</v>
      </c>
      <c r="I526" s="3" t="s">
        <v>6542</v>
      </c>
      <c r="J526" s="2" t="s">
        <v>179</v>
      </c>
      <c r="K526" s="2" t="s">
        <v>9646</v>
      </c>
      <c r="L526" s="2" t="s">
        <v>3600</v>
      </c>
      <c r="M526" s="2" t="s">
        <v>9647</v>
      </c>
      <c r="N526" s="2" t="s">
        <v>9648</v>
      </c>
      <c r="O526" s="2" t="s">
        <v>9649</v>
      </c>
      <c r="P526" s="2"/>
      <c r="Q526" s="2" t="s">
        <v>9650</v>
      </c>
      <c r="R526" s="4" t="s">
        <v>9651</v>
      </c>
      <c r="S526" s="4">
        <v>4751720</v>
      </c>
      <c r="T526" s="4">
        <v>13490190</v>
      </c>
      <c r="U526" s="2" t="s">
        <v>49</v>
      </c>
      <c r="V526" s="24" t="s">
        <v>758</v>
      </c>
      <c r="W526" s="7" t="s">
        <v>9652</v>
      </c>
      <c r="X526" s="2" t="s">
        <v>9653</v>
      </c>
      <c r="Y526" s="2" t="s">
        <v>9654</v>
      </c>
      <c r="Z526" s="7"/>
      <c r="AA526" s="286" t="s">
        <v>25</v>
      </c>
      <c r="AB526" s="41" t="s">
        <v>9655</v>
      </c>
      <c r="AC526" s="41" t="s">
        <v>6037</v>
      </c>
      <c r="AD526" s="41" t="s">
        <v>8648</v>
      </c>
      <c r="AE526" s="41" t="s">
        <v>9656</v>
      </c>
      <c r="AF526" s="66" t="s">
        <v>9657</v>
      </c>
      <c r="AG526" s="69">
        <v>2021</v>
      </c>
    </row>
    <row r="527" spans="1:33" ht="105" x14ac:dyDescent="0.25">
      <c r="A527" s="9" t="s">
        <v>9347</v>
      </c>
      <c r="B527" s="33" t="s">
        <v>9659</v>
      </c>
      <c r="C527" s="33" t="s">
        <v>9660</v>
      </c>
      <c r="D527" s="33" t="s">
        <v>9661</v>
      </c>
      <c r="E527" s="33" t="s">
        <v>118</v>
      </c>
      <c r="F527" s="33" t="s">
        <v>9662</v>
      </c>
      <c r="G527" s="119" t="s">
        <v>226</v>
      </c>
      <c r="H527" s="40" t="s">
        <v>63</v>
      </c>
      <c r="I527" s="35" t="s">
        <v>7234</v>
      </c>
      <c r="J527" s="33" t="s">
        <v>122</v>
      </c>
      <c r="K527" s="33" t="s">
        <v>9663</v>
      </c>
      <c r="L527" s="33" t="s">
        <v>9664</v>
      </c>
      <c r="M527" s="33" t="s">
        <v>9665</v>
      </c>
      <c r="N527" s="33" t="s">
        <v>9666</v>
      </c>
      <c r="O527" s="33" t="s">
        <v>9667</v>
      </c>
      <c r="P527" s="2" t="s">
        <v>9668</v>
      </c>
      <c r="Q527" s="33" t="s">
        <v>9669</v>
      </c>
      <c r="R527" s="36" t="s">
        <v>9670</v>
      </c>
      <c r="S527" s="36" t="s">
        <v>9671</v>
      </c>
      <c r="T527" s="36" t="s">
        <v>9672</v>
      </c>
      <c r="U527" s="7" t="s">
        <v>9673</v>
      </c>
      <c r="V527" s="7" t="s">
        <v>237</v>
      </c>
      <c r="W527" s="7" t="s">
        <v>9674</v>
      </c>
      <c r="X527" s="7" t="s">
        <v>9675</v>
      </c>
      <c r="Y527" s="7" t="s">
        <v>720</v>
      </c>
      <c r="Z527" s="7"/>
      <c r="AA527" s="286" t="s">
        <v>25</v>
      </c>
      <c r="AB527" s="7" t="s">
        <v>9676</v>
      </c>
      <c r="AC527" s="7" t="s">
        <v>379</v>
      </c>
      <c r="AD527" s="7" t="s">
        <v>7367</v>
      </c>
      <c r="AE527" s="7" t="s">
        <v>9677</v>
      </c>
      <c r="AF527" s="8">
        <v>1</v>
      </c>
      <c r="AG527" s="7" t="s">
        <v>1073</v>
      </c>
    </row>
    <row r="528" spans="1:33" ht="210" x14ac:dyDescent="0.25">
      <c r="A528" s="9" t="s">
        <v>9358</v>
      </c>
      <c r="B528" s="2" t="s">
        <v>9679</v>
      </c>
      <c r="C528" s="2" t="s">
        <v>9680</v>
      </c>
      <c r="D528" s="2" t="s">
        <v>9681</v>
      </c>
      <c r="E528" s="2" t="s">
        <v>6044</v>
      </c>
      <c r="F528" s="2" t="s">
        <v>9682</v>
      </c>
      <c r="G528" s="93" t="s">
        <v>748</v>
      </c>
      <c r="H528" s="24" t="s">
        <v>63</v>
      </c>
      <c r="I528" s="3" t="s">
        <v>4516</v>
      </c>
      <c r="J528" s="2" t="s">
        <v>278</v>
      </c>
      <c r="K528" s="2" t="s">
        <v>9683</v>
      </c>
      <c r="L528" s="2" t="s">
        <v>9684</v>
      </c>
      <c r="M528" s="2" t="s">
        <v>9685</v>
      </c>
      <c r="N528" s="2" t="s">
        <v>9686</v>
      </c>
      <c r="O528" s="2" t="s">
        <v>9687</v>
      </c>
      <c r="P528" s="2"/>
      <c r="Q528" s="2" t="s">
        <v>9688</v>
      </c>
      <c r="R528" s="4" t="s">
        <v>9689</v>
      </c>
      <c r="S528" s="4">
        <v>4747550</v>
      </c>
      <c r="T528" s="4">
        <v>13446300</v>
      </c>
      <c r="U528" s="2" t="s">
        <v>49</v>
      </c>
      <c r="V528" s="24" t="s">
        <v>758</v>
      </c>
      <c r="W528" s="7" t="s">
        <v>9690</v>
      </c>
      <c r="X528" s="7" t="s">
        <v>9691</v>
      </c>
      <c r="Y528" s="7" t="s">
        <v>9456</v>
      </c>
      <c r="Z528" s="7"/>
      <c r="AA528" s="286" t="s">
        <v>25</v>
      </c>
      <c r="AB528" s="19"/>
      <c r="AC528" s="19"/>
      <c r="AD528" s="19"/>
      <c r="AE528" s="19"/>
      <c r="AF528" s="19"/>
      <c r="AG528" s="19"/>
    </row>
    <row r="529" spans="1:33" ht="105" x14ac:dyDescent="0.25">
      <c r="A529" s="9" t="s">
        <v>9370</v>
      </c>
      <c r="B529" s="2" t="s">
        <v>9693</v>
      </c>
      <c r="C529" s="2" t="s">
        <v>9694</v>
      </c>
      <c r="D529" s="2" t="s">
        <v>9695</v>
      </c>
      <c r="E529" s="2" t="s">
        <v>9696</v>
      </c>
      <c r="F529" s="2" t="s">
        <v>9697</v>
      </c>
      <c r="G529" s="93" t="s">
        <v>9698</v>
      </c>
      <c r="H529" s="24" t="s">
        <v>2499</v>
      </c>
      <c r="I529" s="3" t="s">
        <v>1658</v>
      </c>
      <c r="J529" s="2" t="s">
        <v>563</v>
      </c>
      <c r="K529" s="2" t="s">
        <v>9699</v>
      </c>
      <c r="L529" s="2" t="s">
        <v>9700</v>
      </c>
      <c r="M529" s="2" t="s">
        <v>9701</v>
      </c>
      <c r="N529" s="2"/>
      <c r="O529" s="2"/>
      <c r="P529" s="2"/>
      <c r="Q529" s="2" t="s">
        <v>9702</v>
      </c>
      <c r="R529" s="4" t="s">
        <v>9703</v>
      </c>
      <c r="S529" s="4" t="s">
        <v>9704</v>
      </c>
      <c r="T529" s="4" t="s">
        <v>9705</v>
      </c>
      <c r="U529" s="2" t="s">
        <v>49</v>
      </c>
      <c r="V529" s="40" t="s">
        <v>50</v>
      </c>
      <c r="W529" s="7"/>
      <c r="X529" s="7"/>
      <c r="Y529" s="7"/>
      <c r="Z529" s="7"/>
      <c r="AA529" s="286" t="s">
        <v>25</v>
      </c>
      <c r="AB529" s="7" t="s">
        <v>9706</v>
      </c>
      <c r="AC529" s="7" t="s">
        <v>1167</v>
      </c>
      <c r="AD529" s="7" t="s">
        <v>1167</v>
      </c>
      <c r="AE529" s="7" t="s">
        <v>9707</v>
      </c>
      <c r="AF529" s="8">
        <v>1</v>
      </c>
      <c r="AG529" s="7" t="s">
        <v>8402</v>
      </c>
    </row>
    <row r="530" spans="1:33" ht="150" x14ac:dyDescent="0.25">
      <c r="A530" s="9" t="s">
        <v>9389</v>
      </c>
      <c r="B530" s="2" t="s">
        <v>9709</v>
      </c>
      <c r="C530" s="2" t="s">
        <v>9710</v>
      </c>
      <c r="D530" s="2" t="s">
        <v>9711</v>
      </c>
      <c r="E530" s="2" t="s">
        <v>1194</v>
      </c>
      <c r="F530" s="2" t="s">
        <v>9712</v>
      </c>
      <c r="G530" s="93" t="s">
        <v>9713</v>
      </c>
      <c r="H530" s="24" t="s">
        <v>39</v>
      </c>
      <c r="I530" s="3">
        <v>15.2</v>
      </c>
      <c r="J530" s="2" t="s">
        <v>2884</v>
      </c>
      <c r="K530" s="2" t="s">
        <v>9714</v>
      </c>
      <c r="L530" s="2" t="s">
        <v>9715</v>
      </c>
      <c r="M530" s="2" t="s">
        <v>9716</v>
      </c>
      <c r="N530" s="2" t="s">
        <v>9717</v>
      </c>
      <c r="O530" s="2" t="s">
        <v>9718</v>
      </c>
      <c r="P530" s="2"/>
      <c r="Q530" s="2" t="s">
        <v>9719</v>
      </c>
      <c r="R530" s="4" t="s">
        <v>9720</v>
      </c>
      <c r="S530" s="4" t="s">
        <v>9721</v>
      </c>
      <c r="T530" s="4" t="s">
        <v>9722</v>
      </c>
      <c r="U530" s="2" t="s">
        <v>49</v>
      </c>
      <c r="V530" s="24" t="s">
        <v>50</v>
      </c>
      <c r="W530" s="2" t="s">
        <v>9723</v>
      </c>
      <c r="X530" s="7">
        <v>772327219</v>
      </c>
      <c r="Y530" s="7" t="s">
        <v>1209</v>
      </c>
      <c r="Z530" s="7"/>
      <c r="AA530" s="286" t="s">
        <v>25</v>
      </c>
      <c r="AB530" s="7" t="s">
        <v>9724</v>
      </c>
      <c r="AC530" s="7" t="s">
        <v>9725</v>
      </c>
      <c r="AD530" s="7" t="s">
        <v>1582</v>
      </c>
      <c r="AE530" s="7" t="s">
        <v>9726</v>
      </c>
      <c r="AF530" s="8">
        <v>1</v>
      </c>
      <c r="AG530" s="7" t="s">
        <v>270</v>
      </c>
    </row>
    <row r="531" spans="1:33" ht="135" x14ac:dyDescent="0.25">
      <c r="A531" s="9" t="s">
        <v>9407</v>
      </c>
      <c r="B531" s="2" t="s">
        <v>9728</v>
      </c>
      <c r="C531" s="2" t="s">
        <v>9729</v>
      </c>
      <c r="D531" s="2" t="s">
        <v>9730</v>
      </c>
      <c r="E531" s="2" t="s">
        <v>8544</v>
      </c>
      <c r="F531" s="2" t="s">
        <v>9731</v>
      </c>
      <c r="G531" s="93" t="s">
        <v>321</v>
      </c>
      <c r="H531" s="24" t="s">
        <v>39</v>
      </c>
      <c r="I531" s="3" t="s">
        <v>1696</v>
      </c>
      <c r="J531" s="2" t="s">
        <v>3150</v>
      </c>
      <c r="K531" s="2" t="s">
        <v>9732</v>
      </c>
      <c r="L531" s="2" t="s">
        <v>9733</v>
      </c>
      <c r="M531" s="2" t="s">
        <v>9734</v>
      </c>
      <c r="N531" s="2" t="s">
        <v>9735</v>
      </c>
      <c r="O531" s="2" t="s">
        <v>9736</v>
      </c>
      <c r="P531" s="33"/>
      <c r="Q531" s="2" t="s">
        <v>9737</v>
      </c>
      <c r="R531" s="4" t="s">
        <v>9738</v>
      </c>
      <c r="S531" s="4" t="s">
        <v>9739</v>
      </c>
      <c r="T531" s="4" t="s">
        <v>9740</v>
      </c>
      <c r="U531" s="2" t="s">
        <v>49</v>
      </c>
      <c r="V531" s="40" t="s">
        <v>50</v>
      </c>
      <c r="W531" s="7" t="s">
        <v>9741</v>
      </c>
      <c r="X531" s="7">
        <v>554211117</v>
      </c>
      <c r="Y531" s="7" t="s">
        <v>8558</v>
      </c>
      <c r="Z531" s="7" t="s">
        <v>9742</v>
      </c>
      <c r="AA531" s="286" t="s">
        <v>25</v>
      </c>
      <c r="AB531" s="7" t="s">
        <v>55</v>
      </c>
      <c r="AC531" s="7" t="s">
        <v>55</v>
      </c>
      <c r="AD531" s="7" t="s">
        <v>55</v>
      </c>
      <c r="AE531" s="7" t="s">
        <v>55</v>
      </c>
      <c r="AF531" s="7" t="s">
        <v>55</v>
      </c>
      <c r="AG531" s="7" t="s">
        <v>55</v>
      </c>
    </row>
    <row r="532" spans="1:33" ht="120" x14ac:dyDescent="0.25">
      <c r="A532" s="9" t="s">
        <v>9423</v>
      </c>
      <c r="B532" s="33" t="s">
        <v>9744</v>
      </c>
      <c r="C532" s="33" t="s">
        <v>9745</v>
      </c>
      <c r="D532" s="33" t="s">
        <v>9746</v>
      </c>
      <c r="E532" s="33" t="s">
        <v>1415</v>
      </c>
      <c r="F532" s="33" t="s">
        <v>9747</v>
      </c>
      <c r="G532" s="119" t="s">
        <v>453</v>
      </c>
      <c r="H532" s="40" t="s">
        <v>63</v>
      </c>
      <c r="I532" s="35">
        <v>8.58</v>
      </c>
      <c r="J532" s="33" t="s">
        <v>479</v>
      </c>
      <c r="K532" s="33" t="s">
        <v>9748</v>
      </c>
      <c r="L532" s="33" t="s">
        <v>9749</v>
      </c>
      <c r="M532" s="33" t="s">
        <v>9750</v>
      </c>
      <c r="N532" s="33"/>
      <c r="O532" s="33"/>
      <c r="P532" s="2" t="s">
        <v>9751</v>
      </c>
      <c r="Q532" s="33" t="s">
        <v>9752</v>
      </c>
      <c r="R532" s="36" t="s">
        <v>9753</v>
      </c>
      <c r="S532" s="36" t="s">
        <v>9754</v>
      </c>
      <c r="T532" s="36" t="s">
        <v>9755</v>
      </c>
      <c r="U532" s="33" t="s">
        <v>49</v>
      </c>
      <c r="V532" s="24" t="s">
        <v>237</v>
      </c>
      <c r="W532" s="7" t="s">
        <v>9756</v>
      </c>
      <c r="X532" s="7" t="s">
        <v>9757</v>
      </c>
      <c r="Y532" s="7"/>
      <c r="Z532" s="7"/>
      <c r="AA532" s="286" t="s">
        <v>25</v>
      </c>
      <c r="AB532" s="7" t="s">
        <v>9758</v>
      </c>
      <c r="AC532" s="7" t="s">
        <v>2408</v>
      </c>
      <c r="AD532" s="7" t="s">
        <v>113</v>
      </c>
      <c r="AE532" s="7" t="s">
        <v>113</v>
      </c>
      <c r="AF532" s="7" t="s">
        <v>9759</v>
      </c>
      <c r="AG532" s="7" t="s">
        <v>7815</v>
      </c>
    </row>
    <row r="533" spans="1:33" ht="90" x14ac:dyDescent="0.25">
      <c r="A533" s="9" t="s">
        <v>9440</v>
      </c>
      <c r="B533" s="2" t="s">
        <v>9761</v>
      </c>
      <c r="C533" s="2" t="s">
        <v>9762</v>
      </c>
      <c r="D533" s="2" t="s">
        <v>9763</v>
      </c>
      <c r="E533" s="2" t="s">
        <v>2061</v>
      </c>
      <c r="F533" s="2" t="s">
        <v>9764</v>
      </c>
      <c r="G533" s="93" t="s">
        <v>157</v>
      </c>
      <c r="H533" s="24" t="s">
        <v>39</v>
      </c>
      <c r="I533" s="3" t="s">
        <v>432</v>
      </c>
      <c r="J533" s="2" t="s">
        <v>6998</v>
      </c>
      <c r="K533" s="2" t="s">
        <v>9765</v>
      </c>
      <c r="L533" s="2" t="s">
        <v>9766</v>
      </c>
      <c r="M533" s="2" t="s">
        <v>9767</v>
      </c>
      <c r="N533" s="2" t="s">
        <v>9768</v>
      </c>
      <c r="O533" s="2" t="s">
        <v>9769</v>
      </c>
      <c r="P533" s="2"/>
      <c r="Q533" s="2" t="s">
        <v>9770</v>
      </c>
      <c r="R533" s="4" t="s">
        <v>9771</v>
      </c>
      <c r="S533" s="4" t="s">
        <v>9772</v>
      </c>
      <c r="T533" s="4" t="s">
        <v>9773</v>
      </c>
      <c r="U533" s="2" t="s">
        <v>49</v>
      </c>
      <c r="V533" s="24" t="s">
        <v>50</v>
      </c>
      <c r="W533" s="7" t="s">
        <v>9774</v>
      </c>
      <c r="X533" s="7" t="s">
        <v>9775</v>
      </c>
      <c r="Y533" s="7" t="s">
        <v>7008</v>
      </c>
      <c r="Z533" s="7"/>
      <c r="AA533" s="286" t="s">
        <v>25</v>
      </c>
      <c r="AB533" s="7" t="s">
        <v>1167</v>
      </c>
      <c r="AC533" s="7" t="s">
        <v>1167</v>
      </c>
      <c r="AD533" s="7" t="s">
        <v>1167</v>
      </c>
      <c r="AE533" s="7" t="s">
        <v>1167</v>
      </c>
      <c r="AF533" s="7" t="s">
        <v>1167</v>
      </c>
      <c r="AG533" s="7" t="s">
        <v>1167</v>
      </c>
    </row>
    <row r="534" spans="1:33" ht="195" x14ac:dyDescent="0.25">
      <c r="A534" s="9" t="s">
        <v>9457</v>
      </c>
      <c r="B534" s="2" t="s">
        <v>9777</v>
      </c>
      <c r="C534" s="2" t="s">
        <v>9778</v>
      </c>
      <c r="D534" s="2" t="s">
        <v>9779</v>
      </c>
      <c r="E534" s="2" t="s">
        <v>224</v>
      </c>
      <c r="F534" s="2" t="s">
        <v>9780</v>
      </c>
      <c r="G534" s="93" t="s">
        <v>1059</v>
      </c>
      <c r="H534" s="24" t="s">
        <v>63</v>
      </c>
      <c r="I534" s="3" t="s">
        <v>9781</v>
      </c>
      <c r="J534" s="2" t="s">
        <v>4500</v>
      </c>
      <c r="K534" s="2" t="s">
        <v>9782</v>
      </c>
      <c r="L534" s="2" t="s">
        <v>9783</v>
      </c>
      <c r="M534" s="2" t="s">
        <v>9784</v>
      </c>
      <c r="N534" s="33" t="s">
        <v>9785</v>
      </c>
      <c r="O534" s="2" t="s">
        <v>9786</v>
      </c>
      <c r="P534" s="2" t="s">
        <v>9787</v>
      </c>
      <c r="Q534" s="2" t="s">
        <v>9788</v>
      </c>
      <c r="R534" s="4" t="s">
        <v>9789</v>
      </c>
      <c r="S534" s="4" t="s">
        <v>9790</v>
      </c>
      <c r="T534" s="36" t="s">
        <v>9791</v>
      </c>
      <c r="U534" s="81" t="s">
        <v>49</v>
      </c>
      <c r="V534" s="81" t="s">
        <v>237</v>
      </c>
      <c r="W534" s="81" t="s">
        <v>9792</v>
      </c>
      <c r="X534" s="81" t="s">
        <v>9793</v>
      </c>
      <c r="Y534" s="81" t="s">
        <v>1671</v>
      </c>
      <c r="Z534" s="7"/>
      <c r="AA534" s="286" t="s">
        <v>25</v>
      </c>
      <c r="AB534" s="7" t="s">
        <v>9794</v>
      </c>
      <c r="AC534" s="7" t="s">
        <v>9795</v>
      </c>
      <c r="AD534" s="7" t="s">
        <v>113</v>
      </c>
      <c r="AE534" s="7" t="s">
        <v>9796</v>
      </c>
      <c r="AF534" s="7" t="s">
        <v>9797</v>
      </c>
      <c r="AG534" s="7" t="s">
        <v>219</v>
      </c>
    </row>
    <row r="535" spans="1:33" ht="75" x14ac:dyDescent="0.25">
      <c r="A535" s="9" t="s">
        <v>9476</v>
      </c>
      <c r="B535" s="2" t="s">
        <v>9799</v>
      </c>
      <c r="C535" s="2" t="s">
        <v>9800</v>
      </c>
      <c r="D535" s="2" t="s">
        <v>5768</v>
      </c>
      <c r="E535" s="2" t="s">
        <v>2792</v>
      </c>
      <c r="F535" s="2" t="s">
        <v>9801</v>
      </c>
      <c r="G535" s="93" t="s">
        <v>9562</v>
      </c>
      <c r="H535" s="24" t="s">
        <v>63</v>
      </c>
      <c r="I535" s="3" t="s">
        <v>4909</v>
      </c>
      <c r="J535" s="2" t="s">
        <v>3000</v>
      </c>
      <c r="K535" s="2" t="s">
        <v>9802</v>
      </c>
      <c r="L535" s="2" t="s">
        <v>9803</v>
      </c>
      <c r="M535" s="2" t="s">
        <v>9804</v>
      </c>
      <c r="N535" s="2" t="s">
        <v>9805</v>
      </c>
      <c r="O535" s="27">
        <v>274590</v>
      </c>
      <c r="P535" s="2"/>
      <c r="Q535" s="2" t="s">
        <v>9806</v>
      </c>
      <c r="R535" s="4" t="s">
        <v>5777</v>
      </c>
      <c r="S535" s="4">
        <v>4706700</v>
      </c>
      <c r="T535" s="4">
        <v>13742300</v>
      </c>
      <c r="U535" s="2" t="s">
        <v>49</v>
      </c>
      <c r="V535" s="24" t="s">
        <v>758</v>
      </c>
      <c r="W535" s="7" t="s">
        <v>9807</v>
      </c>
      <c r="X535" s="7" t="s">
        <v>9808</v>
      </c>
      <c r="Y535" s="7" t="s">
        <v>9809</v>
      </c>
      <c r="Z535" s="7"/>
      <c r="AA535" s="286" t="s">
        <v>25</v>
      </c>
      <c r="AB535" s="7" t="s">
        <v>9810</v>
      </c>
      <c r="AC535" s="47" t="s">
        <v>379</v>
      </c>
      <c r="AD535" s="7" t="s">
        <v>8648</v>
      </c>
      <c r="AE535" s="7" t="s">
        <v>9811</v>
      </c>
      <c r="AF535" s="47"/>
      <c r="AG535" s="47"/>
    </row>
    <row r="536" spans="1:33" ht="135" x14ac:dyDescent="0.25">
      <c r="A536" s="9" t="s">
        <v>9488</v>
      </c>
      <c r="B536" s="2" t="s">
        <v>9813</v>
      </c>
      <c r="C536" s="2" t="s">
        <v>9814</v>
      </c>
      <c r="D536" s="2" t="s">
        <v>9815</v>
      </c>
      <c r="E536" s="2" t="s">
        <v>1972</v>
      </c>
      <c r="F536" s="2" t="s">
        <v>9816</v>
      </c>
      <c r="G536" s="93" t="s">
        <v>9817</v>
      </c>
      <c r="H536" s="2" t="s">
        <v>63</v>
      </c>
      <c r="I536" s="3" t="s">
        <v>9818</v>
      </c>
      <c r="J536" s="2" t="s">
        <v>179</v>
      </c>
      <c r="K536" s="2" t="s">
        <v>9819</v>
      </c>
      <c r="L536" s="2" t="s">
        <v>9820</v>
      </c>
      <c r="M536" s="2" t="s">
        <v>9821</v>
      </c>
      <c r="N536" s="2" t="s">
        <v>9822</v>
      </c>
      <c r="O536" s="2" t="s">
        <v>9823</v>
      </c>
      <c r="P536" s="2"/>
      <c r="Q536" s="2" t="s">
        <v>9824</v>
      </c>
      <c r="R536" s="4" t="s">
        <v>9825</v>
      </c>
      <c r="S536" s="4" t="s">
        <v>9826</v>
      </c>
      <c r="T536" s="4" t="s">
        <v>9827</v>
      </c>
      <c r="U536" s="2" t="s">
        <v>49</v>
      </c>
      <c r="V536" s="24" t="s">
        <v>50</v>
      </c>
      <c r="W536" s="7" t="s">
        <v>9828</v>
      </c>
      <c r="X536" s="7" t="s">
        <v>9829</v>
      </c>
      <c r="Y536" s="7"/>
      <c r="Z536" s="7"/>
      <c r="AA536" s="286" t="s">
        <v>25</v>
      </c>
      <c r="AB536" s="7" t="s">
        <v>9830</v>
      </c>
      <c r="AC536" s="7" t="s">
        <v>1167</v>
      </c>
      <c r="AD536" s="7" t="s">
        <v>1167</v>
      </c>
      <c r="AE536" s="7">
        <v>507190580</v>
      </c>
      <c r="AF536" s="7" t="s">
        <v>9831</v>
      </c>
      <c r="AG536" s="7" t="s">
        <v>9832</v>
      </c>
    </row>
    <row r="537" spans="1:33" ht="75" x14ac:dyDescent="0.25">
      <c r="A537" s="9" t="s">
        <v>9505</v>
      </c>
      <c r="B537" s="2" t="s">
        <v>9834</v>
      </c>
      <c r="C537" s="2" t="s">
        <v>9835</v>
      </c>
      <c r="D537" s="2" t="s">
        <v>9836</v>
      </c>
      <c r="E537" s="2" t="s">
        <v>5883</v>
      </c>
      <c r="F537" s="2" t="s">
        <v>9837</v>
      </c>
      <c r="G537" s="93" t="s">
        <v>748</v>
      </c>
      <c r="H537" s="24" t="s">
        <v>63</v>
      </c>
      <c r="I537" s="3" t="s">
        <v>9838</v>
      </c>
      <c r="J537" s="2" t="s">
        <v>517</v>
      </c>
      <c r="K537" s="2" t="s">
        <v>9839</v>
      </c>
      <c r="L537" s="2" t="s">
        <v>9840</v>
      </c>
      <c r="M537" s="2" t="s">
        <v>9841</v>
      </c>
      <c r="N537" s="2" t="s">
        <v>9842</v>
      </c>
      <c r="O537" s="27">
        <v>23260</v>
      </c>
      <c r="P537" s="2"/>
      <c r="Q537" s="2" t="s">
        <v>9843</v>
      </c>
      <c r="R537" s="4" t="s">
        <v>9844</v>
      </c>
      <c r="S537" s="4">
        <v>4486800</v>
      </c>
      <c r="T537" s="4">
        <v>13315600</v>
      </c>
      <c r="U537" s="2" t="s">
        <v>49</v>
      </c>
      <c r="V537" s="24" t="s">
        <v>758</v>
      </c>
      <c r="W537" s="7" t="s">
        <v>9845</v>
      </c>
      <c r="X537" s="7" t="s">
        <v>9846</v>
      </c>
      <c r="Y537" s="2" t="s">
        <v>5883</v>
      </c>
      <c r="Z537" s="7"/>
      <c r="AA537" s="286" t="s">
        <v>25</v>
      </c>
      <c r="AB537" s="19"/>
      <c r="AC537" s="19"/>
      <c r="AD537" s="19"/>
      <c r="AE537" s="19"/>
      <c r="AF537" s="19"/>
      <c r="AG537" s="19"/>
    </row>
    <row r="538" spans="1:33" ht="150" x14ac:dyDescent="0.25">
      <c r="A538" s="9" t="s">
        <v>9522</v>
      </c>
      <c r="B538" s="2" t="s">
        <v>9848</v>
      </c>
      <c r="C538" s="2" t="s">
        <v>9849</v>
      </c>
      <c r="D538" s="2" t="s">
        <v>9850</v>
      </c>
      <c r="E538" s="2" t="s">
        <v>7550</v>
      </c>
      <c r="F538" s="2" t="s">
        <v>9851</v>
      </c>
      <c r="G538" s="93" t="s">
        <v>748</v>
      </c>
      <c r="H538" s="24" t="s">
        <v>63</v>
      </c>
      <c r="I538" s="3" t="s">
        <v>4743</v>
      </c>
      <c r="J538" s="2" t="s">
        <v>774</v>
      </c>
      <c r="K538" s="2" t="s">
        <v>9852</v>
      </c>
      <c r="L538" s="2" t="s">
        <v>9853</v>
      </c>
      <c r="M538" s="2" t="s">
        <v>9854</v>
      </c>
      <c r="N538" s="2" t="s">
        <v>9855</v>
      </c>
      <c r="O538" s="21">
        <v>10709.4</v>
      </c>
      <c r="P538" s="2"/>
      <c r="Q538" s="2" t="s">
        <v>9856</v>
      </c>
      <c r="R538" s="4" t="s">
        <v>9857</v>
      </c>
      <c r="S538" s="4">
        <v>4721900</v>
      </c>
      <c r="T538" s="4">
        <v>12712300</v>
      </c>
      <c r="U538" s="2" t="s">
        <v>49</v>
      </c>
      <c r="V538" s="24" t="s">
        <v>758</v>
      </c>
      <c r="W538" s="7" t="s">
        <v>9858</v>
      </c>
      <c r="X538" s="7" t="s">
        <v>9859</v>
      </c>
      <c r="Y538" s="7" t="s">
        <v>9860</v>
      </c>
      <c r="Z538" s="7"/>
      <c r="AA538" s="286" t="s">
        <v>25</v>
      </c>
      <c r="AB538" s="41" t="s">
        <v>9861</v>
      </c>
      <c r="AC538" s="41" t="s">
        <v>9862</v>
      </c>
      <c r="AD538" s="41" t="s">
        <v>8648</v>
      </c>
      <c r="AE538" s="41" t="s">
        <v>9863</v>
      </c>
      <c r="AF538" s="66" t="s">
        <v>9864</v>
      </c>
      <c r="AG538" s="45">
        <v>2020</v>
      </c>
    </row>
    <row r="539" spans="1:33" ht="90" x14ac:dyDescent="0.25">
      <c r="A539" s="9" t="s">
        <v>9541</v>
      </c>
      <c r="B539" s="2" t="s">
        <v>9866</v>
      </c>
      <c r="C539" s="2" t="s">
        <v>9867</v>
      </c>
      <c r="D539" s="2" t="s">
        <v>9868</v>
      </c>
      <c r="E539" s="2" t="s">
        <v>1346</v>
      </c>
      <c r="F539" s="2" t="s">
        <v>9869</v>
      </c>
      <c r="G539" s="93" t="s">
        <v>748</v>
      </c>
      <c r="H539" s="24" t="s">
        <v>63</v>
      </c>
      <c r="I539" s="3" t="s">
        <v>4743</v>
      </c>
      <c r="J539" s="2" t="s">
        <v>159</v>
      </c>
      <c r="K539" s="2" t="s">
        <v>9870</v>
      </c>
      <c r="L539" s="2" t="s">
        <v>9871</v>
      </c>
      <c r="M539" s="2" t="s">
        <v>9872</v>
      </c>
      <c r="N539" s="2" t="s">
        <v>9873</v>
      </c>
      <c r="O539" s="27">
        <v>10781</v>
      </c>
      <c r="P539" s="2"/>
      <c r="Q539" s="2" t="s">
        <v>9874</v>
      </c>
      <c r="R539" s="4" t="s">
        <v>9875</v>
      </c>
      <c r="S539" s="4">
        <v>4773750</v>
      </c>
      <c r="T539" s="4">
        <v>13462250</v>
      </c>
      <c r="U539" s="2" t="s">
        <v>49</v>
      </c>
      <c r="V539" s="24" t="s">
        <v>758</v>
      </c>
      <c r="W539" s="7" t="s">
        <v>9876</v>
      </c>
      <c r="X539" s="7" t="s">
        <v>9877</v>
      </c>
      <c r="Y539" s="7" t="s">
        <v>9108</v>
      </c>
      <c r="Z539" s="7"/>
      <c r="AA539" s="286" t="s">
        <v>25</v>
      </c>
      <c r="AB539" s="7" t="s">
        <v>9878</v>
      </c>
      <c r="AC539" s="7" t="s">
        <v>379</v>
      </c>
      <c r="AD539" s="7" t="s">
        <v>9879</v>
      </c>
      <c r="AE539" s="7" t="s">
        <v>9880</v>
      </c>
      <c r="AF539" s="7" t="s">
        <v>9313</v>
      </c>
      <c r="AG539" s="19"/>
    </row>
    <row r="540" spans="1:33" ht="75" x14ac:dyDescent="0.25">
      <c r="A540" s="9" t="s">
        <v>9557</v>
      </c>
      <c r="B540" s="2" t="s">
        <v>9882</v>
      </c>
      <c r="C540" s="2" t="s">
        <v>9883</v>
      </c>
      <c r="D540" s="2" t="s">
        <v>9884</v>
      </c>
      <c r="E540" s="2" t="s">
        <v>4004</v>
      </c>
      <c r="F540" s="2" t="s">
        <v>9885</v>
      </c>
      <c r="G540" s="93" t="s">
        <v>9886</v>
      </c>
      <c r="H540" s="24" t="s">
        <v>63</v>
      </c>
      <c r="I540" s="3" t="s">
        <v>5885</v>
      </c>
      <c r="J540" s="2" t="s">
        <v>1243</v>
      </c>
      <c r="K540" s="2" t="s">
        <v>9887</v>
      </c>
      <c r="L540" s="2" t="s">
        <v>9888</v>
      </c>
      <c r="M540" s="2" t="s">
        <v>9889</v>
      </c>
      <c r="N540" s="2" t="s">
        <v>9890</v>
      </c>
      <c r="O540" s="2" t="s">
        <v>9891</v>
      </c>
      <c r="P540" s="2"/>
      <c r="Q540" s="2" t="s">
        <v>9892</v>
      </c>
      <c r="R540" s="4" t="s">
        <v>9893</v>
      </c>
      <c r="S540" s="4">
        <v>4717800</v>
      </c>
      <c r="T540" s="4">
        <v>13641900</v>
      </c>
      <c r="U540" s="2" t="s">
        <v>49</v>
      </c>
      <c r="V540" s="40" t="s">
        <v>758</v>
      </c>
      <c r="W540" s="7" t="s">
        <v>9894</v>
      </c>
      <c r="X540" s="7">
        <v>507333009</v>
      </c>
      <c r="Y540" s="7" t="s">
        <v>9895</v>
      </c>
      <c r="Z540" s="7"/>
      <c r="AA540" s="286" t="s">
        <v>25</v>
      </c>
      <c r="AB540" s="41" t="s">
        <v>9894</v>
      </c>
      <c r="AC540" s="69" t="s">
        <v>379</v>
      </c>
      <c r="AD540" s="41" t="s">
        <v>9896</v>
      </c>
      <c r="AE540" s="41" t="s">
        <v>9897</v>
      </c>
      <c r="AF540" s="53">
        <v>1</v>
      </c>
      <c r="AG540" s="69">
        <v>2020</v>
      </c>
    </row>
    <row r="541" spans="1:33" ht="120" x14ac:dyDescent="0.25">
      <c r="A541" s="9" t="s">
        <v>9577</v>
      </c>
      <c r="B541" s="10" t="s">
        <v>9899</v>
      </c>
      <c r="C541" s="10" t="s">
        <v>9900</v>
      </c>
      <c r="D541" s="10" t="s">
        <v>9901</v>
      </c>
      <c r="E541" s="10" t="s">
        <v>3924</v>
      </c>
      <c r="F541" s="10" t="s">
        <v>9902</v>
      </c>
      <c r="G541" s="117" t="s">
        <v>453</v>
      </c>
      <c r="H541" s="118" t="s">
        <v>63</v>
      </c>
      <c r="I541" s="11" t="s">
        <v>9903</v>
      </c>
      <c r="J541" s="10" t="s">
        <v>41</v>
      </c>
      <c r="K541" s="10" t="s">
        <v>9904</v>
      </c>
      <c r="L541" s="10" t="s">
        <v>9905</v>
      </c>
      <c r="M541" s="10" t="s">
        <v>9906</v>
      </c>
      <c r="N541" s="10" t="s">
        <v>9907</v>
      </c>
      <c r="O541" s="10" t="s">
        <v>9908</v>
      </c>
      <c r="P541" s="10" t="s">
        <v>9909</v>
      </c>
      <c r="Q541" s="10" t="s">
        <v>9910</v>
      </c>
      <c r="R541" s="12" t="s">
        <v>9911</v>
      </c>
      <c r="S541" s="12" t="s">
        <v>9912</v>
      </c>
      <c r="T541" s="12" t="s">
        <v>9913</v>
      </c>
      <c r="U541" s="13" t="s">
        <v>49</v>
      </c>
      <c r="V541" s="13" t="s">
        <v>237</v>
      </c>
      <c r="W541" s="13" t="s">
        <v>9914</v>
      </c>
      <c r="X541" s="13" t="s">
        <v>9915</v>
      </c>
      <c r="Y541" s="13" t="s">
        <v>9916</v>
      </c>
      <c r="Z541" s="13"/>
      <c r="AA541" s="286" t="s">
        <v>25</v>
      </c>
      <c r="AB541" s="14" t="s">
        <v>9917</v>
      </c>
      <c r="AC541" s="14" t="s">
        <v>9795</v>
      </c>
      <c r="AD541" s="14" t="s">
        <v>113</v>
      </c>
      <c r="AE541" s="14" t="s">
        <v>9918</v>
      </c>
      <c r="AF541" s="14" t="s">
        <v>9797</v>
      </c>
      <c r="AG541" s="14" t="s">
        <v>219</v>
      </c>
    </row>
    <row r="542" spans="1:33" ht="75" x14ac:dyDescent="0.25">
      <c r="A542" s="9" t="s">
        <v>9589</v>
      </c>
      <c r="B542" s="2" t="s">
        <v>9920</v>
      </c>
      <c r="C542" s="2" t="s">
        <v>9921</v>
      </c>
      <c r="D542" s="2" t="s">
        <v>9922</v>
      </c>
      <c r="E542" s="2" t="s">
        <v>1194</v>
      </c>
      <c r="F542" s="2" t="s">
        <v>9923</v>
      </c>
      <c r="G542" s="93" t="s">
        <v>9924</v>
      </c>
      <c r="H542" s="24" t="s">
        <v>63</v>
      </c>
      <c r="I542" s="3" t="s">
        <v>9925</v>
      </c>
      <c r="J542" s="2" t="s">
        <v>455</v>
      </c>
      <c r="K542" s="2" t="s">
        <v>9926</v>
      </c>
      <c r="L542" s="2" t="s">
        <v>9927</v>
      </c>
      <c r="M542" s="2" t="s">
        <v>9928</v>
      </c>
      <c r="N542" s="2" t="s">
        <v>9929</v>
      </c>
      <c r="O542" s="2" t="s">
        <v>9930</v>
      </c>
      <c r="P542" s="2"/>
      <c r="Q542" s="2" t="s">
        <v>9931</v>
      </c>
      <c r="R542" s="4" t="s">
        <v>9932</v>
      </c>
      <c r="S542" s="4">
        <v>4535100</v>
      </c>
      <c r="T542" s="4">
        <v>13345000</v>
      </c>
      <c r="U542" s="2" t="s">
        <v>49</v>
      </c>
      <c r="V542" s="24" t="s">
        <v>758</v>
      </c>
      <c r="W542" s="7" t="s">
        <v>9933</v>
      </c>
      <c r="X542" s="7" t="s">
        <v>9934</v>
      </c>
      <c r="Y542" s="7" t="s">
        <v>4343</v>
      </c>
      <c r="Z542" s="7"/>
      <c r="AA542" s="286" t="s">
        <v>25</v>
      </c>
      <c r="AB542" s="37" t="s">
        <v>9935</v>
      </c>
      <c r="AC542" s="45" t="s">
        <v>379</v>
      </c>
      <c r="AD542" s="37" t="s">
        <v>9936</v>
      </c>
      <c r="AE542" s="37" t="s">
        <v>9937</v>
      </c>
      <c r="AF542" s="87">
        <v>0.99729999999999996</v>
      </c>
      <c r="AG542" s="45">
        <v>2021</v>
      </c>
    </row>
    <row r="543" spans="1:33" ht="75" x14ac:dyDescent="0.25">
      <c r="A543" s="9" t="s">
        <v>9607</v>
      </c>
      <c r="B543" s="2" t="s">
        <v>9939</v>
      </c>
      <c r="C543" s="2" t="s">
        <v>9940</v>
      </c>
      <c r="D543" s="2" t="s">
        <v>9922</v>
      </c>
      <c r="E543" s="2" t="s">
        <v>9941</v>
      </c>
      <c r="F543" s="2" t="s">
        <v>9942</v>
      </c>
      <c r="G543" s="93" t="s">
        <v>748</v>
      </c>
      <c r="H543" s="24" t="s">
        <v>63</v>
      </c>
      <c r="I543" s="3" t="s">
        <v>9943</v>
      </c>
      <c r="J543" s="2" t="s">
        <v>9944</v>
      </c>
      <c r="K543" s="2" t="s">
        <v>9945</v>
      </c>
      <c r="L543" s="2" t="s">
        <v>9946</v>
      </c>
      <c r="M543" s="2" t="s">
        <v>9928</v>
      </c>
      <c r="N543" s="2" t="s">
        <v>9947</v>
      </c>
      <c r="O543" s="2" t="s">
        <v>9948</v>
      </c>
      <c r="P543" s="2"/>
      <c r="Q543" s="2" t="s">
        <v>9949</v>
      </c>
      <c r="R543" s="4" t="s">
        <v>9932</v>
      </c>
      <c r="S543" s="4" t="s">
        <v>9950</v>
      </c>
      <c r="T543" s="4" t="s">
        <v>9951</v>
      </c>
      <c r="U543" s="2" t="s">
        <v>49</v>
      </c>
      <c r="V543" s="24" t="s">
        <v>758</v>
      </c>
      <c r="W543" s="7" t="s">
        <v>9933</v>
      </c>
      <c r="X543" s="7" t="s">
        <v>9934</v>
      </c>
      <c r="Y543" s="7" t="s">
        <v>9952</v>
      </c>
      <c r="Z543" s="7"/>
      <c r="AA543" s="286" t="s">
        <v>25</v>
      </c>
      <c r="AB543" s="37" t="s">
        <v>9935</v>
      </c>
      <c r="AC543" s="45" t="s">
        <v>379</v>
      </c>
      <c r="AD543" s="37" t="s">
        <v>9936</v>
      </c>
      <c r="AE543" s="37" t="s">
        <v>9937</v>
      </c>
      <c r="AF543" s="87">
        <v>0.99729999999999996</v>
      </c>
      <c r="AG543" s="45">
        <v>2021</v>
      </c>
    </row>
    <row r="544" spans="1:33" ht="150" x14ac:dyDescent="0.25">
      <c r="A544" s="9" t="s">
        <v>9622</v>
      </c>
      <c r="B544" s="2" t="s">
        <v>9954</v>
      </c>
      <c r="C544" s="2" t="s">
        <v>9955</v>
      </c>
      <c r="D544" s="2" t="s">
        <v>9956</v>
      </c>
      <c r="E544" s="2" t="s">
        <v>1972</v>
      </c>
      <c r="F544" s="2" t="s">
        <v>9957</v>
      </c>
      <c r="G544" s="93" t="s">
        <v>177</v>
      </c>
      <c r="H544" s="24" t="s">
        <v>63</v>
      </c>
      <c r="I544" s="3" t="s">
        <v>9958</v>
      </c>
      <c r="J544" s="2" t="s">
        <v>159</v>
      </c>
      <c r="K544" s="2" t="s">
        <v>9959</v>
      </c>
      <c r="L544" s="2" t="s">
        <v>9960</v>
      </c>
      <c r="M544" s="2" t="s">
        <v>9961</v>
      </c>
      <c r="N544" s="2" t="s">
        <v>9962</v>
      </c>
      <c r="O544" s="2" t="s">
        <v>9963</v>
      </c>
      <c r="P544" s="2" t="s">
        <v>9964</v>
      </c>
      <c r="Q544" s="2" t="s">
        <v>9965</v>
      </c>
      <c r="R544" s="4" t="s">
        <v>9966</v>
      </c>
      <c r="S544" s="4" t="s">
        <v>5360</v>
      </c>
      <c r="T544" s="4" t="s">
        <v>5360</v>
      </c>
      <c r="U544" s="2" t="s">
        <v>49</v>
      </c>
      <c r="V544" s="24" t="s">
        <v>50</v>
      </c>
      <c r="W544" s="7" t="s">
        <v>9967</v>
      </c>
      <c r="X544" s="7" t="s">
        <v>9968</v>
      </c>
      <c r="Y544" s="7" t="s">
        <v>9032</v>
      </c>
      <c r="Z544" s="7"/>
      <c r="AA544" s="286" t="s">
        <v>25</v>
      </c>
      <c r="AB544" s="7" t="s">
        <v>9969</v>
      </c>
      <c r="AC544" s="7" t="s">
        <v>1167</v>
      </c>
      <c r="AD544" s="7" t="s">
        <v>1167</v>
      </c>
      <c r="AE544" s="7" t="s">
        <v>9970</v>
      </c>
      <c r="AF544" s="7" t="s">
        <v>470</v>
      </c>
      <c r="AG544" s="7" t="s">
        <v>9971</v>
      </c>
    </row>
    <row r="545" spans="1:33" ht="105" x14ac:dyDescent="0.25">
      <c r="A545" s="9" t="s">
        <v>9641</v>
      </c>
      <c r="B545" s="2" t="s">
        <v>9972</v>
      </c>
      <c r="C545" s="2" t="s">
        <v>9973</v>
      </c>
      <c r="D545" s="2" t="s">
        <v>9974</v>
      </c>
      <c r="E545" s="2" t="s">
        <v>275</v>
      </c>
      <c r="F545" s="2" t="s">
        <v>9975</v>
      </c>
      <c r="G545" s="93" t="s">
        <v>2416</v>
      </c>
      <c r="H545" s="24" t="s">
        <v>39</v>
      </c>
      <c r="I545" s="3" t="s">
        <v>9976</v>
      </c>
      <c r="J545" s="2" t="s">
        <v>142</v>
      </c>
      <c r="K545" s="2" t="s">
        <v>9977</v>
      </c>
      <c r="L545" s="2" t="s">
        <v>9978</v>
      </c>
      <c r="M545" s="2" t="s">
        <v>9979</v>
      </c>
      <c r="N545" s="2" t="s">
        <v>9980</v>
      </c>
      <c r="O545" s="2" t="s">
        <v>9981</v>
      </c>
      <c r="P545" s="2"/>
      <c r="Q545" s="2" t="s">
        <v>9982</v>
      </c>
      <c r="R545" s="4" t="s">
        <v>3624</v>
      </c>
      <c r="S545" s="4" t="s">
        <v>9983</v>
      </c>
      <c r="T545" s="4" t="s">
        <v>9984</v>
      </c>
      <c r="U545" s="2" t="s">
        <v>49</v>
      </c>
      <c r="V545" s="24" t="s">
        <v>50</v>
      </c>
      <c r="W545" s="7" t="s">
        <v>3627</v>
      </c>
      <c r="X545" s="7">
        <v>558710708</v>
      </c>
      <c r="Y545" s="7" t="s">
        <v>1004</v>
      </c>
      <c r="Z545" s="7"/>
      <c r="AA545" s="286" t="s">
        <v>25</v>
      </c>
      <c r="AB545" s="7" t="s">
        <v>9985</v>
      </c>
      <c r="AC545" s="7" t="s">
        <v>1167</v>
      </c>
      <c r="AD545" s="7" t="s">
        <v>1167</v>
      </c>
      <c r="AE545" s="7" t="s">
        <v>3631</v>
      </c>
      <c r="AF545" s="7" t="s">
        <v>470</v>
      </c>
      <c r="AG545" s="7" t="s">
        <v>3632</v>
      </c>
    </row>
    <row r="546" spans="1:33" ht="75" x14ac:dyDescent="0.25">
      <c r="A546" s="9" t="s">
        <v>9658</v>
      </c>
      <c r="B546" s="2" t="s">
        <v>9986</v>
      </c>
      <c r="C546" s="2" t="s">
        <v>9987</v>
      </c>
      <c r="D546" s="2" t="s">
        <v>9988</v>
      </c>
      <c r="E546" s="2" t="s">
        <v>8544</v>
      </c>
      <c r="F546" s="2" t="s">
        <v>9989</v>
      </c>
      <c r="G546" s="93" t="s">
        <v>748</v>
      </c>
      <c r="H546" s="24" t="s">
        <v>63</v>
      </c>
      <c r="I546" s="3" t="s">
        <v>7587</v>
      </c>
      <c r="J546" s="2" t="s">
        <v>4610</v>
      </c>
      <c r="K546" s="2" t="s">
        <v>9990</v>
      </c>
      <c r="L546" s="2" t="s">
        <v>9991</v>
      </c>
      <c r="M546" s="2" t="s">
        <v>9992</v>
      </c>
      <c r="N546" s="2" t="s">
        <v>9993</v>
      </c>
      <c r="O546" s="2" t="s">
        <v>9994</v>
      </c>
      <c r="P546" s="2"/>
      <c r="Q546" s="2" t="s">
        <v>9995</v>
      </c>
      <c r="R546" s="4" t="s">
        <v>9996</v>
      </c>
      <c r="S546" s="4">
        <v>4698050</v>
      </c>
      <c r="T546" s="4">
        <v>13590850</v>
      </c>
      <c r="U546" s="2" t="s">
        <v>49</v>
      </c>
      <c r="V546" s="24" t="s">
        <v>758</v>
      </c>
      <c r="W546" s="7" t="s">
        <v>9997</v>
      </c>
      <c r="X546" s="7" t="s">
        <v>9998</v>
      </c>
      <c r="Y546" s="7" t="s">
        <v>9999</v>
      </c>
      <c r="Z546" s="7"/>
      <c r="AA546" s="286" t="s">
        <v>25</v>
      </c>
      <c r="AB546" s="41" t="s">
        <v>10000</v>
      </c>
      <c r="AC546" s="41" t="s">
        <v>10001</v>
      </c>
      <c r="AD546" s="41" t="s">
        <v>9936</v>
      </c>
      <c r="AE546" s="41" t="s">
        <v>10002</v>
      </c>
      <c r="AF546" s="150" t="s">
        <v>10003</v>
      </c>
      <c r="AG546" s="45">
        <v>2021</v>
      </c>
    </row>
    <row r="547" spans="1:33" ht="105" x14ac:dyDescent="0.25">
      <c r="A547" s="9" t="s">
        <v>9678</v>
      </c>
      <c r="B547" s="2" t="s">
        <v>10005</v>
      </c>
      <c r="C547" s="2" t="s">
        <v>10006</v>
      </c>
      <c r="D547" s="2" t="s">
        <v>10007</v>
      </c>
      <c r="E547" s="2" t="s">
        <v>10008</v>
      </c>
      <c r="F547" s="2" t="s">
        <v>9989</v>
      </c>
      <c r="G547" s="93" t="s">
        <v>748</v>
      </c>
      <c r="H547" s="24" t="s">
        <v>63</v>
      </c>
      <c r="I547" s="3" t="s">
        <v>10009</v>
      </c>
      <c r="J547" s="2" t="s">
        <v>4610</v>
      </c>
      <c r="K547" s="2" t="s">
        <v>10010</v>
      </c>
      <c r="L547" s="2" t="s">
        <v>10011</v>
      </c>
      <c r="M547" s="2" t="s">
        <v>9992</v>
      </c>
      <c r="N547" s="2" t="s">
        <v>10012</v>
      </c>
      <c r="O547" s="21">
        <v>10785.17</v>
      </c>
      <c r="P547" s="2"/>
      <c r="Q547" s="2" t="s">
        <v>9995</v>
      </c>
      <c r="R547" s="4" t="s">
        <v>9996</v>
      </c>
      <c r="S547" s="4" t="s">
        <v>10013</v>
      </c>
      <c r="T547" s="4" t="s">
        <v>10014</v>
      </c>
      <c r="U547" s="2" t="s">
        <v>49</v>
      </c>
      <c r="V547" s="24" t="s">
        <v>758</v>
      </c>
      <c r="W547" s="7" t="s">
        <v>9997</v>
      </c>
      <c r="X547" s="7" t="s">
        <v>9998</v>
      </c>
      <c r="Y547" s="7" t="s">
        <v>10015</v>
      </c>
      <c r="Z547" s="7"/>
      <c r="AA547" s="286" t="s">
        <v>25</v>
      </c>
      <c r="AB547" s="41" t="s">
        <v>10000</v>
      </c>
      <c r="AC547" s="41" t="s">
        <v>10001</v>
      </c>
      <c r="AD547" s="41" t="s">
        <v>9936</v>
      </c>
      <c r="AE547" s="41" t="s">
        <v>10002</v>
      </c>
      <c r="AF547" s="150" t="s">
        <v>10003</v>
      </c>
      <c r="AG547" s="45">
        <v>2021</v>
      </c>
    </row>
    <row r="548" spans="1:33" ht="60" x14ac:dyDescent="0.25">
      <c r="A548" s="9" t="s">
        <v>9692</v>
      </c>
      <c r="B548" s="2" t="s">
        <v>10017</v>
      </c>
      <c r="C548" s="2" t="s">
        <v>10018</v>
      </c>
      <c r="D548" s="2" t="s">
        <v>10019</v>
      </c>
      <c r="E548" s="2" t="s">
        <v>1346</v>
      </c>
      <c r="F548" s="2" t="s">
        <v>10020</v>
      </c>
      <c r="G548" s="93" t="s">
        <v>748</v>
      </c>
      <c r="H548" s="24" t="s">
        <v>63</v>
      </c>
      <c r="I548" s="3" t="s">
        <v>10021</v>
      </c>
      <c r="J548" s="2" t="s">
        <v>179</v>
      </c>
      <c r="K548" s="2" t="s">
        <v>10022</v>
      </c>
      <c r="L548" s="2" t="s">
        <v>10023</v>
      </c>
      <c r="M548" s="2" t="s">
        <v>10024</v>
      </c>
      <c r="N548" s="2" t="s">
        <v>10025</v>
      </c>
      <c r="O548" s="2" t="s">
        <v>10026</v>
      </c>
      <c r="P548" s="2"/>
      <c r="Q548" s="2" t="s">
        <v>10027</v>
      </c>
      <c r="R548" s="4" t="s">
        <v>10028</v>
      </c>
      <c r="S548" s="4">
        <v>4736700</v>
      </c>
      <c r="T548" s="4">
        <v>13471300</v>
      </c>
      <c r="U548" s="2" t="s">
        <v>49</v>
      </c>
      <c r="V548" s="24" t="s">
        <v>758</v>
      </c>
      <c r="W548" s="7" t="s">
        <v>10029</v>
      </c>
      <c r="X548" s="7" t="s">
        <v>10030</v>
      </c>
      <c r="Y548" s="7" t="s">
        <v>2154</v>
      </c>
      <c r="Z548" s="7"/>
      <c r="AA548" s="286" t="s">
        <v>25</v>
      </c>
      <c r="AB548" s="19"/>
      <c r="AC548" s="19"/>
      <c r="AD548" s="19"/>
      <c r="AE548" s="19"/>
      <c r="AF548" s="19"/>
      <c r="AG548" s="19"/>
    </row>
    <row r="549" spans="1:33" ht="75" x14ac:dyDescent="0.25">
      <c r="A549" s="9" t="s">
        <v>9708</v>
      </c>
      <c r="B549" s="2" t="s">
        <v>10032</v>
      </c>
      <c r="C549" s="2" t="s">
        <v>10033</v>
      </c>
      <c r="D549" s="2" t="s">
        <v>10034</v>
      </c>
      <c r="E549" s="2" t="s">
        <v>5883</v>
      </c>
      <c r="F549" s="2" t="s">
        <v>10035</v>
      </c>
      <c r="G549" s="93" t="s">
        <v>748</v>
      </c>
      <c r="H549" s="24" t="s">
        <v>63</v>
      </c>
      <c r="I549" s="3" t="s">
        <v>7679</v>
      </c>
      <c r="J549" s="2" t="s">
        <v>517</v>
      </c>
      <c r="K549" s="2" t="s">
        <v>10036</v>
      </c>
      <c r="L549" s="2" t="s">
        <v>10037</v>
      </c>
      <c r="M549" s="2" t="s">
        <v>10038</v>
      </c>
      <c r="N549" s="2" t="s">
        <v>10039</v>
      </c>
      <c r="O549" s="27">
        <v>26980</v>
      </c>
      <c r="P549" s="2"/>
      <c r="Q549" s="2" t="s">
        <v>10040</v>
      </c>
      <c r="R549" s="4" t="s">
        <v>10041</v>
      </c>
      <c r="S549" s="4">
        <v>4793500</v>
      </c>
      <c r="T549" s="4">
        <v>13312400</v>
      </c>
      <c r="U549" s="2" t="s">
        <v>49</v>
      </c>
      <c r="V549" s="24" t="s">
        <v>758</v>
      </c>
      <c r="W549" s="7" t="s">
        <v>10042</v>
      </c>
      <c r="X549" s="7" t="s">
        <v>10043</v>
      </c>
      <c r="Y549" s="7" t="s">
        <v>10044</v>
      </c>
      <c r="Z549" s="7"/>
      <c r="AA549" s="286" t="s">
        <v>25</v>
      </c>
      <c r="AB549" s="19"/>
      <c r="AC549" s="19"/>
      <c r="AD549" s="19"/>
      <c r="AE549" s="19"/>
      <c r="AF549" s="19"/>
      <c r="AG549" s="19"/>
    </row>
    <row r="550" spans="1:33" ht="135" x14ac:dyDescent="0.25">
      <c r="A550" s="9" t="s">
        <v>9727</v>
      </c>
      <c r="B550" s="10" t="s">
        <v>10045</v>
      </c>
      <c r="C550" s="10" t="s">
        <v>10046</v>
      </c>
      <c r="D550" s="10" t="s">
        <v>10047</v>
      </c>
      <c r="E550" s="10" t="s">
        <v>10048</v>
      </c>
      <c r="F550" s="10" t="s">
        <v>10049</v>
      </c>
      <c r="G550" s="117" t="s">
        <v>973</v>
      </c>
      <c r="H550" s="118" t="s">
        <v>39</v>
      </c>
      <c r="I550" s="11" t="s">
        <v>3229</v>
      </c>
      <c r="J550" s="10" t="s">
        <v>6518</v>
      </c>
      <c r="K550" s="10" t="s">
        <v>10050</v>
      </c>
      <c r="L550" s="10" t="s">
        <v>10051</v>
      </c>
      <c r="M550" s="10" t="s">
        <v>10052</v>
      </c>
      <c r="N550" s="10" t="s">
        <v>10053</v>
      </c>
      <c r="O550" s="10" t="s">
        <v>10054</v>
      </c>
      <c r="P550" s="10"/>
      <c r="Q550" s="10" t="s">
        <v>10055</v>
      </c>
      <c r="R550" s="12" t="s">
        <v>10056</v>
      </c>
      <c r="S550" s="12" t="s">
        <v>10057</v>
      </c>
      <c r="T550" s="12" t="s">
        <v>10058</v>
      </c>
      <c r="U550" s="10" t="s">
        <v>49</v>
      </c>
      <c r="V550" s="118" t="s">
        <v>50</v>
      </c>
      <c r="W550" s="13" t="s">
        <v>10059</v>
      </c>
      <c r="X550" s="13" t="s">
        <v>10060</v>
      </c>
      <c r="Y550" s="13" t="s">
        <v>10061</v>
      </c>
      <c r="Z550" s="13"/>
      <c r="AA550" s="286" t="s">
        <v>25</v>
      </c>
      <c r="AB550" s="151"/>
      <c r="AC550" s="151"/>
      <c r="AD550" s="151"/>
      <c r="AE550" s="151"/>
      <c r="AF550" s="151"/>
      <c r="AG550" s="151"/>
    </row>
    <row r="551" spans="1:33" ht="105" x14ac:dyDescent="0.25">
      <c r="A551" s="9" t="s">
        <v>9743</v>
      </c>
      <c r="B551" s="2" t="s">
        <v>10063</v>
      </c>
      <c r="C551" s="2" t="s">
        <v>10064</v>
      </c>
      <c r="D551" s="2" t="s">
        <v>10065</v>
      </c>
      <c r="E551" s="2" t="s">
        <v>4004</v>
      </c>
      <c r="F551" s="2" t="s">
        <v>10066</v>
      </c>
      <c r="G551" s="93" t="s">
        <v>748</v>
      </c>
      <c r="H551" s="24" t="s">
        <v>39</v>
      </c>
      <c r="I551" s="3" t="s">
        <v>55</v>
      </c>
      <c r="J551" s="2" t="s">
        <v>1243</v>
      </c>
      <c r="K551" s="2" t="s">
        <v>10067</v>
      </c>
      <c r="L551" s="2" t="s">
        <v>10068</v>
      </c>
      <c r="M551" s="2" t="s">
        <v>10069</v>
      </c>
      <c r="N551" s="2" t="s">
        <v>10070</v>
      </c>
      <c r="O551" s="2" t="s">
        <v>10071</v>
      </c>
      <c r="P551" s="2"/>
      <c r="Q551" s="2" t="s">
        <v>10072</v>
      </c>
      <c r="R551" s="4" t="s">
        <v>10073</v>
      </c>
      <c r="S551" s="4" t="s">
        <v>10074</v>
      </c>
      <c r="T551" s="4" t="s">
        <v>10075</v>
      </c>
      <c r="U551" s="2" t="s">
        <v>49</v>
      </c>
      <c r="V551" s="24" t="s">
        <v>758</v>
      </c>
      <c r="W551" s="7" t="s">
        <v>10076</v>
      </c>
      <c r="X551" s="7" t="s">
        <v>10077</v>
      </c>
      <c r="Y551" s="7" t="s">
        <v>10015</v>
      </c>
      <c r="Z551" s="7"/>
      <c r="AA551" s="286" t="s">
        <v>25</v>
      </c>
      <c r="AB551" s="19"/>
      <c r="AC551" s="19"/>
      <c r="AD551" s="19"/>
      <c r="AE551" s="19"/>
      <c r="AF551" s="19"/>
      <c r="AG551" s="19"/>
    </row>
    <row r="552" spans="1:33" ht="225" x14ac:dyDescent="0.25">
      <c r="A552" s="9" t="s">
        <v>31695</v>
      </c>
      <c r="B552" s="2" t="s">
        <v>10082</v>
      </c>
      <c r="C552" s="2" t="s">
        <v>10083</v>
      </c>
      <c r="D552" s="2" t="s">
        <v>10084</v>
      </c>
      <c r="E552" s="2" t="s">
        <v>275</v>
      </c>
      <c r="F552" s="2" t="s">
        <v>10085</v>
      </c>
      <c r="G552" s="93" t="s">
        <v>321</v>
      </c>
      <c r="H552" s="24" t="s">
        <v>2499</v>
      </c>
      <c r="I552" s="3" t="s">
        <v>10086</v>
      </c>
      <c r="J552" s="2" t="s">
        <v>10087</v>
      </c>
      <c r="K552" s="2" t="s">
        <v>10088</v>
      </c>
      <c r="L552" s="2" t="s">
        <v>10089</v>
      </c>
      <c r="M552" s="2" t="s">
        <v>10090</v>
      </c>
      <c r="N552" s="2" t="s">
        <v>10091</v>
      </c>
      <c r="O552" s="2" t="s">
        <v>10092</v>
      </c>
      <c r="P552" s="2"/>
      <c r="Q552" s="2" t="s">
        <v>10093</v>
      </c>
      <c r="R552" s="4" t="s">
        <v>10094</v>
      </c>
      <c r="S552" s="4" t="s">
        <v>10095</v>
      </c>
      <c r="T552" s="4" t="s">
        <v>10095</v>
      </c>
      <c r="U552" s="2" t="s">
        <v>49</v>
      </c>
      <c r="V552" s="24" t="s">
        <v>50</v>
      </c>
      <c r="W552" s="7" t="s">
        <v>10096</v>
      </c>
      <c r="X552" s="7">
        <v>700787107</v>
      </c>
      <c r="Y552" s="7" t="s">
        <v>4071</v>
      </c>
      <c r="Z552" s="7"/>
      <c r="AA552" s="286" t="s">
        <v>25</v>
      </c>
      <c r="AB552" s="7" t="s">
        <v>55</v>
      </c>
      <c r="AC552" s="7" t="s">
        <v>55</v>
      </c>
      <c r="AD552" s="7" t="s">
        <v>55</v>
      </c>
      <c r="AE552" s="7" t="s">
        <v>55</v>
      </c>
      <c r="AF552" s="7" t="s">
        <v>55</v>
      </c>
      <c r="AG552" s="7" t="s">
        <v>55</v>
      </c>
    </row>
    <row r="553" spans="1:33" ht="120" x14ac:dyDescent="0.25">
      <c r="A553" s="9" t="s">
        <v>9760</v>
      </c>
      <c r="B553" s="2" t="s">
        <v>10098</v>
      </c>
      <c r="C553" s="2" t="s">
        <v>10099</v>
      </c>
      <c r="D553" s="2" t="s">
        <v>10100</v>
      </c>
      <c r="E553" s="2" t="s">
        <v>746</v>
      </c>
      <c r="F553" s="2" t="s">
        <v>10101</v>
      </c>
      <c r="G553" s="93" t="s">
        <v>748</v>
      </c>
      <c r="H553" s="24" t="s">
        <v>63</v>
      </c>
      <c r="I553" s="3" t="s">
        <v>4553</v>
      </c>
      <c r="J553" s="2" t="s">
        <v>179</v>
      </c>
      <c r="K553" s="2" t="s">
        <v>10102</v>
      </c>
      <c r="L553" s="2" t="s">
        <v>10103</v>
      </c>
      <c r="M553" s="2" t="s">
        <v>10104</v>
      </c>
      <c r="N553" s="2" t="s">
        <v>10105</v>
      </c>
      <c r="O553" s="2" t="s">
        <v>10106</v>
      </c>
      <c r="P553" s="2"/>
      <c r="Q553" s="2" t="s">
        <v>10107</v>
      </c>
      <c r="R553" s="4" t="s">
        <v>10108</v>
      </c>
      <c r="S553" s="4">
        <v>4754000</v>
      </c>
      <c r="T553" s="4">
        <v>13469000</v>
      </c>
      <c r="U553" s="2" t="s">
        <v>49</v>
      </c>
      <c r="V553" s="24" t="s">
        <v>758</v>
      </c>
      <c r="W553" s="7" t="s">
        <v>10109</v>
      </c>
      <c r="X553" s="7" t="s">
        <v>10110</v>
      </c>
      <c r="Y553" s="7" t="s">
        <v>1858</v>
      </c>
      <c r="Z553" s="7"/>
      <c r="AA553" s="286" t="s">
        <v>25</v>
      </c>
      <c r="AB553" s="41" t="s">
        <v>10111</v>
      </c>
      <c r="AC553" s="41" t="s">
        <v>9936</v>
      </c>
      <c r="AD553" s="41" t="s">
        <v>9936</v>
      </c>
      <c r="AE553" s="41" t="s">
        <v>10112</v>
      </c>
      <c r="AF553" s="66">
        <v>1</v>
      </c>
      <c r="AG553" s="41">
        <v>2020</v>
      </c>
    </row>
    <row r="554" spans="1:33" ht="60" x14ac:dyDescent="0.25">
      <c r="A554" s="9" t="s">
        <v>9776</v>
      </c>
      <c r="B554" s="2" t="s">
        <v>10114</v>
      </c>
      <c r="C554" s="2" t="s">
        <v>10115</v>
      </c>
      <c r="D554" s="2" t="s">
        <v>10116</v>
      </c>
      <c r="E554" s="2" t="s">
        <v>1346</v>
      </c>
      <c r="F554" s="2" t="s">
        <v>31939</v>
      </c>
      <c r="G554" s="93" t="s">
        <v>748</v>
      </c>
      <c r="H554" s="24" t="s">
        <v>63</v>
      </c>
      <c r="I554" s="3" t="s">
        <v>10117</v>
      </c>
      <c r="J554" s="2" t="s">
        <v>179</v>
      </c>
      <c r="K554" s="2" t="s">
        <v>10118</v>
      </c>
      <c r="L554" s="2" t="s">
        <v>10119</v>
      </c>
      <c r="M554" s="2" t="s">
        <v>31940</v>
      </c>
      <c r="N554" s="2" t="s">
        <v>10120</v>
      </c>
      <c r="O554" s="2" t="s">
        <v>10121</v>
      </c>
      <c r="P554" s="2"/>
      <c r="Q554" s="2" t="s">
        <v>10122</v>
      </c>
      <c r="R554" s="4" t="s">
        <v>10123</v>
      </c>
      <c r="S554" s="4" t="s">
        <v>10124</v>
      </c>
      <c r="T554" s="4" t="s">
        <v>10125</v>
      </c>
      <c r="U554" s="2" t="s">
        <v>49</v>
      </c>
      <c r="V554" s="152" t="s">
        <v>758</v>
      </c>
      <c r="W554" s="7" t="s">
        <v>10126</v>
      </c>
      <c r="X554" s="7" t="s">
        <v>10127</v>
      </c>
      <c r="Y554" s="7" t="s">
        <v>1858</v>
      </c>
      <c r="Z554" s="7" t="s">
        <v>10128</v>
      </c>
      <c r="AA554" s="286" t="s">
        <v>25</v>
      </c>
      <c r="AB554" s="317" t="s">
        <v>31941</v>
      </c>
      <c r="AC554" s="317" t="s">
        <v>31942</v>
      </c>
      <c r="AD554" s="317" t="s">
        <v>7367</v>
      </c>
      <c r="AE554" s="317" t="s">
        <v>31943</v>
      </c>
      <c r="AF554" s="318">
        <v>1</v>
      </c>
      <c r="AG554" s="316" t="s">
        <v>30884</v>
      </c>
    </row>
    <row r="555" spans="1:33" ht="165" x14ac:dyDescent="0.25">
      <c r="A555" s="9" t="s">
        <v>9798</v>
      </c>
      <c r="B555" s="33" t="s">
        <v>10132</v>
      </c>
      <c r="C555" s="33" t="s">
        <v>10133</v>
      </c>
      <c r="D555" s="33" t="s">
        <v>10134</v>
      </c>
      <c r="E555" s="33" t="s">
        <v>10135</v>
      </c>
      <c r="F555" s="33" t="s">
        <v>10136</v>
      </c>
      <c r="G555" s="119" t="s">
        <v>157</v>
      </c>
      <c r="H555" s="40" t="s">
        <v>63</v>
      </c>
      <c r="I555" s="35">
        <v>10.199999999999999</v>
      </c>
      <c r="J555" s="33" t="s">
        <v>517</v>
      </c>
      <c r="K555" s="33" t="s">
        <v>10137</v>
      </c>
      <c r="L555" s="33" t="s">
        <v>10138</v>
      </c>
      <c r="M555" s="33" t="s">
        <v>10139</v>
      </c>
      <c r="N555" s="33" t="s">
        <v>55</v>
      </c>
      <c r="O555" s="33" t="s">
        <v>55</v>
      </c>
      <c r="P555" s="2"/>
      <c r="Q555" s="33" t="s">
        <v>10140</v>
      </c>
      <c r="R555" s="36" t="s">
        <v>10141</v>
      </c>
      <c r="S555" s="36" t="s">
        <v>10142</v>
      </c>
      <c r="T555" s="36" t="s">
        <v>10143</v>
      </c>
      <c r="U555" s="33" t="s">
        <v>49</v>
      </c>
      <c r="V555" s="24" t="s">
        <v>50</v>
      </c>
      <c r="W555" s="7" t="s">
        <v>10144</v>
      </c>
      <c r="X555" s="7"/>
      <c r="Y555" s="7"/>
      <c r="Z555" s="7"/>
      <c r="AA555" s="286" t="s">
        <v>25</v>
      </c>
      <c r="AB555" s="7"/>
      <c r="AC555" s="7"/>
      <c r="AD555" s="8"/>
      <c r="AE555" s="7"/>
      <c r="AF555" s="7"/>
      <c r="AG555" s="7"/>
    </row>
    <row r="556" spans="1:33" ht="75" x14ac:dyDescent="0.25">
      <c r="A556" s="9" t="s">
        <v>9812</v>
      </c>
      <c r="B556" s="2" t="s">
        <v>10146</v>
      </c>
      <c r="C556" s="2" t="s">
        <v>10147</v>
      </c>
      <c r="D556" s="2" t="s">
        <v>10148</v>
      </c>
      <c r="E556" s="2" t="s">
        <v>6568</v>
      </c>
      <c r="F556" s="2" t="s">
        <v>10149</v>
      </c>
      <c r="G556" s="93" t="s">
        <v>157</v>
      </c>
      <c r="H556" s="24" t="s">
        <v>39</v>
      </c>
      <c r="I556" s="3" t="s">
        <v>5026</v>
      </c>
      <c r="J556" s="2" t="s">
        <v>1243</v>
      </c>
      <c r="K556" s="2" t="s">
        <v>10150</v>
      </c>
      <c r="L556" s="2" t="s">
        <v>10151</v>
      </c>
      <c r="M556" s="2" t="s">
        <v>10152</v>
      </c>
      <c r="N556" s="2" t="s">
        <v>10153</v>
      </c>
      <c r="O556" s="2" t="s">
        <v>10154</v>
      </c>
      <c r="P556" s="2"/>
      <c r="Q556" s="2"/>
      <c r="R556" s="4" t="s">
        <v>10155</v>
      </c>
      <c r="S556" s="4" t="s">
        <v>10156</v>
      </c>
      <c r="T556" s="4" t="s">
        <v>10157</v>
      </c>
      <c r="U556" s="2" t="s">
        <v>49</v>
      </c>
      <c r="V556" s="24" t="s">
        <v>50</v>
      </c>
      <c r="W556" s="7" t="s">
        <v>10158</v>
      </c>
      <c r="X556" s="7" t="s">
        <v>10159</v>
      </c>
      <c r="Y556" s="7" t="s">
        <v>1406</v>
      </c>
      <c r="Z556" s="7"/>
      <c r="AA556" s="286" t="s">
        <v>25</v>
      </c>
      <c r="AB556" s="7" t="s">
        <v>1167</v>
      </c>
      <c r="AC556" s="7" t="s">
        <v>1167</v>
      </c>
      <c r="AD556" s="7" t="s">
        <v>1167</v>
      </c>
      <c r="AE556" s="7" t="s">
        <v>1167</v>
      </c>
      <c r="AF556" s="7" t="s">
        <v>1167</v>
      </c>
      <c r="AG556" s="7" t="s">
        <v>1167</v>
      </c>
    </row>
    <row r="557" spans="1:33" ht="75" x14ac:dyDescent="0.25">
      <c r="A557" s="9" t="s">
        <v>9833</v>
      </c>
      <c r="B557" s="2" t="s">
        <v>10161</v>
      </c>
      <c r="C557" s="2" t="s">
        <v>10162</v>
      </c>
      <c r="D557" s="2" t="s">
        <v>10163</v>
      </c>
      <c r="E557" s="2" t="s">
        <v>7550</v>
      </c>
      <c r="F557" s="2" t="s">
        <v>10164</v>
      </c>
      <c r="G557" s="93" t="s">
        <v>157</v>
      </c>
      <c r="H557" s="24" t="s">
        <v>39</v>
      </c>
      <c r="I557" s="3" t="s">
        <v>8444</v>
      </c>
      <c r="J557" s="2" t="s">
        <v>3000</v>
      </c>
      <c r="K557" s="2" t="s">
        <v>10165</v>
      </c>
      <c r="L557" s="2" t="s">
        <v>10166</v>
      </c>
      <c r="M557" s="2" t="s">
        <v>10167</v>
      </c>
      <c r="N557" s="2" t="s">
        <v>10168</v>
      </c>
      <c r="O557" s="2" t="s">
        <v>10169</v>
      </c>
      <c r="P557" s="2"/>
      <c r="Q557" s="2" t="s">
        <v>10170</v>
      </c>
      <c r="R557" s="4" t="s">
        <v>10171</v>
      </c>
      <c r="S557" s="4" t="s">
        <v>10172</v>
      </c>
      <c r="T557" s="4" t="s">
        <v>10173</v>
      </c>
      <c r="U557" s="2" t="s">
        <v>49</v>
      </c>
      <c r="V557" s="24" t="s">
        <v>50</v>
      </c>
      <c r="W557" s="7" t="s">
        <v>10174</v>
      </c>
      <c r="X557" s="7">
        <v>550508352</v>
      </c>
      <c r="Y557" s="7" t="s">
        <v>10175</v>
      </c>
      <c r="Z557" s="7"/>
      <c r="AA557" s="286" t="s">
        <v>25</v>
      </c>
      <c r="AB557" s="7" t="s">
        <v>55</v>
      </c>
      <c r="AC557" s="7" t="s">
        <v>55</v>
      </c>
      <c r="AD557" s="7" t="s">
        <v>55</v>
      </c>
      <c r="AE557" s="7" t="s">
        <v>55</v>
      </c>
      <c r="AF557" s="7" t="s">
        <v>55</v>
      </c>
      <c r="AG557" s="7" t="s">
        <v>55</v>
      </c>
    </row>
    <row r="558" spans="1:33" ht="225" x14ac:dyDescent="0.25">
      <c r="A558" s="9" t="s">
        <v>9847</v>
      </c>
      <c r="B558" s="2" t="s">
        <v>10177</v>
      </c>
      <c r="C558" s="2" t="s">
        <v>10178</v>
      </c>
      <c r="D558" s="2" t="s">
        <v>10179</v>
      </c>
      <c r="E558" s="2" t="s">
        <v>10180</v>
      </c>
      <c r="F558" s="2" t="s">
        <v>10181</v>
      </c>
      <c r="G558" s="93" t="s">
        <v>748</v>
      </c>
      <c r="H558" s="24" t="s">
        <v>63</v>
      </c>
      <c r="I558" s="3" t="s">
        <v>10182</v>
      </c>
      <c r="J558" s="2" t="s">
        <v>278</v>
      </c>
      <c r="K558" s="2" t="s">
        <v>10183</v>
      </c>
      <c r="L558" s="2" t="s">
        <v>10184</v>
      </c>
      <c r="M558" s="2" t="s">
        <v>10185</v>
      </c>
      <c r="N558" s="2" t="s">
        <v>10186</v>
      </c>
      <c r="O558" s="2" t="s">
        <v>10187</v>
      </c>
      <c r="P558" s="2"/>
      <c r="Q558" s="2" t="s">
        <v>10188</v>
      </c>
      <c r="R558" s="4" t="s">
        <v>10189</v>
      </c>
      <c r="S558" s="4" t="s">
        <v>10190</v>
      </c>
      <c r="T558" s="4" t="s">
        <v>10191</v>
      </c>
      <c r="U558" s="2" t="s">
        <v>49</v>
      </c>
      <c r="V558" s="24" t="s">
        <v>758</v>
      </c>
      <c r="W558" s="7" t="s">
        <v>10192</v>
      </c>
      <c r="X558" s="7" t="s">
        <v>10193</v>
      </c>
      <c r="Y558" s="7" t="s">
        <v>10194</v>
      </c>
      <c r="Z558" s="7"/>
      <c r="AA558" s="286" t="s">
        <v>25</v>
      </c>
      <c r="AB558" s="7" t="s">
        <v>10195</v>
      </c>
      <c r="AC558" s="7" t="s">
        <v>10196</v>
      </c>
      <c r="AD558" s="7" t="s">
        <v>9936</v>
      </c>
      <c r="AE558" s="7" t="s">
        <v>10197</v>
      </c>
      <c r="AF558" s="7" t="s">
        <v>10198</v>
      </c>
      <c r="AG558" s="7" t="s">
        <v>270</v>
      </c>
    </row>
    <row r="559" spans="1:33" ht="90" x14ac:dyDescent="0.25">
      <c r="A559" s="9" t="s">
        <v>31696</v>
      </c>
      <c r="B559" s="2" t="s">
        <v>10200</v>
      </c>
      <c r="C559" s="2" t="s">
        <v>10201</v>
      </c>
      <c r="D559" s="2" t="s">
        <v>10202</v>
      </c>
      <c r="E559" s="2" t="s">
        <v>10203</v>
      </c>
      <c r="F559" s="2" t="s">
        <v>10204</v>
      </c>
      <c r="G559" s="93" t="s">
        <v>748</v>
      </c>
      <c r="H559" s="24" t="s">
        <v>63</v>
      </c>
      <c r="I559" s="3" t="s">
        <v>4707</v>
      </c>
      <c r="J559" s="2" t="s">
        <v>1243</v>
      </c>
      <c r="K559" s="2" t="s">
        <v>10022</v>
      </c>
      <c r="L559" s="2" t="s">
        <v>10205</v>
      </c>
      <c r="M559" s="2" t="s">
        <v>2240</v>
      </c>
      <c r="N559" s="2" t="s">
        <v>10206</v>
      </c>
      <c r="O559" s="2" t="s">
        <v>10207</v>
      </c>
      <c r="P559" s="2"/>
      <c r="Q559" s="2" t="s">
        <v>10208</v>
      </c>
      <c r="R559" s="4" t="s">
        <v>2244</v>
      </c>
      <c r="S559" s="4" t="s">
        <v>10209</v>
      </c>
      <c r="T559" s="4" t="s">
        <v>10210</v>
      </c>
      <c r="U559" s="2" t="s">
        <v>49</v>
      </c>
      <c r="V559" s="24" t="s">
        <v>758</v>
      </c>
      <c r="W559" s="7" t="s">
        <v>2247</v>
      </c>
      <c r="X559" s="7" t="s">
        <v>10211</v>
      </c>
      <c r="Y559" s="7" t="s">
        <v>3563</v>
      </c>
      <c r="Z559" s="7"/>
      <c r="AA559" s="286" t="s">
        <v>25</v>
      </c>
      <c r="AB559" s="41" t="s">
        <v>9936</v>
      </c>
      <c r="AC559" s="41" t="s">
        <v>9936</v>
      </c>
      <c r="AD559" s="41" t="s">
        <v>9936</v>
      </c>
      <c r="AE559" s="41" t="s">
        <v>9936</v>
      </c>
      <c r="AF559" s="41" t="s">
        <v>9936</v>
      </c>
      <c r="AG559" s="47">
        <v>2020</v>
      </c>
    </row>
    <row r="560" spans="1:33" ht="90" x14ac:dyDescent="0.25">
      <c r="A560" s="9" t="s">
        <v>9865</v>
      </c>
      <c r="B560" s="153" t="s">
        <v>10213</v>
      </c>
      <c r="C560" s="153" t="s">
        <v>10214</v>
      </c>
      <c r="D560" s="153" t="s">
        <v>10215</v>
      </c>
      <c r="E560" s="153" t="s">
        <v>769</v>
      </c>
      <c r="F560" s="153" t="s">
        <v>10216</v>
      </c>
      <c r="G560" s="154" t="s">
        <v>498</v>
      </c>
      <c r="H560" s="155" t="s">
        <v>39</v>
      </c>
      <c r="I560" s="156" t="s">
        <v>5102</v>
      </c>
      <c r="J560" s="153" t="s">
        <v>774</v>
      </c>
      <c r="K560" s="153" t="s">
        <v>10217</v>
      </c>
      <c r="L560" s="153" t="s">
        <v>10218</v>
      </c>
      <c r="M560" s="153" t="s">
        <v>10219</v>
      </c>
      <c r="N560" s="153" t="s">
        <v>10220</v>
      </c>
      <c r="O560" s="153" t="s">
        <v>10221</v>
      </c>
      <c r="P560" s="153"/>
      <c r="Q560" s="153" t="s">
        <v>10222</v>
      </c>
      <c r="R560" s="157" t="s">
        <v>781</v>
      </c>
      <c r="S560" s="157" t="s">
        <v>10223</v>
      </c>
      <c r="T560" s="157" t="s">
        <v>10223</v>
      </c>
      <c r="U560" s="158" t="s">
        <v>783</v>
      </c>
      <c r="V560" s="155" t="s">
        <v>263</v>
      </c>
      <c r="W560" s="159" t="s">
        <v>785</v>
      </c>
      <c r="X560" s="159" t="s">
        <v>10224</v>
      </c>
      <c r="Y560" s="159" t="s">
        <v>10225</v>
      </c>
      <c r="Z560" s="159"/>
      <c r="AA560" s="286" t="s">
        <v>25</v>
      </c>
      <c r="AB560" s="160" t="s">
        <v>788</v>
      </c>
      <c r="AC560" s="161" t="s">
        <v>789</v>
      </c>
      <c r="AD560" s="161" t="s">
        <v>790</v>
      </c>
      <c r="AE560" s="161" t="s">
        <v>791</v>
      </c>
      <c r="AF560" s="161" t="s">
        <v>792</v>
      </c>
      <c r="AG560" s="161" t="s">
        <v>793</v>
      </c>
    </row>
    <row r="561" spans="1:33" ht="165" x14ac:dyDescent="0.25">
      <c r="A561" s="9" t="s">
        <v>9881</v>
      </c>
      <c r="B561" s="2" t="s">
        <v>10227</v>
      </c>
      <c r="C561" s="2" t="s">
        <v>10228</v>
      </c>
      <c r="D561" s="2" t="s">
        <v>10229</v>
      </c>
      <c r="E561" s="2" t="s">
        <v>6568</v>
      </c>
      <c r="F561" s="2" t="s">
        <v>10230</v>
      </c>
      <c r="G561" s="93" t="s">
        <v>748</v>
      </c>
      <c r="H561" s="24" t="s">
        <v>63</v>
      </c>
      <c r="I561" s="3" t="s">
        <v>7679</v>
      </c>
      <c r="J561" s="2" t="s">
        <v>3555</v>
      </c>
      <c r="K561" s="2" t="s">
        <v>10231</v>
      </c>
      <c r="L561" s="2" t="s">
        <v>10232</v>
      </c>
      <c r="M561" s="2" t="s">
        <v>10233</v>
      </c>
      <c r="N561" s="2" t="s">
        <v>55</v>
      </c>
      <c r="O561" s="2" t="s">
        <v>55</v>
      </c>
      <c r="P561" s="33"/>
      <c r="Q561" s="2" t="s">
        <v>55</v>
      </c>
      <c r="R561" s="4" t="s">
        <v>10234</v>
      </c>
      <c r="S561" s="4" t="s">
        <v>10235</v>
      </c>
      <c r="T561" s="4" t="s">
        <v>10236</v>
      </c>
      <c r="U561" s="2" t="s">
        <v>49</v>
      </c>
      <c r="V561" s="24" t="s">
        <v>758</v>
      </c>
      <c r="W561" s="7" t="s">
        <v>10237</v>
      </c>
      <c r="X561" s="7" t="s">
        <v>10238</v>
      </c>
      <c r="Y561" s="7" t="s">
        <v>4017</v>
      </c>
      <c r="Z561" s="7"/>
      <c r="AA561" s="286" t="s">
        <v>25</v>
      </c>
      <c r="AB561" s="37" t="s">
        <v>4376</v>
      </c>
      <c r="AC561" s="37" t="s">
        <v>9936</v>
      </c>
      <c r="AD561" s="37" t="s">
        <v>9936</v>
      </c>
      <c r="AE561" s="37" t="s">
        <v>10239</v>
      </c>
      <c r="AF561" s="37" t="s">
        <v>9936</v>
      </c>
      <c r="AG561" s="45">
        <v>2021</v>
      </c>
    </row>
    <row r="562" spans="1:33" ht="165" x14ac:dyDescent="0.25">
      <c r="A562" s="9" t="s">
        <v>9898</v>
      </c>
      <c r="B562" s="33" t="s">
        <v>10241</v>
      </c>
      <c r="C562" s="33" t="s">
        <v>10242</v>
      </c>
      <c r="D562" s="33" t="s">
        <v>10243</v>
      </c>
      <c r="E562" s="33" t="s">
        <v>118</v>
      </c>
      <c r="F562" s="33" t="s">
        <v>10244</v>
      </c>
      <c r="G562" s="119" t="s">
        <v>226</v>
      </c>
      <c r="H562" s="40" t="s">
        <v>63</v>
      </c>
      <c r="I562" s="35" t="s">
        <v>10245</v>
      </c>
      <c r="J562" s="33" t="s">
        <v>122</v>
      </c>
      <c r="K562" s="33" t="s">
        <v>10246</v>
      </c>
      <c r="L562" s="33" t="s">
        <v>10247</v>
      </c>
      <c r="M562" s="33" t="s">
        <v>10248</v>
      </c>
      <c r="N562" s="2" t="s">
        <v>10249</v>
      </c>
      <c r="O562" s="33" t="s">
        <v>10250</v>
      </c>
      <c r="P562" s="33" t="s">
        <v>10251</v>
      </c>
      <c r="Q562" s="33" t="s">
        <v>10252</v>
      </c>
      <c r="R562" s="36" t="s">
        <v>10253</v>
      </c>
      <c r="S562" s="36" t="s">
        <v>10254</v>
      </c>
      <c r="T562" s="4" t="s">
        <v>10255</v>
      </c>
      <c r="U562" s="7" t="s">
        <v>49</v>
      </c>
      <c r="V562" s="7" t="s">
        <v>237</v>
      </c>
      <c r="W562" s="7" t="s">
        <v>10256</v>
      </c>
      <c r="X562" s="7" t="s">
        <v>10257</v>
      </c>
      <c r="Y562" s="7" t="s">
        <v>5540</v>
      </c>
      <c r="Z562" s="7"/>
      <c r="AA562" s="286" t="s">
        <v>25</v>
      </c>
      <c r="AB562" s="7" t="s">
        <v>10258</v>
      </c>
      <c r="AC562" s="7" t="s">
        <v>10259</v>
      </c>
      <c r="AD562" s="7" t="s">
        <v>10260</v>
      </c>
      <c r="AE562" s="7" t="s">
        <v>10261</v>
      </c>
      <c r="AF562" s="7" t="s">
        <v>10262</v>
      </c>
      <c r="AG562" s="7" t="s">
        <v>219</v>
      </c>
    </row>
    <row r="563" spans="1:33" ht="150" x14ac:dyDescent="0.25">
      <c r="A563" s="9" t="s">
        <v>9919</v>
      </c>
      <c r="B563" s="33" t="s">
        <v>10264</v>
      </c>
      <c r="C563" s="33" t="s">
        <v>10265</v>
      </c>
      <c r="D563" s="33" t="s">
        <v>10266</v>
      </c>
      <c r="E563" s="33" t="s">
        <v>118</v>
      </c>
      <c r="F563" s="33" t="s">
        <v>10267</v>
      </c>
      <c r="G563" s="119" t="s">
        <v>226</v>
      </c>
      <c r="H563" s="40" t="s">
        <v>63</v>
      </c>
      <c r="I563" s="35" t="s">
        <v>10268</v>
      </c>
      <c r="J563" s="33" t="s">
        <v>122</v>
      </c>
      <c r="K563" s="33" t="s">
        <v>10269</v>
      </c>
      <c r="L563" s="33" t="s">
        <v>10270</v>
      </c>
      <c r="M563" s="33" t="s">
        <v>10271</v>
      </c>
      <c r="N563" s="33" t="s">
        <v>10272</v>
      </c>
      <c r="O563" s="33" t="s">
        <v>10273</v>
      </c>
      <c r="P563" s="2" t="s">
        <v>10274</v>
      </c>
      <c r="Q563" s="33" t="s">
        <v>10275</v>
      </c>
      <c r="R563" s="36" t="s">
        <v>10276</v>
      </c>
      <c r="S563" s="36" t="s">
        <v>10277</v>
      </c>
      <c r="T563" s="36" t="s">
        <v>10278</v>
      </c>
      <c r="U563" s="7" t="s">
        <v>49</v>
      </c>
      <c r="V563" s="7" t="s">
        <v>237</v>
      </c>
      <c r="W563" s="7" t="s">
        <v>10279</v>
      </c>
      <c r="X563" s="7" t="s">
        <v>10280</v>
      </c>
      <c r="Y563" s="7" t="s">
        <v>5540</v>
      </c>
      <c r="Z563" s="7"/>
      <c r="AA563" s="286" t="s">
        <v>25</v>
      </c>
      <c r="AB563" s="7" t="s">
        <v>10281</v>
      </c>
      <c r="AC563" s="7" t="s">
        <v>10259</v>
      </c>
      <c r="AD563" s="7" t="s">
        <v>113</v>
      </c>
      <c r="AE563" s="7" t="s">
        <v>10282</v>
      </c>
      <c r="AF563" s="7" t="s">
        <v>10283</v>
      </c>
      <c r="AG563" s="7" t="s">
        <v>1073</v>
      </c>
    </row>
    <row r="564" spans="1:33" ht="315" x14ac:dyDescent="0.25">
      <c r="A564" s="9" t="s">
        <v>9938</v>
      </c>
      <c r="B564" s="2" t="s">
        <v>10285</v>
      </c>
      <c r="C564" s="2" t="s">
        <v>10286</v>
      </c>
      <c r="D564" s="2" t="s">
        <v>10287</v>
      </c>
      <c r="E564" s="2" t="s">
        <v>224</v>
      </c>
      <c r="F564" s="2" t="s">
        <v>10288</v>
      </c>
      <c r="G564" s="93" t="s">
        <v>1059</v>
      </c>
      <c r="H564" s="24" t="s">
        <v>63</v>
      </c>
      <c r="I564" s="3" t="s">
        <v>10289</v>
      </c>
      <c r="J564" s="2" t="s">
        <v>4500</v>
      </c>
      <c r="K564" s="2" t="s">
        <v>10290</v>
      </c>
      <c r="L564" s="2" t="s">
        <v>10291</v>
      </c>
      <c r="M564" s="2" t="s">
        <v>10292</v>
      </c>
      <c r="N564" s="33" t="s">
        <v>10293</v>
      </c>
      <c r="O564" s="2" t="s">
        <v>10294</v>
      </c>
      <c r="P564" s="2" t="s">
        <v>10295</v>
      </c>
      <c r="Q564" s="2" t="s">
        <v>10296</v>
      </c>
      <c r="R564" s="4" t="s">
        <v>10297</v>
      </c>
      <c r="S564" s="4" t="s">
        <v>10298</v>
      </c>
      <c r="T564" s="36" t="s">
        <v>10299</v>
      </c>
      <c r="U564" s="7" t="s">
        <v>2709</v>
      </c>
      <c r="V564" s="7" t="s">
        <v>237</v>
      </c>
      <c r="W564" s="7" t="s">
        <v>10300</v>
      </c>
      <c r="X564" s="7" t="s">
        <v>10301</v>
      </c>
      <c r="Y564" s="7" t="s">
        <v>1671</v>
      </c>
      <c r="Z564" s="7"/>
      <c r="AA564" s="286" t="s">
        <v>25</v>
      </c>
      <c r="AB564" s="7" t="s">
        <v>10302</v>
      </c>
      <c r="AC564" s="7" t="s">
        <v>10303</v>
      </c>
      <c r="AD564" s="7" t="s">
        <v>113</v>
      </c>
      <c r="AE564" s="7" t="s">
        <v>10304</v>
      </c>
      <c r="AF564" s="7" t="s">
        <v>10305</v>
      </c>
      <c r="AG564" s="7" t="s">
        <v>219</v>
      </c>
    </row>
    <row r="565" spans="1:33" ht="135" x14ac:dyDescent="0.25">
      <c r="A565" s="9" t="s">
        <v>9953</v>
      </c>
      <c r="B565" s="2" t="s">
        <v>10307</v>
      </c>
      <c r="C565" s="2" t="s">
        <v>10308</v>
      </c>
      <c r="D565" s="2" t="s">
        <v>10309</v>
      </c>
      <c r="E565" s="2" t="s">
        <v>10310</v>
      </c>
      <c r="F565" s="2" t="s">
        <v>10311</v>
      </c>
      <c r="G565" s="93" t="s">
        <v>748</v>
      </c>
      <c r="H565" s="24" t="s">
        <v>63</v>
      </c>
      <c r="I565" s="3" t="s">
        <v>10312</v>
      </c>
      <c r="J565" s="2" t="s">
        <v>278</v>
      </c>
      <c r="K565" s="2" t="s">
        <v>10313</v>
      </c>
      <c r="L565" s="2" t="s">
        <v>10314</v>
      </c>
      <c r="M565" s="2" t="s">
        <v>10315</v>
      </c>
      <c r="N565" s="2" t="s">
        <v>10316</v>
      </c>
      <c r="O565" s="2" t="s">
        <v>10317</v>
      </c>
      <c r="P565" s="2"/>
      <c r="Q565" s="2" t="s">
        <v>10318</v>
      </c>
      <c r="R565" s="4" t="s">
        <v>10319</v>
      </c>
      <c r="S565" s="4" t="s">
        <v>10320</v>
      </c>
      <c r="T565" s="4" t="s">
        <v>10321</v>
      </c>
      <c r="U565" s="2" t="s">
        <v>49</v>
      </c>
      <c r="V565" s="40" t="s">
        <v>758</v>
      </c>
      <c r="W565" s="7" t="s">
        <v>10322</v>
      </c>
      <c r="X565" s="7">
        <v>500244114</v>
      </c>
      <c r="Y565" s="7" t="s">
        <v>9456</v>
      </c>
      <c r="Z565" s="7"/>
      <c r="AA565" s="286" t="s">
        <v>25</v>
      </c>
      <c r="AB565" s="19"/>
      <c r="AC565" s="19"/>
      <c r="AD565" s="19"/>
      <c r="AE565" s="19"/>
      <c r="AF565" s="19"/>
      <c r="AG565" s="19"/>
    </row>
    <row r="566" spans="1:33" ht="90" x14ac:dyDescent="0.25">
      <c r="A566" s="9" t="s">
        <v>32022</v>
      </c>
      <c r="B566" s="2" t="s">
        <v>10324</v>
      </c>
      <c r="C566" s="2" t="s">
        <v>10325</v>
      </c>
      <c r="D566" s="2" t="s">
        <v>10326</v>
      </c>
      <c r="E566" s="2" t="s">
        <v>10327</v>
      </c>
      <c r="F566" s="2" t="s">
        <v>10328</v>
      </c>
      <c r="G566" s="93" t="s">
        <v>157</v>
      </c>
      <c r="H566" s="24" t="s">
        <v>63</v>
      </c>
      <c r="I566" s="3" t="s">
        <v>1367</v>
      </c>
      <c r="J566" s="2" t="s">
        <v>517</v>
      </c>
      <c r="K566" s="2" t="s">
        <v>10329</v>
      </c>
      <c r="L566" s="2" t="s">
        <v>10330</v>
      </c>
      <c r="M566" s="2" t="s">
        <v>10331</v>
      </c>
      <c r="N566" s="2" t="s">
        <v>55</v>
      </c>
      <c r="O566" s="2" t="s">
        <v>55</v>
      </c>
      <c r="P566" s="2"/>
      <c r="Q566" s="2" t="s">
        <v>10332</v>
      </c>
      <c r="R566" s="4" t="s">
        <v>9844</v>
      </c>
      <c r="S566" s="4" t="s">
        <v>10333</v>
      </c>
      <c r="T566" s="4" t="s">
        <v>10334</v>
      </c>
      <c r="U566" s="2" t="s">
        <v>49</v>
      </c>
      <c r="V566" s="24" t="s">
        <v>50</v>
      </c>
      <c r="W566" s="2" t="s">
        <v>10331</v>
      </c>
      <c r="X566" s="7"/>
      <c r="Y566" s="7" t="s">
        <v>10335</v>
      </c>
      <c r="Z566" s="7"/>
      <c r="AA566" s="286" t="s">
        <v>25</v>
      </c>
      <c r="AB566" s="7" t="s">
        <v>1167</v>
      </c>
      <c r="AC566" s="7" t="s">
        <v>1167</v>
      </c>
      <c r="AD566" s="7" t="s">
        <v>1167</v>
      </c>
      <c r="AE566" s="7" t="s">
        <v>1167</v>
      </c>
      <c r="AF566" s="7" t="s">
        <v>1167</v>
      </c>
      <c r="AG566" s="7" t="s">
        <v>10336</v>
      </c>
    </row>
    <row r="567" spans="1:33" ht="300" x14ac:dyDescent="0.25">
      <c r="A567" s="9" t="s">
        <v>32023</v>
      </c>
      <c r="B567" s="2" t="s">
        <v>10338</v>
      </c>
      <c r="C567" s="2" t="s">
        <v>10339</v>
      </c>
      <c r="D567" s="2" t="s">
        <v>10340</v>
      </c>
      <c r="E567" s="2" t="s">
        <v>6568</v>
      </c>
      <c r="F567" s="2" t="s">
        <v>10341</v>
      </c>
      <c r="G567" s="93" t="s">
        <v>9886</v>
      </c>
      <c r="H567" s="24" t="s">
        <v>63</v>
      </c>
      <c r="I567" s="3" t="s">
        <v>10342</v>
      </c>
      <c r="J567" s="2" t="s">
        <v>1243</v>
      </c>
      <c r="K567" s="2" t="s">
        <v>10343</v>
      </c>
      <c r="L567" s="2" t="s">
        <v>10344</v>
      </c>
      <c r="M567" s="2" t="s">
        <v>10345</v>
      </c>
      <c r="N567" s="2" t="s">
        <v>10346</v>
      </c>
      <c r="O567" s="2" t="s">
        <v>10347</v>
      </c>
      <c r="P567" s="2"/>
      <c r="Q567" s="2" t="s">
        <v>10348</v>
      </c>
      <c r="R567" s="4" t="s">
        <v>10349</v>
      </c>
      <c r="S567" s="4">
        <v>4720900</v>
      </c>
      <c r="T567" s="4">
        <v>13660500</v>
      </c>
      <c r="U567" s="2" t="s">
        <v>49</v>
      </c>
      <c r="V567" s="24" t="s">
        <v>758</v>
      </c>
      <c r="W567" s="7" t="s">
        <v>10350</v>
      </c>
      <c r="X567" s="7" t="s">
        <v>10351</v>
      </c>
      <c r="Y567" s="7" t="s">
        <v>10352</v>
      </c>
      <c r="Z567" s="7"/>
      <c r="AA567" s="286" t="s">
        <v>25</v>
      </c>
      <c r="AB567" s="7" t="s">
        <v>10353</v>
      </c>
      <c r="AC567" s="7" t="s">
        <v>10354</v>
      </c>
      <c r="AD567" s="7" t="s">
        <v>1167</v>
      </c>
      <c r="AE567" s="7" t="s">
        <v>10355</v>
      </c>
      <c r="AF567" s="7" t="s">
        <v>10356</v>
      </c>
      <c r="AG567" s="7" t="s">
        <v>270</v>
      </c>
    </row>
    <row r="568" spans="1:33" ht="285" x14ac:dyDescent="0.25">
      <c r="A568" s="9" t="s">
        <v>10004</v>
      </c>
      <c r="B568" s="2" t="s">
        <v>10358</v>
      </c>
      <c r="C568" s="2" t="s">
        <v>10359</v>
      </c>
      <c r="D568" s="30" t="s">
        <v>4459</v>
      </c>
      <c r="E568" s="2" t="s">
        <v>1678</v>
      </c>
      <c r="F568" s="2" t="s">
        <v>10360</v>
      </c>
      <c r="G568" s="93" t="s">
        <v>321</v>
      </c>
      <c r="H568" s="24" t="s">
        <v>39</v>
      </c>
      <c r="I568" s="3" t="s">
        <v>1221</v>
      </c>
      <c r="J568" s="2" t="s">
        <v>340</v>
      </c>
      <c r="K568" s="2" t="s">
        <v>10361</v>
      </c>
      <c r="L568" s="2" t="s">
        <v>10362</v>
      </c>
      <c r="M568" s="2" t="s">
        <v>10363</v>
      </c>
      <c r="N568" s="2" t="s">
        <v>10364</v>
      </c>
      <c r="O568" s="2" t="s">
        <v>10365</v>
      </c>
      <c r="P568" s="2" t="s">
        <v>31318</v>
      </c>
      <c r="Q568" s="2" t="s">
        <v>10366</v>
      </c>
      <c r="R568" s="4" t="s">
        <v>4468</v>
      </c>
      <c r="S568" s="4" t="s">
        <v>10367</v>
      </c>
      <c r="T568" s="4" t="s">
        <v>10368</v>
      </c>
      <c r="U568" s="2" t="s">
        <v>49</v>
      </c>
      <c r="V568" s="24" t="s">
        <v>50</v>
      </c>
      <c r="W568" s="7" t="s">
        <v>10369</v>
      </c>
      <c r="X568" s="7" t="s">
        <v>10370</v>
      </c>
      <c r="Y568" s="7" t="s">
        <v>442</v>
      </c>
      <c r="Z568" s="7"/>
      <c r="AA568" s="286" t="s">
        <v>25</v>
      </c>
      <c r="AB568" s="7" t="s">
        <v>10371</v>
      </c>
      <c r="AC568" s="7" t="s">
        <v>1167</v>
      </c>
      <c r="AD568" s="7" t="s">
        <v>1167</v>
      </c>
      <c r="AE568" s="7" t="s">
        <v>10372</v>
      </c>
      <c r="AF568" s="7" t="s">
        <v>10373</v>
      </c>
      <c r="AG568" s="7" t="s">
        <v>3632</v>
      </c>
    </row>
    <row r="569" spans="1:33" ht="285" x14ac:dyDescent="0.25">
      <c r="A569" s="9" t="s">
        <v>10016</v>
      </c>
      <c r="B569" s="2" t="s">
        <v>10375</v>
      </c>
      <c r="C569" s="2" t="s">
        <v>10376</v>
      </c>
      <c r="D569" s="30" t="s">
        <v>4459</v>
      </c>
      <c r="E569" s="2" t="s">
        <v>1678</v>
      </c>
      <c r="F569" s="2" t="s">
        <v>10377</v>
      </c>
      <c r="G569" s="93" t="s">
        <v>157</v>
      </c>
      <c r="H569" s="24" t="s">
        <v>39</v>
      </c>
      <c r="I569" s="3" t="s">
        <v>10378</v>
      </c>
      <c r="J569" s="2" t="s">
        <v>340</v>
      </c>
      <c r="K569" s="2" t="s">
        <v>10379</v>
      </c>
      <c r="L569" s="2" t="s">
        <v>10362</v>
      </c>
      <c r="M569" s="2" t="s">
        <v>10363</v>
      </c>
      <c r="N569" s="2" t="s">
        <v>10380</v>
      </c>
      <c r="O569" s="2" t="s">
        <v>10381</v>
      </c>
      <c r="P569" s="2" t="s">
        <v>31319</v>
      </c>
      <c r="Q569" s="2" t="s">
        <v>10382</v>
      </c>
      <c r="R569" s="4" t="s">
        <v>4468</v>
      </c>
      <c r="S569" s="4" t="s">
        <v>10383</v>
      </c>
      <c r="T569" s="4" t="s">
        <v>10384</v>
      </c>
      <c r="U569" s="2" t="s">
        <v>49</v>
      </c>
      <c r="V569" s="24" t="s">
        <v>50</v>
      </c>
      <c r="W569" s="7" t="s">
        <v>10369</v>
      </c>
      <c r="X569" s="7" t="s">
        <v>10385</v>
      </c>
      <c r="Y569" s="7" t="s">
        <v>442</v>
      </c>
      <c r="Z569" s="7"/>
      <c r="AA569" s="286" t="s">
        <v>25</v>
      </c>
      <c r="AB569" s="7" t="s">
        <v>10371</v>
      </c>
      <c r="AC569" s="7" t="s">
        <v>1167</v>
      </c>
      <c r="AD569" s="7" t="s">
        <v>1167</v>
      </c>
      <c r="AE569" s="7" t="s">
        <v>10372</v>
      </c>
      <c r="AF569" s="7" t="s">
        <v>10373</v>
      </c>
      <c r="AG569" s="7" t="s">
        <v>3632</v>
      </c>
    </row>
    <row r="570" spans="1:33" ht="165" x14ac:dyDescent="0.25">
      <c r="A570" s="9" t="s">
        <v>10031</v>
      </c>
      <c r="B570" s="2" t="s">
        <v>10386</v>
      </c>
      <c r="C570" s="2" t="s">
        <v>10387</v>
      </c>
      <c r="D570" s="2" t="s">
        <v>10388</v>
      </c>
      <c r="E570" s="2" t="s">
        <v>1568</v>
      </c>
      <c r="F570" s="2" t="s">
        <v>10389</v>
      </c>
      <c r="G570" s="93" t="s">
        <v>157</v>
      </c>
      <c r="H570" s="24" t="s">
        <v>39</v>
      </c>
      <c r="I570" s="3" t="s">
        <v>836</v>
      </c>
      <c r="J570" s="2" t="s">
        <v>10390</v>
      </c>
      <c r="K570" s="2" t="s">
        <v>10391</v>
      </c>
      <c r="L570" s="2" t="s">
        <v>10392</v>
      </c>
      <c r="M570" s="2" t="s">
        <v>10393</v>
      </c>
      <c r="N570" s="2" t="s">
        <v>10394</v>
      </c>
      <c r="O570" s="2" t="s">
        <v>10395</v>
      </c>
      <c r="P570" s="2"/>
      <c r="Q570" s="2" t="s">
        <v>10396</v>
      </c>
      <c r="R570" s="4" t="s">
        <v>10397</v>
      </c>
      <c r="S570" s="4" t="s">
        <v>10398</v>
      </c>
      <c r="T570" s="4" t="s">
        <v>10399</v>
      </c>
      <c r="U570" s="2" t="s">
        <v>49</v>
      </c>
      <c r="V570" s="24" t="s">
        <v>50</v>
      </c>
      <c r="W570" s="7" t="s">
        <v>1794</v>
      </c>
      <c r="X570" s="7">
        <v>555442108</v>
      </c>
      <c r="Y570" s="7" t="s">
        <v>10400</v>
      </c>
      <c r="Z570" s="7"/>
      <c r="AA570" s="286" t="s">
        <v>25</v>
      </c>
      <c r="AB570" s="7" t="s">
        <v>10401</v>
      </c>
      <c r="AC570" s="7" t="s">
        <v>379</v>
      </c>
      <c r="AD570" s="7" t="s">
        <v>1167</v>
      </c>
      <c r="AE570" s="7" t="s">
        <v>10402</v>
      </c>
      <c r="AF570" s="7" t="s">
        <v>10403</v>
      </c>
      <c r="AG570" s="7" t="s">
        <v>3164</v>
      </c>
    </row>
    <row r="571" spans="1:33" ht="180" x14ac:dyDescent="0.25">
      <c r="A571" s="9" t="s">
        <v>32024</v>
      </c>
      <c r="B571" s="2" t="s">
        <v>10405</v>
      </c>
      <c r="C571" s="2" t="s">
        <v>10406</v>
      </c>
      <c r="D571" s="2" t="s">
        <v>10407</v>
      </c>
      <c r="E571" s="2" t="s">
        <v>32145</v>
      </c>
      <c r="F571" s="2" t="s">
        <v>10409</v>
      </c>
      <c r="G571" s="93" t="s">
        <v>157</v>
      </c>
      <c r="H571" s="24" t="s">
        <v>63</v>
      </c>
      <c r="I571" s="3" t="s">
        <v>10410</v>
      </c>
      <c r="J571" s="2" t="s">
        <v>517</v>
      </c>
      <c r="K571" s="2" t="s">
        <v>10411</v>
      </c>
      <c r="L571" s="2" t="s">
        <v>5942</v>
      </c>
      <c r="M571" s="2" t="s">
        <v>10412</v>
      </c>
      <c r="N571" s="2" t="s">
        <v>10413</v>
      </c>
      <c r="O571" s="2" t="s">
        <v>10414</v>
      </c>
      <c r="P571" s="2"/>
      <c r="Q571" s="2" t="s">
        <v>10415</v>
      </c>
      <c r="R571" s="4" t="s">
        <v>5947</v>
      </c>
      <c r="S571" s="4" t="s">
        <v>10416</v>
      </c>
      <c r="T571" s="4" t="s">
        <v>10417</v>
      </c>
      <c r="U571" s="2" t="s">
        <v>49</v>
      </c>
      <c r="V571" s="24" t="s">
        <v>50</v>
      </c>
      <c r="W571" s="7" t="s">
        <v>10418</v>
      </c>
      <c r="X571" s="7">
        <v>709360636</v>
      </c>
      <c r="Y571" s="7" t="s">
        <v>591</v>
      </c>
      <c r="Z571" s="7"/>
      <c r="AA571" s="286" t="s">
        <v>25</v>
      </c>
      <c r="AB571" s="7" t="s">
        <v>10419</v>
      </c>
      <c r="AC571" s="7" t="s">
        <v>1167</v>
      </c>
      <c r="AD571" s="7" t="s">
        <v>1167</v>
      </c>
      <c r="AE571" s="7" t="s">
        <v>10420</v>
      </c>
      <c r="AF571" s="7" t="s">
        <v>10421</v>
      </c>
      <c r="AG571" s="7" t="s">
        <v>10422</v>
      </c>
    </row>
    <row r="572" spans="1:33" ht="75" x14ac:dyDescent="0.25">
      <c r="A572" s="9" t="s">
        <v>10062</v>
      </c>
      <c r="B572" s="2" t="s">
        <v>10424</v>
      </c>
      <c r="C572" s="2" t="s">
        <v>10425</v>
      </c>
      <c r="D572" s="2" t="s">
        <v>10426</v>
      </c>
      <c r="E572" s="2" t="s">
        <v>10427</v>
      </c>
      <c r="F572" s="2" t="s">
        <v>10428</v>
      </c>
      <c r="G572" s="93" t="s">
        <v>748</v>
      </c>
      <c r="H572" s="24" t="s">
        <v>63</v>
      </c>
      <c r="I572" s="3" t="s">
        <v>3452</v>
      </c>
      <c r="J572" s="2" t="s">
        <v>278</v>
      </c>
      <c r="K572" s="2" t="s">
        <v>10429</v>
      </c>
      <c r="L572" s="2" t="s">
        <v>10430</v>
      </c>
      <c r="M572" s="2" t="s">
        <v>10431</v>
      </c>
      <c r="N572" s="2" t="s">
        <v>10432</v>
      </c>
      <c r="O572" s="21">
        <v>134950.17000000001</v>
      </c>
      <c r="P572" s="2"/>
      <c r="Q572" s="2" t="s">
        <v>10433</v>
      </c>
      <c r="R572" s="4" t="s">
        <v>10434</v>
      </c>
      <c r="S572" s="4">
        <v>4746900</v>
      </c>
      <c r="T572" s="4">
        <v>13424300</v>
      </c>
      <c r="U572" s="2" t="s">
        <v>49</v>
      </c>
      <c r="V572" s="24" t="s">
        <v>758</v>
      </c>
      <c r="W572" s="7" t="s">
        <v>10435</v>
      </c>
      <c r="X572" s="7" t="s">
        <v>10436</v>
      </c>
      <c r="Y572" s="7" t="s">
        <v>9456</v>
      </c>
      <c r="Z572" s="7"/>
      <c r="AA572" s="286" t="s">
        <v>25</v>
      </c>
      <c r="AB572" s="19"/>
      <c r="AC572" s="19"/>
      <c r="AD572" s="19"/>
      <c r="AE572" s="19"/>
      <c r="AF572" s="19"/>
      <c r="AG572" s="19"/>
    </row>
    <row r="573" spans="1:33" ht="105" x14ac:dyDescent="0.25">
      <c r="A573" s="9" t="s">
        <v>10078</v>
      </c>
      <c r="B573" s="2" t="s">
        <v>10438</v>
      </c>
      <c r="C573" s="2" t="s">
        <v>10439</v>
      </c>
      <c r="D573" s="2" t="s">
        <v>10440</v>
      </c>
      <c r="E573" s="2" t="s">
        <v>10441</v>
      </c>
      <c r="F573" s="2" t="s">
        <v>10442</v>
      </c>
      <c r="G573" s="93" t="s">
        <v>4794</v>
      </c>
      <c r="H573" s="24" t="s">
        <v>39</v>
      </c>
      <c r="I573" s="3" t="s">
        <v>10443</v>
      </c>
      <c r="J573" s="2" t="s">
        <v>2796</v>
      </c>
      <c r="K573" s="2" t="s">
        <v>10444</v>
      </c>
      <c r="L573" s="2" t="s">
        <v>10445</v>
      </c>
      <c r="M573" s="2" t="s">
        <v>10446</v>
      </c>
      <c r="N573" s="2" t="s">
        <v>10447</v>
      </c>
      <c r="O573" s="27">
        <v>57403</v>
      </c>
      <c r="P573" s="33"/>
      <c r="Q573" s="2" t="s">
        <v>10448</v>
      </c>
      <c r="R573" s="4" t="s">
        <v>10449</v>
      </c>
      <c r="S573" s="4">
        <v>4714600</v>
      </c>
      <c r="T573" s="4">
        <v>14284400</v>
      </c>
      <c r="U573" s="2" t="s">
        <v>49</v>
      </c>
      <c r="V573" s="24" t="s">
        <v>758</v>
      </c>
      <c r="W573" s="7" t="s">
        <v>10450</v>
      </c>
      <c r="X573" s="7" t="s">
        <v>10451</v>
      </c>
      <c r="Y573" s="7" t="s">
        <v>10452</v>
      </c>
      <c r="Z573" s="7"/>
      <c r="AA573" s="286" t="s">
        <v>25</v>
      </c>
      <c r="AB573" s="7" t="s">
        <v>10450</v>
      </c>
      <c r="AC573" s="7" t="s">
        <v>10453</v>
      </c>
      <c r="AD573" s="7" t="s">
        <v>4904</v>
      </c>
      <c r="AE573" s="7" t="s">
        <v>10454</v>
      </c>
      <c r="AF573" s="8">
        <v>1</v>
      </c>
      <c r="AG573" s="7" t="s">
        <v>270</v>
      </c>
    </row>
    <row r="574" spans="1:33" ht="90" x14ac:dyDescent="0.25">
      <c r="A574" s="9" t="s">
        <v>10079</v>
      </c>
      <c r="B574" s="33" t="s">
        <v>10456</v>
      </c>
      <c r="C574" s="33" t="s">
        <v>10457</v>
      </c>
      <c r="D574" s="33" t="s">
        <v>10458</v>
      </c>
      <c r="E574" s="33" t="s">
        <v>10459</v>
      </c>
      <c r="F574" s="33" t="s">
        <v>10460</v>
      </c>
      <c r="G574" s="119" t="s">
        <v>10461</v>
      </c>
      <c r="H574" s="40" t="s">
        <v>39</v>
      </c>
      <c r="I574" s="35">
        <v>2.4</v>
      </c>
      <c r="J574" s="33" t="s">
        <v>517</v>
      </c>
      <c r="K574" s="33" t="s">
        <v>10462</v>
      </c>
      <c r="L574" s="33" t="s">
        <v>10463</v>
      </c>
      <c r="M574" s="33" t="s">
        <v>10464</v>
      </c>
      <c r="N574" s="33" t="s">
        <v>10465</v>
      </c>
      <c r="O574" s="33" t="s">
        <v>10466</v>
      </c>
      <c r="P574" s="2"/>
      <c r="Q574" s="33" t="s">
        <v>10467</v>
      </c>
      <c r="R574" s="36" t="s">
        <v>10468</v>
      </c>
      <c r="S574" s="36" t="s">
        <v>10469</v>
      </c>
      <c r="T574" s="36" t="s">
        <v>10470</v>
      </c>
      <c r="U574" s="33" t="s">
        <v>49</v>
      </c>
      <c r="V574" s="24" t="s">
        <v>50</v>
      </c>
      <c r="W574" s="7" t="s">
        <v>10471</v>
      </c>
      <c r="X574" s="7">
        <v>770010777</v>
      </c>
      <c r="Y574" s="7" t="s">
        <v>635</v>
      </c>
      <c r="Z574" s="7"/>
      <c r="AA574" s="286" t="s">
        <v>25</v>
      </c>
      <c r="AB574" s="7" t="s">
        <v>1167</v>
      </c>
      <c r="AC574" s="7" t="s">
        <v>1167</v>
      </c>
      <c r="AD574" s="7" t="s">
        <v>1167</v>
      </c>
      <c r="AE574" s="7" t="s">
        <v>1167</v>
      </c>
      <c r="AF574" s="7" t="s">
        <v>1167</v>
      </c>
      <c r="AG574" s="7" t="s">
        <v>10472</v>
      </c>
    </row>
    <row r="575" spans="1:33" ht="120" x14ac:dyDescent="0.25">
      <c r="A575" s="9" t="s">
        <v>10081</v>
      </c>
      <c r="B575" s="2" t="s">
        <v>10474</v>
      </c>
      <c r="C575" s="2" t="s">
        <v>10475</v>
      </c>
      <c r="D575" s="2" t="s">
        <v>10476</v>
      </c>
      <c r="E575" s="2" t="s">
        <v>10477</v>
      </c>
      <c r="F575" s="2" t="s">
        <v>10478</v>
      </c>
      <c r="G575" s="93" t="s">
        <v>38</v>
      </c>
      <c r="H575" s="24" t="s">
        <v>39</v>
      </c>
      <c r="I575" s="3" t="s">
        <v>10479</v>
      </c>
      <c r="J575" s="2" t="s">
        <v>6543</v>
      </c>
      <c r="K575" s="2" t="s">
        <v>10480</v>
      </c>
      <c r="L575" s="2" t="s">
        <v>10481</v>
      </c>
      <c r="M575" s="2" t="s">
        <v>10482</v>
      </c>
      <c r="N575" s="2" t="s">
        <v>55</v>
      </c>
      <c r="O575" s="2" t="s">
        <v>55</v>
      </c>
      <c r="P575" s="2"/>
      <c r="Q575" s="2" t="s">
        <v>10483</v>
      </c>
      <c r="R575" s="4" t="s">
        <v>10484</v>
      </c>
      <c r="S575" s="4" t="s">
        <v>10485</v>
      </c>
      <c r="T575" s="4" t="s">
        <v>10486</v>
      </c>
      <c r="U575" s="2" t="s">
        <v>49</v>
      </c>
      <c r="V575" s="40" t="s">
        <v>50</v>
      </c>
      <c r="W575" s="7" t="s">
        <v>10487</v>
      </c>
      <c r="X575" s="7">
        <v>555055500</v>
      </c>
      <c r="Y575" s="7" t="s">
        <v>10488</v>
      </c>
      <c r="Z575" s="7"/>
      <c r="AA575" s="286" t="s">
        <v>25</v>
      </c>
      <c r="AB575" s="7" t="s">
        <v>55</v>
      </c>
      <c r="AC575" s="7" t="s">
        <v>55</v>
      </c>
      <c r="AD575" s="7" t="s">
        <v>55</v>
      </c>
      <c r="AE575" s="7" t="s">
        <v>55</v>
      </c>
      <c r="AF575" s="7" t="s">
        <v>55</v>
      </c>
      <c r="AG575" s="7" t="s">
        <v>55</v>
      </c>
    </row>
    <row r="576" spans="1:33" ht="75" x14ac:dyDescent="0.25">
      <c r="A576" s="9" t="s">
        <v>10097</v>
      </c>
      <c r="B576" s="2" t="s">
        <v>10489</v>
      </c>
      <c r="C576" s="2" t="s">
        <v>10490</v>
      </c>
      <c r="D576" s="2" t="s">
        <v>10491</v>
      </c>
      <c r="E576" s="2" t="s">
        <v>275</v>
      </c>
      <c r="F576" s="2" t="s">
        <v>10492</v>
      </c>
      <c r="G576" s="93" t="s">
        <v>748</v>
      </c>
      <c r="H576" s="24" t="s">
        <v>63</v>
      </c>
      <c r="I576" s="3" t="s">
        <v>7060</v>
      </c>
      <c r="J576" s="2" t="s">
        <v>278</v>
      </c>
      <c r="K576" s="2" t="s">
        <v>10493</v>
      </c>
      <c r="L576" s="2" t="s">
        <v>10494</v>
      </c>
      <c r="M576" s="2" t="s">
        <v>10495</v>
      </c>
      <c r="N576" s="2" t="s">
        <v>10496</v>
      </c>
      <c r="O576" s="2" t="s">
        <v>10497</v>
      </c>
      <c r="P576" s="2"/>
      <c r="Q576" s="2" t="s">
        <v>10498</v>
      </c>
      <c r="R576" s="4" t="s">
        <v>10499</v>
      </c>
      <c r="S576" s="4">
        <v>4735833</v>
      </c>
      <c r="T576" s="4">
        <v>13486848</v>
      </c>
      <c r="U576" s="2" t="s">
        <v>49</v>
      </c>
      <c r="V576" s="24" t="s">
        <v>758</v>
      </c>
      <c r="W576" s="7" t="s">
        <v>10500</v>
      </c>
      <c r="X576" s="7" t="s">
        <v>10501</v>
      </c>
      <c r="Y576" s="7" t="s">
        <v>1127</v>
      </c>
      <c r="Z576" s="7"/>
      <c r="AA576" s="286" t="s">
        <v>25</v>
      </c>
      <c r="AB576" s="37" t="s">
        <v>10502</v>
      </c>
      <c r="AC576" s="37" t="s">
        <v>10001</v>
      </c>
      <c r="AD576" s="37" t="s">
        <v>9936</v>
      </c>
      <c r="AE576" s="37" t="s">
        <v>10503</v>
      </c>
      <c r="AF576" s="38" t="s">
        <v>10504</v>
      </c>
      <c r="AG576" s="45">
        <v>2021</v>
      </c>
    </row>
    <row r="577" spans="1:33" ht="75" x14ac:dyDescent="0.25">
      <c r="A577" s="9" t="s">
        <v>10113</v>
      </c>
      <c r="B577" s="2" t="s">
        <v>10506</v>
      </c>
      <c r="C577" s="2" t="s">
        <v>10507</v>
      </c>
      <c r="D577" s="2" t="s">
        <v>10508</v>
      </c>
      <c r="E577" s="2" t="s">
        <v>451</v>
      </c>
      <c r="F577" s="2" t="s">
        <v>10509</v>
      </c>
      <c r="G577" s="93" t="s">
        <v>748</v>
      </c>
      <c r="H577" s="24" t="s">
        <v>63</v>
      </c>
      <c r="I577" s="3" t="s">
        <v>4291</v>
      </c>
      <c r="J577" s="2" t="s">
        <v>1509</v>
      </c>
      <c r="K577" s="2" t="s">
        <v>10510</v>
      </c>
      <c r="L577" s="2" t="s">
        <v>10511</v>
      </c>
      <c r="M577" s="2" t="s">
        <v>10512</v>
      </c>
      <c r="N577" s="2" t="s">
        <v>10513</v>
      </c>
      <c r="O577" s="2" t="s">
        <v>10514</v>
      </c>
      <c r="P577" s="2"/>
      <c r="Q577" s="2" t="s">
        <v>10515</v>
      </c>
      <c r="R577" s="4" t="s">
        <v>10516</v>
      </c>
      <c r="S577" s="4">
        <v>4527300</v>
      </c>
      <c r="T577" s="4">
        <v>13389800</v>
      </c>
      <c r="U577" s="2" t="s">
        <v>49</v>
      </c>
      <c r="V577" s="24" t="s">
        <v>758</v>
      </c>
      <c r="W577" s="7" t="s">
        <v>10517</v>
      </c>
      <c r="X577" s="7" t="s">
        <v>10518</v>
      </c>
      <c r="Y577" s="7" t="s">
        <v>6879</v>
      </c>
      <c r="Z577" s="7"/>
      <c r="AA577" s="286" t="s">
        <v>25</v>
      </c>
      <c r="AB577" s="19"/>
      <c r="AC577" s="19"/>
      <c r="AD577" s="19"/>
      <c r="AE577" s="19"/>
      <c r="AF577" s="19"/>
      <c r="AG577" s="19"/>
    </row>
    <row r="578" spans="1:33" ht="345" x14ac:dyDescent="0.25">
      <c r="A578" s="9" t="s">
        <v>10129</v>
      </c>
      <c r="B578" s="2" t="s">
        <v>10520</v>
      </c>
      <c r="C578" s="2" t="s">
        <v>10521</v>
      </c>
      <c r="D578" s="2" t="s">
        <v>10522</v>
      </c>
      <c r="E578" s="2" t="s">
        <v>10523</v>
      </c>
      <c r="F578" s="2" t="s">
        <v>10524</v>
      </c>
      <c r="G578" s="93" t="s">
        <v>748</v>
      </c>
      <c r="H578" s="24" t="s">
        <v>63</v>
      </c>
      <c r="I578" s="3" t="s">
        <v>10525</v>
      </c>
      <c r="J578" s="2" t="s">
        <v>2048</v>
      </c>
      <c r="K578" s="2" t="s">
        <v>10510</v>
      </c>
      <c r="L578" s="2" t="s">
        <v>10526</v>
      </c>
      <c r="M578" s="2" t="s">
        <v>10527</v>
      </c>
      <c r="N578" s="2" t="s">
        <v>55</v>
      </c>
      <c r="O578" s="2" t="s">
        <v>55</v>
      </c>
      <c r="P578" s="2"/>
      <c r="Q578" s="2" t="s">
        <v>55</v>
      </c>
      <c r="R578" s="4" t="s">
        <v>8778</v>
      </c>
      <c r="S578" s="4" t="s">
        <v>10528</v>
      </c>
      <c r="T578" s="4" t="s">
        <v>10529</v>
      </c>
      <c r="U578" s="2" t="s">
        <v>49</v>
      </c>
      <c r="V578" s="24" t="s">
        <v>758</v>
      </c>
      <c r="W578" s="7" t="s">
        <v>10530</v>
      </c>
      <c r="X578" s="7" t="s">
        <v>10531</v>
      </c>
      <c r="Y578" s="7" t="s">
        <v>6538</v>
      </c>
      <c r="Z578" s="7"/>
      <c r="AA578" s="286" t="s">
        <v>25</v>
      </c>
      <c r="AB578" s="19"/>
      <c r="AC578" s="19"/>
      <c r="AD578" s="19"/>
      <c r="AE578" s="19"/>
      <c r="AF578" s="19"/>
      <c r="AG578" s="19"/>
    </row>
    <row r="579" spans="1:33" ht="75" x14ac:dyDescent="0.25">
      <c r="A579" s="9" t="s">
        <v>31697</v>
      </c>
      <c r="B579" s="10" t="s">
        <v>10534</v>
      </c>
      <c r="C579" s="10" t="s">
        <v>10535</v>
      </c>
      <c r="D579" s="10" t="s">
        <v>10536</v>
      </c>
      <c r="E579" s="10" t="s">
        <v>1346</v>
      </c>
      <c r="F579" s="10" t="s">
        <v>10537</v>
      </c>
      <c r="G579" s="117" t="s">
        <v>10538</v>
      </c>
      <c r="H579" s="118" t="s">
        <v>39</v>
      </c>
      <c r="I579" s="11" t="s">
        <v>432</v>
      </c>
      <c r="J579" s="10" t="s">
        <v>4007</v>
      </c>
      <c r="K579" s="10" t="s">
        <v>10539</v>
      </c>
      <c r="L579" s="10" t="s">
        <v>10540</v>
      </c>
      <c r="M579" s="10" t="s">
        <v>10541</v>
      </c>
      <c r="N579" s="10" t="s">
        <v>55</v>
      </c>
      <c r="O579" s="10" t="s">
        <v>55</v>
      </c>
      <c r="P579" s="10"/>
      <c r="Q579" s="10" t="s">
        <v>10542</v>
      </c>
      <c r="R579" s="12" t="s">
        <v>10543</v>
      </c>
      <c r="S579" s="12" t="s">
        <v>10544</v>
      </c>
      <c r="T579" s="12" t="s">
        <v>10544</v>
      </c>
      <c r="U579" s="162" t="s">
        <v>49</v>
      </c>
      <c r="V579" s="163" t="s">
        <v>50</v>
      </c>
      <c r="W579" s="164" t="s">
        <v>10545</v>
      </c>
      <c r="X579" s="164" t="s">
        <v>10546</v>
      </c>
      <c r="Y579" s="164" t="s">
        <v>10547</v>
      </c>
      <c r="Z579" s="164"/>
      <c r="AA579" s="286" t="s">
        <v>25</v>
      </c>
      <c r="AB579" s="164" t="s">
        <v>2785</v>
      </c>
      <c r="AC579" s="164" t="s">
        <v>379</v>
      </c>
      <c r="AD579" s="164" t="s">
        <v>1167</v>
      </c>
      <c r="AE579" s="164" t="s">
        <v>10548</v>
      </c>
      <c r="AF579" s="164" t="s">
        <v>9313</v>
      </c>
      <c r="AG579" s="164" t="s">
        <v>10549</v>
      </c>
    </row>
    <row r="580" spans="1:33" ht="90" x14ac:dyDescent="0.25">
      <c r="A580" s="9" t="s">
        <v>10131</v>
      </c>
      <c r="B580" s="2" t="s">
        <v>10551</v>
      </c>
      <c r="C580" s="2" t="s">
        <v>10552</v>
      </c>
      <c r="D580" s="2" t="s">
        <v>10553</v>
      </c>
      <c r="E580" s="2" t="s">
        <v>9696</v>
      </c>
      <c r="F580" s="2" t="s">
        <v>10554</v>
      </c>
      <c r="G580" s="93" t="s">
        <v>157</v>
      </c>
      <c r="H580" s="24" t="s">
        <v>63</v>
      </c>
      <c r="I580" s="3" t="s">
        <v>10555</v>
      </c>
      <c r="J580" s="2" t="s">
        <v>10556</v>
      </c>
      <c r="K580" s="2" t="s">
        <v>10557</v>
      </c>
      <c r="L580" s="2" t="s">
        <v>10558</v>
      </c>
      <c r="M580" s="2" t="s">
        <v>10559</v>
      </c>
      <c r="N580" s="2" t="s">
        <v>10560</v>
      </c>
      <c r="O580" s="2" t="s">
        <v>10561</v>
      </c>
      <c r="P580" s="165"/>
      <c r="Q580" s="2" t="s">
        <v>10562</v>
      </c>
      <c r="R580" s="4" t="s">
        <v>10563</v>
      </c>
      <c r="S580" s="4" t="s">
        <v>10564</v>
      </c>
      <c r="T580" s="4" t="s">
        <v>10565</v>
      </c>
      <c r="U580" s="2" t="s">
        <v>49</v>
      </c>
      <c r="V580" s="24" t="s">
        <v>50</v>
      </c>
      <c r="W580" s="7" t="s">
        <v>10566</v>
      </c>
      <c r="X580" s="7" t="s">
        <v>10567</v>
      </c>
      <c r="Y580" s="7" t="s">
        <v>10568</v>
      </c>
      <c r="Z580" s="7"/>
      <c r="AA580" s="286" t="s">
        <v>25</v>
      </c>
      <c r="AB580" s="7" t="s">
        <v>55</v>
      </c>
      <c r="AC580" s="7" t="s">
        <v>55</v>
      </c>
      <c r="AD580" s="7" t="s">
        <v>55</v>
      </c>
      <c r="AE580" s="7" t="s">
        <v>55</v>
      </c>
      <c r="AF580" s="7" t="s">
        <v>55</v>
      </c>
      <c r="AG580" s="7" t="s">
        <v>55</v>
      </c>
    </row>
    <row r="581" spans="1:33" ht="180" x14ac:dyDescent="0.25">
      <c r="A581" s="9" t="s">
        <v>10145</v>
      </c>
      <c r="B581" s="2" t="s">
        <v>10570</v>
      </c>
      <c r="C581" s="2" t="s">
        <v>10571</v>
      </c>
      <c r="D581" s="2" t="s">
        <v>10572</v>
      </c>
      <c r="E581" s="2" t="s">
        <v>249</v>
      </c>
      <c r="F581" s="2" t="s">
        <v>10573</v>
      </c>
      <c r="G581" s="93" t="s">
        <v>2542</v>
      </c>
      <c r="H581" s="24" t="s">
        <v>772</v>
      </c>
      <c r="I581" s="3" t="s">
        <v>10574</v>
      </c>
      <c r="J581" s="2" t="s">
        <v>3127</v>
      </c>
      <c r="K581" s="2" t="s">
        <v>10575</v>
      </c>
      <c r="L581" s="2" t="s">
        <v>10576</v>
      </c>
      <c r="M581" s="2" t="s">
        <v>10577</v>
      </c>
      <c r="N581" s="2" t="s">
        <v>10578</v>
      </c>
      <c r="O581" s="165" t="s">
        <v>10579</v>
      </c>
      <c r="P581" s="30" t="s">
        <v>10580</v>
      </c>
      <c r="Q581" s="2" t="s">
        <v>10581</v>
      </c>
      <c r="R581" s="3" t="s">
        <v>10582</v>
      </c>
      <c r="S581" s="3" t="s">
        <v>10583</v>
      </c>
      <c r="T581" s="25" t="s">
        <v>10584</v>
      </c>
      <c r="U581" s="2" t="s">
        <v>49</v>
      </c>
      <c r="V581" s="81" t="s">
        <v>784</v>
      </c>
      <c r="W581" s="2" t="s">
        <v>10585</v>
      </c>
      <c r="X581" s="81" t="s">
        <v>10586</v>
      </c>
      <c r="Y581" s="79"/>
      <c r="Z581" s="7"/>
      <c r="AA581" s="286" t="s">
        <v>25</v>
      </c>
      <c r="AB581" s="166" t="s">
        <v>10587</v>
      </c>
      <c r="AC581" s="167" t="s">
        <v>10588</v>
      </c>
      <c r="AD581" s="167" t="s">
        <v>10589</v>
      </c>
      <c r="AE581" s="168" t="s">
        <v>10590</v>
      </c>
      <c r="AF581" s="169">
        <v>1</v>
      </c>
      <c r="AG581" s="170">
        <v>45526</v>
      </c>
    </row>
    <row r="582" spans="1:33" ht="135" x14ac:dyDescent="0.25">
      <c r="A582" s="9" t="s">
        <v>10160</v>
      </c>
      <c r="B582" s="33" t="s">
        <v>10595</v>
      </c>
      <c r="C582" s="33" t="s">
        <v>10596</v>
      </c>
      <c r="D582" s="33" t="s">
        <v>10597</v>
      </c>
      <c r="E582" s="33" t="s">
        <v>118</v>
      </c>
      <c r="F582" s="33" t="s">
        <v>10598</v>
      </c>
      <c r="G582" s="119" t="s">
        <v>226</v>
      </c>
      <c r="H582" s="40" t="s">
        <v>63</v>
      </c>
      <c r="I582" s="35" t="s">
        <v>10599</v>
      </c>
      <c r="J582" s="33" t="s">
        <v>122</v>
      </c>
      <c r="K582" s="33" t="s">
        <v>10600</v>
      </c>
      <c r="L582" s="33" t="s">
        <v>10601</v>
      </c>
      <c r="M582" s="33" t="s">
        <v>10602</v>
      </c>
      <c r="N582" s="2" t="s">
        <v>10603</v>
      </c>
      <c r="O582" s="33" t="s">
        <v>10604</v>
      </c>
      <c r="P582" s="2" t="s">
        <v>10605</v>
      </c>
      <c r="Q582" s="33" t="s">
        <v>10606</v>
      </c>
      <c r="R582" s="36" t="s">
        <v>10607</v>
      </c>
      <c r="S582" s="36" t="s">
        <v>10608</v>
      </c>
      <c r="T582" s="4" t="s">
        <v>10609</v>
      </c>
      <c r="U582" s="7" t="s">
        <v>49</v>
      </c>
      <c r="V582" s="7" t="s">
        <v>237</v>
      </c>
      <c r="W582" s="7" t="s">
        <v>10610</v>
      </c>
      <c r="X582" s="7" t="s">
        <v>10611</v>
      </c>
      <c r="Y582" s="7" t="s">
        <v>5670</v>
      </c>
      <c r="Z582" s="7"/>
      <c r="AA582" s="286" t="s">
        <v>25</v>
      </c>
      <c r="AB582" s="7"/>
      <c r="AC582" s="7"/>
      <c r="AD582" s="7"/>
      <c r="AE582" s="7"/>
      <c r="AF582" s="7"/>
      <c r="AG582" s="7"/>
    </row>
    <row r="583" spans="1:33" ht="90" x14ac:dyDescent="0.25">
      <c r="A583" s="9" t="s">
        <v>10176</v>
      </c>
      <c r="B583" s="2" t="s">
        <v>10615</v>
      </c>
      <c r="C583" s="2" t="s">
        <v>10616</v>
      </c>
      <c r="D583" s="2" t="s">
        <v>10617</v>
      </c>
      <c r="E583" s="2" t="s">
        <v>10618</v>
      </c>
      <c r="F583" s="2" t="s">
        <v>10619</v>
      </c>
      <c r="G583" s="93" t="s">
        <v>157</v>
      </c>
      <c r="H583" s="24" t="s">
        <v>39</v>
      </c>
      <c r="I583" s="3" t="s">
        <v>3841</v>
      </c>
      <c r="J583" s="2" t="s">
        <v>179</v>
      </c>
      <c r="K583" s="2" t="s">
        <v>10620</v>
      </c>
      <c r="L583" s="2" t="s">
        <v>10621</v>
      </c>
      <c r="M583" s="2" t="s">
        <v>10622</v>
      </c>
      <c r="N583" s="2" t="s">
        <v>10623</v>
      </c>
      <c r="O583" s="2" t="s">
        <v>10624</v>
      </c>
      <c r="P583" s="171"/>
      <c r="Q583" s="2" t="s">
        <v>10625</v>
      </c>
      <c r="R583" s="4" t="s">
        <v>10626</v>
      </c>
      <c r="S583" s="4" t="s">
        <v>10627</v>
      </c>
      <c r="T583" s="4" t="s">
        <v>10628</v>
      </c>
      <c r="U583" s="2" t="s">
        <v>49</v>
      </c>
      <c r="V583" s="40" t="s">
        <v>50</v>
      </c>
      <c r="W583" s="7" t="s">
        <v>10629</v>
      </c>
      <c r="X583" s="7" t="s">
        <v>10630</v>
      </c>
      <c r="Y583" s="7" t="s">
        <v>4103</v>
      </c>
      <c r="Z583" s="7"/>
      <c r="AA583" s="286" t="s">
        <v>25</v>
      </c>
      <c r="AB583" s="7" t="s">
        <v>1167</v>
      </c>
      <c r="AC583" s="7" t="s">
        <v>1167</v>
      </c>
      <c r="AD583" s="7" t="s">
        <v>1167</v>
      </c>
      <c r="AE583" s="7" t="s">
        <v>1167</v>
      </c>
      <c r="AF583" s="7" t="s">
        <v>1167</v>
      </c>
      <c r="AG583" s="7" t="s">
        <v>10631</v>
      </c>
    </row>
    <row r="584" spans="1:33" ht="375" x14ac:dyDescent="0.25">
      <c r="A584" s="9" t="s">
        <v>10199</v>
      </c>
      <c r="B584" s="33" t="s">
        <v>10633</v>
      </c>
      <c r="C584" s="33" t="s">
        <v>10634</v>
      </c>
      <c r="D584" s="33" t="s">
        <v>10635</v>
      </c>
      <c r="E584" s="33" t="s">
        <v>3226</v>
      </c>
      <c r="F584" s="33" t="s">
        <v>10636</v>
      </c>
      <c r="G584" s="119" t="s">
        <v>1059</v>
      </c>
      <c r="H584" s="40" t="s">
        <v>63</v>
      </c>
      <c r="I584" s="35" t="s">
        <v>10637</v>
      </c>
      <c r="J584" s="33" t="s">
        <v>10638</v>
      </c>
      <c r="K584" s="33" t="s">
        <v>10639</v>
      </c>
      <c r="L584" s="33" t="s">
        <v>10640</v>
      </c>
      <c r="M584" s="33" t="s">
        <v>10641</v>
      </c>
      <c r="N584" s="33" t="s">
        <v>10642</v>
      </c>
      <c r="O584" s="33" t="s">
        <v>10643</v>
      </c>
      <c r="P584" s="2"/>
      <c r="Q584" s="171" t="s">
        <v>10644</v>
      </c>
      <c r="R584" s="36" t="s">
        <v>10645</v>
      </c>
      <c r="S584" s="172" t="s">
        <v>10646</v>
      </c>
      <c r="T584" s="36" t="s">
        <v>10647</v>
      </c>
      <c r="U584" s="7" t="s">
        <v>49</v>
      </c>
      <c r="V584" s="173" t="s">
        <v>237</v>
      </c>
      <c r="W584" s="7" t="s">
        <v>10648</v>
      </c>
      <c r="X584" s="29" t="s">
        <v>10649</v>
      </c>
      <c r="Y584" s="7" t="s">
        <v>10650</v>
      </c>
      <c r="Z584" s="7"/>
      <c r="AA584" s="286" t="s">
        <v>25</v>
      </c>
      <c r="AB584" s="7" t="s">
        <v>10651</v>
      </c>
      <c r="AC584" s="7" t="s">
        <v>10652</v>
      </c>
      <c r="AD584" s="7" t="s">
        <v>10653</v>
      </c>
      <c r="AE584" s="7" t="s">
        <v>10654</v>
      </c>
      <c r="AF584" s="7" t="s">
        <v>10655</v>
      </c>
      <c r="AG584" s="7" t="s">
        <v>10656</v>
      </c>
    </row>
    <row r="585" spans="1:33" ht="150" x14ac:dyDescent="0.25">
      <c r="A585" s="9" t="s">
        <v>10212</v>
      </c>
      <c r="B585" s="2" t="s">
        <v>10658</v>
      </c>
      <c r="C585" s="2" t="s">
        <v>10339</v>
      </c>
      <c r="D585" s="2" t="s">
        <v>10659</v>
      </c>
      <c r="E585" s="2" t="s">
        <v>4004</v>
      </c>
      <c r="F585" s="2" t="s">
        <v>10660</v>
      </c>
      <c r="G585" s="93" t="s">
        <v>4794</v>
      </c>
      <c r="H585" s="24" t="s">
        <v>63</v>
      </c>
      <c r="I585" s="3" t="s">
        <v>4743</v>
      </c>
      <c r="J585" s="2" t="s">
        <v>1243</v>
      </c>
      <c r="K585" s="2" t="s">
        <v>10661</v>
      </c>
      <c r="L585" s="2" t="s">
        <v>10662</v>
      </c>
      <c r="M585" s="2" t="s">
        <v>10663</v>
      </c>
      <c r="N585" s="2" t="s">
        <v>10664</v>
      </c>
      <c r="O585" s="2" t="s">
        <v>10665</v>
      </c>
      <c r="P585" s="2"/>
      <c r="Q585" s="2" t="s">
        <v>10666</v>
      </c>
      <c r="R585" s="4" t="s">
        <v>10667</v>
      </c>
      <c r="S585" s="4">
        <v>4720900</v>
      </c>
      <c r="T585" s="4">
        <v>1366050</v>
      </c>
      <c r="U585" s="2" t="s">
        <v>49</v>
      </c>
      <c r="V585" s="24" t="s">
        <v>758</v>
      </c>
      <c r="W585" s="7" t="s">
        <v>10668</v>
      </c>
      <c r="X585" s="7" t="s">
        <v>10669</v>
      </c>
      <c r="Y585" s="7" t="s">
        <v>10670</v>
      </c>
      <c r="Z585" s="7"/>
      <c r="AA585" s="286" t="s">
        <v>25</v>
      </c>
      <c r="AB585" s="19"/>
      <c r="AC585" s="19"/>
      <c r="AD585" s="19"/>
      <c r="AE585" s="19"/>
      <c r="AF585" s="19"/>
      <c r="AG585" s="19"/>
    </row>
    <row r="586" spans="1:33" ht="105" x14ac:dyDescent="0.25">
      <c r="A586" s="9" t="s">
        <v>31698</v>
      </c>
      <c r="B586" s="2" t="s">
        <v>10672</v>
      </c>
      <c r="C586" s="2" t="s">
        <v>10673</v>
      </c>
      <c r="D586" s="2" t="s">
        <v>10674</v>
      </c>
      <c r="E586" s="2" t="s">
        <v>10675</v>
      </c>
      <c r="F586" s="2" t="s">
        <v>10676</v>
      </c>
      <c r="G586" s="93" t="s">
        <v>157</v>
      </c>
      <c r="H586" s="24" t="s">
        <v>39</v>
      </c>
      <c r="I586" s="3" t="s">
        <v>5900</v>
      </c>
      <c r="J586" s="2" t="s">
        <v>179</v>
      </c>
      <c r="K586" s="2" t="s">
        <v>10677</v>
      </c>
      <c r="L586" s="2" t="s">
        <v>10678</v>
      </c>
      <c r="M586" s="2" t="s">
        <v>10679</v>
      </c>
      <c r="N586" s="2" t="s">
        <v>10680</v>
      </c>
      <c r="O586" s="2" t="s">
        <v>10681</v>
      </c>
      <c r="P586" s="2"/>
      <c r="Q586" s="2" t="s">
        <v>10682</v>
      </c>
      <c r="R586" s="4" t="s">
        <v>10683</v>
      </c>
      <c r="S586" s="4" t="s">
        <v>10684</v>
      </c>
      <c r="T586" s="4" t="s">
        <v>10685</v>
      </c>
      <c r="U586" s="2" t="s">
        <v>49</v>
      </c>
      <c r="V586" s="24" t="s">
        <v>50</v>
      </c>
      <c r="W586" s="7" t="s">
        <v>10686</v>
      </c>
      <c r="X586" s="7">
        <v>773680036</v>
      </c>
      <c r="Y586" s="7" t="s">
        <v>4103</v>
      </c>
      <c r="Z586" s="7"/>
      <c r="AA586" s="286" t="s">
        <v>25</v>
      </c>
      <c r="AB586" s="7" t="s">
        <v>10687</v>
      </c>
      <c r="AC586" s="7" t="s">
        <v>379</v>
      </c>
      <c r="AD586" s="7" t="s">
        <v>10688</v>
      </c>
      <c r="AE586" s="7" t="s">
        <v>10689</v>
      </c>
      <c r="AF586" s="7" t="s">
        <v>470</v>
      </c>
      <c r="AG586" s="7" t="s">
        <v>10690</v>
      </c>
    </row>
    <row r="587" spans="1:33" ht="120" x14ac:dyDescent="0.25">
      <c r="A587" s="9" t="s">
        <v>10226</v>
      </c>
      <c r="B587" s="2" t="s">
        <v>10692</v>
      </c>
      <c r="C587" s="2" t="s">
        <v>10693</v>
      </c>
      <c r="D587" s="2" t="s">
        <v>10694</v>
      </c>
      <c r="E587" s="2" t="s">
        <v>10695</v>
      </c>
      <c r="F587" s="2" t="s">
        <v>10696</v>
      </c>
      <c r="G587" s="93" t="s">
        <v>157</v>
      </c>
      <c r="H587" s="24" t="s">
        <v>39</v>
      </c>
      <c r="I587" s="3" t="s">
        <v>1570</v>
      </c>
      <c r="J587" s="2" t="s">
        <v>179</v>
      </c>
      <c r="K587" s="2" t="s">
        <v>10697</v>
      </c>
      <c r="L587" s="2" t="s">
        <v>10698</v>
      </c>
      <c r="M587" s="2" t="s">
        <v>10699</v>
      </c>
      <c r="N587" s="165" t="s">
        <v>10700</v>
      </c>
      <c r="O587" s="2" t="s">
        <v>10701</v>
      </c>
      <c r="P587" s="2"/>
      <c r="Q587" s="2" t="s">
        <v>10702</v>
      </c>
      <c r="R587" s="4" t="s">
        <v>10703</v>
      </c>
      <c r="S587" s="4" t="s">
        <v>10704</v>
      </c>
      <c r="T587" s="4" t="s">
        <v>10705</v>
      </c>
      <c r="U587" s="2" t="s">
        <v>49</v>
      </c>
      <c r="V587" s="24" t="s">
        <v>50</v>
      </c>
      <c r="W587" s="7" t="s">
        <v>10706</v>
      </c>
      <c r="X587" s="7"/>
      <c r="Y587" s="7" t="s">
        <v>4103</v>
      </c>
      <c r="Z587" s="7" t="s">
        <v>10707</v>
      </c>
      <c r="AA587" s="286" t="s">
        <v>25</v>
      </c>
      <c r="AB587" s="7" t="s">
        <v>10706</v>
      </c>
      <c r="AC587" s="7" t="s">
        <v>10708</v>
      </c>
      <c r="AD587" s="7" t="s">
        <v>1582</v>
      </c>
      <c r="AE587" s="7" t="s">
        <v>10709</v>
      </c>
      <c r="AF587" s="7" t="s">
        <v>470</v>
      </c>
      <c r="AG587" s="7" t="s">
        <v>10710</v>
      </c>
    </row>
    <row r="588" spans="1:33" ht="75" x14ac:dyDescent="0.25">
      <c r="A588" s="9" t="s">
        <v>10240</v>
      </c>
      <c r="B588" s="2" t="s">
        <v>10712</v>
      </c>
      <c r="C588" s="2" t="s">
        <v>10713</v>
      </c>
      <c r="D588" s="2" t="s">
        <v>10714</v>
      </c>
      <c r="E588" s="2" t="s">
        <v>10715</v>
      </c>
      <c r="F588" s="2" t="s">
        <v>10716</v>
      </c>
      <c r="G588" s="93" t="s">
        <v>748</v>
      </c>
      <c r="H588" s="24" t="s">
        <v>63</v>
      </c>
      <c r="I588" s="3" t="s">
        <v>4553</v>
      </c>
      <c r="J588" s="2" t="s">
        <v>3555</v>
      </c>
      <c r="K588" s="2" t="s">
        <v>10717</v>
      </c>
      <c r="L588" s="2" t="s">
        <v>10718</v>
      </c>
      <c r="M588" s="2" t="s">
        <v>10719</v>
      </c>
      <c r="N588" s="2" t="s">
        <v>10720</v>
      </c>
      <c r="O588" s="2" t="s">
        <v>10721</v>
      </c>
      <c r="P588" s="2"/>
      <c r="Q588" s="2" t="s">
        <v>10722</v>
      </c>
      <c r="R588" s="4" t="s">
        <v>10723</v>
      </c>
      <c r="S588" s="4">
        <v>4727800</v>
      </c>
      <c r="T588" s="4">
        <v>13684400</v>
      </c>
      <c r="U588" s="2" t="s">
        <v>49</v>
      </c>
      <c r="V588" s="24" t="s">
        <v>758</v>
      </c>
      <c r="W588" s="7" t="s">
        <v>10724</v>
      </c>
      <c r="X588" s="7" t="s">
        <v>10725</v>
      </c>
      <c r="Y588" s="7" t="s">
        <v>3563</v>
      </c>
      <c r="Z588" s="7"/>
      <c r="AA588" s="286" t="s">
        <v>25</v>
      </c>
      <c r="AB588" s="7" t="s">
        <v>10726</v>
      </c>
      <c r="AC588" s="7" t="s">
        <v>10727</v>
      </c>
      <c r="AD588" s="7" t="s">
        <v>4904</v>
      </c>
      <c r="AE588" s="7" t="s">
        <v>10728</v>
      </c>
      <c r="AF588" s="8">
        <v>1</v>
      </c>
      <c r="AG588" s="7" t="s">
        <v>270</v>
      </c>
    </row>
    <row r="589" spans="1:33" ht="135" x14ac:dyDescent="0.25">
      <c r="A589" s="9" t="s">
        <v>10263</v>
      </c>
      <c r="B589" s="2" t="s">
        <v>10730</v>
      </c>
      <c r="C589" s="2" t="s">
        <v>10731</v>
      </c>
      <c r="D589" s="2" t="s">
        <v>10732</v>
      </c>
      <c r="E589" s="2" t="s">
        <v>6527</v>
      </c>
      <c r="F589" s="2" t="s">
        <v>10733</v>
      </c>
      <c r="G589" s="93" t="s">
        <v>157</v>
      </c>
      <c r="H589" s="24" t="s">
        <v>39</v>
      </c>
      <c r="I589" s="3" t="s">
        <v>9818</v>
      </c>
      <c r="J589" s="2" t="s">
        <v>10734</v>
      </c>
      <c r="K589" s="2" t="s">
        <v>10735</v>
      </c>
      <c r="L589" s="2" t="s">
        <v>10736</v>
      </c>
      <c r="M589" s="2" t="s">
        <v>10737</v>
      </c>
      <c r="N589" s="2" t="s">
        <v>55</v>
      </c>
      <c r="O589" s="2" t="s">
        <v>55</v>
      </c>
      <c r="P589" s="2"/>
      <c r="Q589" s="2" t="s">
        <v>10738</v>
      </c>
      <c r="R589" s="4" t="s">
        <v>10739</v>
      </c>
      <c r="S589" s="4" t="s">
        <v>10740</v>
      </c>
      <c r="T589" s="4" t="s">
        <v>10741</v>
      </c>
      <c r="U589" s="2" t="s">
        <v>49</v>
      </c>
      <c r="V589" s="24" t="s">
        <v>50</v>
      </c>
      <c r="W589" s="7" t="s">
        <v>10742</v>
      </c>
      <c r="X589" s="7">
        <v>703229360</v>
      </c>
      <c r="Y589" s="7" t="s">
        <v>10743</v>
      </c>
      <c r="Z589" s="7"/>
      <c r="AA589" s="286" t="s">
        <v>25</v>
      </c>
      <c r="AB589" s="7" t="s">
        <v>10744</v>
      </c>
      <c r="AC589" s="7" t="s">
        <v>1167</v>
      </c>
      <c r="AD589" s="7" t="s">
        <v>1167</v>
      </c>
      <c r="AE589" s="7">
        <v>703229360</v>
      </c>
      <c r="AF589" s="8">
        <v>1</v>
      </c>
      <c r="AG589" s="7" t="s">
        <v>10745</v>
      </c>
    </row>
    <row r="590" spans="1:33" ht="75" x14ac:dyDescent="0.25">
      <c r="A590" s="9" t="s">
        <v>10284</v>
      </c>
      <c r="B590" s="2" t="s">
        <v>10747</v>
      </c>
      <c r="C590" s="2" t="s">
        <v>10748</v>
      </c>
      <c r="D590" s="2" t="s">
        <v>10749</v>
      </c>
      <c r="E590" s="2" t="s">
        <v>3226</v>
      </c>
      <c r="F590" s="2" t="s">
        <v>10750</v>
      </c>
      <c r="G590" s="93" t="s">
        <v>4794</v>
      </c>
      <c r="H590" s="24" t="s">
        <v>63</v>
      </c>
      <c r="I590" s="3" t="s">
        <v>4291</v>
      </c>
      <c r="J590" s="2" t="s">
        <v>10638</v>
      </c>
      <c r="K590" s="2" t="s">
        <v>10751</v>
      </c>
      <c r="L590" s="2" t="s">
        <v>10752</v>
      </c>
      <c r="M590" s="2" t="s">
        <v>10753</v>
      </c>
      <c r="N590" s="2" t="s">
        <v>10754</v>
      </c>
      <c r="O590" s="2" t="s">
        <v>10755</v>
      </c>
      <c r="P590" s="2"/>
      <c r="Q590" s="2" t="s">
        <v>10756</v>
      </c>
      <c r="R590" s="4" t="s">
        <v>10757</v>
      </c>
      <c r="S590" s="4">
        <v>4397300</v>
      </c>
      <c r="T590" s="4">
        <v>12666000</v>
      </c>
      <c r="U590" s="2" t="s">
        <v>49</v>
      </c>
      <c r="V590" s="24" t="s">
        <v>758</v>
      </c>
      <c r="W590" s="7" t="s">
        <v>10758</v>
      </c>
      <c r="X590" s="7"/>
      <c r="Y590" s="7" t="s">
        <v>10759</v>
      </c>
      <c r="Z590" s="7"/>
      <c r="AA590" s="286" t="s">
        <v>25</v>
      </c>
      <c r="AB590" s="37" t="s">
        <v>10760</v>
      </c>
      <c r="AC590" s="45" t="s">
        <v>379</v>
      </c>
      <c r="AD590" s="45" t="s">
        <v>5139</v>
      </c>
      <c r="AE590" s="37" t="s">
        <v>10761</v>
      </c>
      <c r="AF590" s="88">
        <v>1</v>
      </c>
      <c r="AG590" s="45">
        <v>2021</v>
      </c>
    </row>
    <row r="591" spans="1:33" ht="135" x14ac:dyDescent="0.25">
      <c r="A591" s="9" t="s">
        <v>10306</v>
      </c>
      <c r="B591" s="2" t="s">
        <v>10763</v>
      </c>
      <c r="C591" s="2" t="s">
        <v>10764</v>
      </c>
      <c r="D591" s="2" t="s">
        <v>10765</v>
      </c>
      <c r="E591" s="2" t="s">
        <v>9696</v>
      </c>
      <c r="F591" s="2" t="s">
        <v>10766</v>
      </c>
      <c r="G591" s="93" t="s">
        <v>157</v>
      </c>
      <c r="H591" s="24" t="s">
        <v>39</v>
      </c>
      <c r="I591" s="3" t="s">
        <v>10767</v>
      </c>
      <c r="J591" s="2" t="s">
        <v>563</v>
      </c>
      <c r="K591" s="2" t="s">
        <v>10768</v>
      </c>
      <c r="L591" s="2" t="s">
        <v>10769</v>
      </c>
      <c r="M591" s="2" t="s">
        <v>10770</v>
      </c>
      <c r="N591" s="2" t="s">
        <v>10771</v>
      </c>
      <c r="O591" s="2" t="s">
        <v>10772</v>
      </c>
      <c r="P591" s="2"/>
      <c r="Q591" s="2" t="s">
        <v>10773</v>
      </c>
      <c r="R591" s="4" t="s">
        <v>10774</v>
      </c>
      <c r="S591" s="4" t="s">
        <v>10775</v>
      </c>
      <c r="T591" s="4" t="s">
        <v>10776</v>
      </c>
      <c r="U591" s="2" t="s">
        <v>49</v>
      </c>
      <c r="V591" s="40" t="s">
        <v>50</v>
      </c>
      <c r="W591" s="7" t="s">
        <v>10777</v>
      </c>
      <c r="X591" s="7" t="s">
        <v>55</v>
      </c>
      <c r="Y591" s="7" t="s">
        <v>10778</v>
      </c>
      <c r="Z591" s="7"/>
      <c r="AA591" s="286" t="s">
        <v>25</v>
      </c>
      <c r="AB591" s="7" t="s">
        <v>10779</v>
      </c>
      <c r="AC591" s="7" t="s">
        <v>1167</v>
      </c>
      <c r="AD591" s="7" t="s">
        <v>1167</v>
      </c>
      <c r="AE591" s="7">
        <v>770408098</v>
      </c>
      <c r="AF591" s="7" t="s">
        <v>9313</v>
      </c>
      <c r="AG591" s="7" t="s">
        <v>10780</v>
      </c>
    </row>
    <row r="592" spans="1:33" ht="120" x14ac:dyDescent="0.25">
      <c r="A592" s="9" t="s">
        <v>10323</v>
      </c>
      <c r="B592" s="109" t="s">
        <v>10784</v>
      </c>
      <c r="C592" s="109" t="s">
        <v>10785</v>
      </c>
      <c r="D592" s="109" t="s">
        <v>10786</v>
      </c>
      <c r="E592" s="109" t="s">
        <v>3790</v>
      </c>
      <c r="F592" s="109" t="s">
        <v>10787</v>
      </c>
      <c r="G592" s="175" t="s">
        <v>7131</v>
      </c>
      <c r="H592" s="176" t="s">
        <v>39</v>
      </c>
      <c r="I592" s="177" t="s">
        <v>10788</v>
      </c>
      <c r="J592" s="109" t="s">
        <v>517</v>
      </c>
      <c r="K592" s="109" t="s">
        <v>10789</v>
      </c>
      <c r="L592" s="109" t="s">
        <v>10790</v>
      </c>
      <c r="M592" s="109" t="s">
        <v>10791</v>
      </c>
      <c r="N592" s="109" t="s">
        <v>10792</v>
      </c>
      <c r="O592" s="109">
        <v>129580</v>
      </c>
      <c r="P592" s="109"/>
      <c r="Q592" s="109" t="s">
        <v>10793</v>
      </c>
      <c r="R592" s="178" t="s">
        <v>10794</v>
      </c>
      <c r="S592" s="178" t="s">
        <v>5359</v>
      </c>
      <c r="T592" s="178" t="s">
        <v>10795</v>
      </c>
      <c r="U592" s="109" t="s">
        <v>49</v>
      </c>
      <c r="V592" s="179" t="s">
        <v>50</v>
      </c>
      <c r="W592" s="5" t="s">
        <v>10796</v>
      </c>
      <c r="X592" s="5" t="s">
        <v>10797</v>
      </c>
      <c r="Y592" s="5" t="s">
        <v>10798</v>
      </c>
      <c r="Z592" s="5"/>
      <c r="AA592" s="286" t="s">
        <v>25</v>
      </c>
      <c r="AB592" s="143"/>
      <c r="AC592" s="143"/>
      <c r="AD592" s="143"/>
      <c r="AE592" s="143"/>
      <c r="AF592" s="143"/>
      <c r="AG592" s="143"/>
    </row>
    <row r="593" spans="1:33" ht="90" x14ac:dyDescent="0.25">
      <c r="A593" s="9" t="s">
        <v>10337</v>
      </c>
      <c r="B593" s="2" t="s">
        <v>10799</v>
      </c>
      <c r="C593" s="2" t="s">
        <v>10800</v>
      </c>
      <c r="D593" s="2" t="s">
        <v>10801</v>
      </c>
      <c r="E593" s="2" t="s">
        <v>1240</v>
      </c>
      <c r="F593" s="2" t="s">
        <v>10802</v>
      </c>
      <c r="G593" s="93" t="s">
        <v>748</v>
      </c>
      <c r="H593" s="24" t="s">
        <v>63</v>
      </c>
      <c r="I593" s="3" t="s">
        <v>6550</v>
      </c>
      <c r="J593" s="2" t="s">
        <v>3555</v>
      </c>
      <c r="K593" s="2" t="s">
        <v>4374</v>
      </c>
      <c r="L593" s="2" t="s">
        <v>10803</v>
      </c>
      <c r="M593" s="2" t="s">
        <v>10804</v>
      </c>
      <c r="N593" s="2" t="s">
        <v>10805</v>
      </c>
      <c r="O593" s="2" t="s">
        <v>10806</v>
      </c>
      <c r="P593" s="2"/>
      <c r="Q593" s="2" t="s">
        <v>10807</v>
      </c>
      <c r="R593" s="4" t="s">
        <v>10808</v>
      </c>
      <c r="S593" s="4" t="s">
        <v>10809</v>
      </c>
      <c r="T593" s="4" t="s">
        <v>10810</v>
      </c>
      <c r="U593" s="2" t="s">
        <v>49</v>
      </c>
      <c r="V593" s="24" t="s">
        <v>758</v>
      </c>
      <c r="W593" s="7" t="s">
        <v>10811</v>
      </c>
      <c r="X593" s="7" t="s">
        <v>10812</v>
      </c>
      <c r="Y593" s="7" t="s">
        <v>3563</v>
      </c>
      <c r="Z593" s="7"/>
      <c r="AA593" s="286" t="s">
        <v>25</v>
      </c>
      <c r="AB593" s="37" t="s">
        <v>10813</v>
      </c>
      <c r="AC593" s="45" t="s">
        <v>379</v>
      </c>
      <c r="AD593" s="37" t="s">
        <v>9936</v>
      </c>
      <c r="AE593" s="37" t="s">
        <v>10814</v>
      </c>
      <c r="AF593" s="88">
        <v>1</v>
      </c>
      <c r="AG593" s="19"/>
    </row>
    <row r="594" spans="1:33" ht="150" x14ac:dyDescent="0.25">
      <c r="A594" s="9" t="s">
        <v>10357</v>
      </c>
      <c r="B594" s="2" t="s">
        <v>10816</v>
      </c>
      <c r="C594" s="2" t="s">
        <v>10817</v>
      </c>
      <c r="D594" s="2" t="s">
        <v>10818</v>
      </c>
      <c r="E594" s="2" t="s">
        <v>10819</v>
      </c>
      <c r="F594" s="2" t="s">
        <v>10820</v>
      </c>
      <c r="G594" s="93" t="s">
        <v>157</v>
      </c>
      <c r="H594" s="24" t="s">
        <v>63</v>
      </c>
      <c r="I594" s="3" t="s">
        <v>10821</v>
      </c>
      <c r="J594" s="2" t="s">
        <v>179</v>
      </c>
      <c r="K594" s="2" t="s">
        <v>10822</v>
      </c>
      <c r="L594" s="2" t="s">
        <v>10823</v>
      </c>
      <c r="M594" s="2" t="s">
        <v>10824</v>
      </c>
      <c r="N594" s="2" t="s">
        <v>10825</v>
      </c>
      <c r="O594" s="2" t="s">
        <v>10826</v>
      </c>
      <c r="P594" s="2"/>
      <c r="Q594" s="2" t="s">
        <v>10827</v>
      </c>
      <c r="R594" s="4" t="s">
        <v>10828</v>
      </c>
      <c r="S594" s="4" t="s">
        <v>10829</v>
      </c>
      <c r="T594" s="4" t="s">
        <v>10830</v>
      </c>
      <c r="U594" s="2" t="s">
        <v>49</v>
      </c>
      <c r="V594" s="24" t="s">
        <v>50</v>
      </c>
      <c r="W594" s="7" t="s">
        <v>10831</v>
      </c>
      <c r="X594" s="7">
        <v>704530316</v>
      </c>
      <c r="Y594" s="7" t="s">
        <v>192</v>
      </c>
      <c r="Z594" s="7" t="s">
        <v>2448</v>
      </c>
      <c r="AA594" s="286" t="s">
        <v>25</v>
      </c>
      <c r="AB594" s="7" t="s">
        <v>10832</v>
      </c>
      <c r="AC594" s="7" t="s">
        <v>379</v>
      </c>
      <c r="AD594" s="7" t="s">
        <v>1167</v>
      </c>
      <c r="AE594" s="7" t="s">
        <v>10833</v>
      </c>
      <c r="AF594" s="7" t="s">
        <v>9313</v>
      </c>
      <c r="AG594" s="7" t="s">
        <v>3632</v>
      </c>
    </row>
    <row r="595" spans="1:33" ht="75" x14ac:dyDescent="0.25">
      <c r="A595" s="9" t="s">
        <v>10374</v>
      </c>
      <c r="B595" s="2" t="s">
        <v>10835</v>
      </c>
      <c r="C595" s="2" t="s">
        <v>10836</v>
      </c>
      <c r="D595" s="2" t="s">
        <v>10837</v>
      </c>
      <c r="E595" s="2" t="s">
        <v>746</v>
      </c>
      <c r="F595" s="2" t="s">
        <v>10838</v>
      </c>
      <c r="G595" s="93" t="s">
        <v>748</v>
      </c>
      <c r="H595" s="24" t="s">
        <v>63</v>
      </c>
      <c r="I595" s="3" t="s">
        <v>10839</v>
      </c>
      <c r="J595" s="2" t="s">
        <v>179</v>
      </c>
      <c r="K595" s="2" t="s">
        <v>10840</v>
      </c>
      <c r="L595" s="2" t="s">
        <v>10841</v>
      </c>
      <c r="M595" s="2" t="s">
        <v>10024</v>
      </c>
      <c r="N595" s="2" t="s">
        <v>10842</v>
      </c>
      <c r="O595" s="2" t="s">
        <v>10843</v>
      </c>
      <c r="P595" s="2"/>
      <c r="Q595" s="2" t="s">
        <v>10844</v>
      </c>
      <c r="R595" s="4" t="s">
        <v>10845</v>
      </c>
      <c r="S595" s="4">
        <v>4747530</v>
      </c>
      <c r="T595" s="4">
        <v>13468200</v>
      </c>
      <c r="U595" s="2" t="s">
        <v>49</v>
      </c>
      <c r="V595" s="24" t="s">
        <v>758</v>
      </c>
      <c r="W595" s="7" t="s">
        <v>10846</v>
      </c>
      <c r="X595" s="7" t="s">
        <v>10847</v>
      </c>
      <c r="Y595" s="7" t="s">
        <v>1858</v>
      </c>
      <c r="Z595" s="7"/>
      <c r="AA595" s="286" t="s">
        <v>25</v>
      </c>
      <c r="AB595" s="37" t="s">
        <v>10848</v>
      </c>
      <c r="AC595" s="45" t="s">
        <v>379</v>
      </c>
      <c r="AD595" s="37" t="s">
        <v>9936</v>
      </c>
      <c r="AE595" s="37" t="s">
        <v>10849</v>
      </c>
      <c r="AF595" s="88">
        <v>1</v>
      </c>
      <c r="AG595" s="19"/>
    </row>
    <row r="596" spans="1:33" ht="75" x14ac:dyDescent="0.25">
      <c r="A596" s="9" t="s">
        <v>32025</v>
      </c>
      <c r="B596" s="2" t="s">
        <v>10851</v>
      </c>
      <c r="C596" s="2" t="s">
        <v>10852</v>
      </c>
      <c r="D596" s="2" t="s">
        <v>10853</v>
      </c>
      <c r="E596" s="2" t="s">
        <v>8602</v>
      </c>
      <c r="F596" s="2" t="s">
        <v>10854</v>
      </c>
      <c r="G596" s="93" t="s">
        <v>748</v>
      </c>
      <c r="H596" s="24" t="s">
        <v>63</v>
      </c>
      <c r="I596" s="3" t="s">
        <v>1848</v>
      </c>
      <c r="J596" s="2" t="s">
        <v>179</v>
      </c>
      <c r="K596" s="2" t="s">
        <v>10855</v>
      </c>
      <c r="L596" s="2" t="s">
        <v>10856</v>
      </c>
      <c r="M596" s="2" t="s">
        <v>10857</v>
      </c>
      <c r="N596" s="2" t="s">
        <v>10858</v>
      </c>
      <c r="O596" s="2" t="s">
        <v>10859</v>
      </c>
      <c r="P596" s="33"/>
      <c r="Q596" s="2" t="s">
        <v>10860</v>
      </c>
      <c r="R596" s="4" t="s">
        <v>10861</v>
      </c>
      <c r="S596" s="4">
        <v>4747580</v>
      </c>
      <c r="T596" s="4">
        <v>13474730</v>
      </c>
      <c r="U596" s="2" t="s">
        <v>49</v>
      </c>
      <c r="V596" s="24" t="s">
        <v>758</v>
      </c>
      <c r="W596" s="7" t="s">
        <v>10862</v>
      </c>
      <c r="X596" s="7" t="s">
        <v>10863</v>
      </c>
      <c r="Y596" s="7" t="s">
        <v>1858</v>
      </c>
      <c r="Z596" s="7"/>
      <c r="AA596" s="286" t="s">
        <v>25</v>
      </c>
      <c r="AB596" s="19"/>
      <c r="AC596" s="19"/>
      <c r="AD596" s="19"/>
      <c r="AE596" s="19"/>
      <c r="AF596" s="19"/>
      <c r="AG596" s="19"/>
    </row>
    <row r="597" spans="1:33" ht="225" x14ac:dyDescent="0.25">
      <c r="A597" s="9" t="s">
        <v>10404</v>
      </c>
      <c r="B597" s="33" t="s">
        <v>10864</v>
      </c>
      <c r="C597" s="33" t="s">
        <v>10865</v>
      </c>
      <c r="D597" s="33" t="s">
        <v>10866</v>
      </c>
      <c r="E597" s="33" t="s">
        <v>10867</v>
      </c>
      <c r="F597" s="33" t="s">
        <v>31447</v>
      </c>
      <c r="G597" s="119" t="s">
        <v>1059</v>
      </c>
      <c r="H597" s="40" t="s">
        <v>63</v>
      </c>
      <c r="I597" s="35" t="s">
        <v>10869</v>
      </c>
      <c r="J597" s="33" t="s">
        <v>122</v>
      </c>
      <c r="K597" s="33" t="s">
        <v>31448</v>
      </c>
      <c r="L597" s="33" t="s">
        <v>10870</v>
      </c>
      <c r="M597" s="33" t="s">
        <v>10871</v>
      </c>
      <c r="N597" s="33" t="s">
        <v>10872</v>
      </c>
      <c r="O597" s="33" t="s">
        <v>10873</v>
      </c>
      <c r="P597" s="2" t="s">
        <v>10874</v>
      </c>
      <c r="Q597" s="33" t="s">
        <v>10875</v>
      </c>
      <c r="R597" s="36" t="s">
        <v>10876</v>
      </c>
      <c r="S597" s="36" t="s">
        <v>10877</v>
      </c>
      <c r="T597" s="36" t="s">
        <v>10878</v>
      </c>
      <c r="U597" s="7" t="s">
        <v>49</v>
      </c>
      <c r="V597" s="7" t="s">
        <v>237</v>
      </c>
      <c r="W597" s="7" t="s">
        <v>10879</v>
      </c>
      <c r="X597" s="7" t="s">
        <v>10880</v>
      </c>
      <c r="Y597" s="7" t="s">
        <v>10881</v>
      </c>
      <c r="Z597" s="7"/>
      <c r="AA597" s="286" t="s">
        <v>25</v>
      </c>
      <c r="AB597" s="7" t="s">
        <v>10882</v>
      </c>
      <c r="AC597" s="37" t="s">
        <v>10883</v>
      </c>
      <c r="AD597" s="7" t="s">
        <v>113</v>
      </c>
      <c r="AE597" s="37" t="s">
        <v>10884</v>
      </c>
      <c r="AF597" s="7" t="s">
        <v>10885</v>
      </c>
      <c r="AG597" s="7" t="s">
        <v>5675</v>
      </c>
    </row>
    <row r="598" spans="1:33" ht="210" x14ac:dyDescent="0.25">
      <c r="A598" s="9" t="s">
        <v>10423</v>
      </c>
      <c r="B598" s="2" t="s">
        <v>10886</v>
      </c>
      <c r="C598" s="2" t="s">
        <v>10887</v>
      </c>
      <c r="D598" s="2" t="s">
        <v>10888</v>
      </c>
      <c r="E598" s="2" t="s">
        <v>10889</v>
      </c>
      <c r="F598" s="2" t="s">
        <v>10890</v>
      </c>
      <c r="G598" s="93" t="s">
        <v>453</v>
      </c>
      <c r="H598" s="24" t="s">
        <v>63</v>
      </c>
      <c r="I598" s="3" t="s">
        <v>10891</v>
      </c>
      <c r="J598" s="2" t="s">
        <v>479</v>
      </c>
      <c r="K598" s="2" t="s">
        <v>10892</v>
      </c>
      <c r="L598" s="2" t="s">
        <v>10893</v>
      </c>
      <c r="M598" s="2" t="s">
        <v>10894</v>
      </c>
      <c r="N598" s="2"/>
      <c r="O598" s="2"/>
      <c r="P598" s="2"/>
      <c r="Q598" s="2" t="s">
        <v>10895</v>
      </c>
      <c r="R598" s="4" t="s">
        <v>10896</v>
      </c>
      <c r="S598" s="4" t="s">
        <v>10897</v>
      </c>
      <c r="T598" s="4" t="s">
        <v>10898</v>
      </c>
      <c r="U598" s="2" t="s">
        <v>49</v>
      </c>
      <c r="V598" s="144" t="s">
        <v>237</v>
      </c>
      <c r="W598" s="7" t="s">
        <v>7947</v>
      </c>
      <c r="X598" s="7" t="s">
        <v>10899</v>
      </c>
      <c r="Y598" s="7" t="s">
        <v>10900</v>
      </c>
      <c r="Z598" s="19"/>
      <c r="AA598" s="286" t="s">
        <v>25</v>
      </c>
      <c r="AB598" s="7" t="s">
        <v>10901</v>
      </c>
      <c r="AC598" s="7" t="s">
        <v>7948</v>
      </c>
      <c r="AD598" s="7" t="s">
        <v>7367</v>
      </c>
      <c r="AE598" s="7" t="s">
        <v>7949</v>
      </c>
      <c r="AF598" s="8">
        <v>1</v>
      </c>
      <c r="AG598" s="7" t="s">
        <v>270</v>
      </c>
    </row>
    <row r="599" spans="1:33" ht="75" x14ac:dyDescent="0.25">
      <c r="A599" s="9" t="s">
        <v>10437</v>
      </c>
      <c r="B599" s="2" t="s">
        <v>10903</v>
      </c>
      <c r="C599" s="2" t="s">
        <v>10904</v>
      </c>
      <c r="D599" s="2" t="s">
        <v>10905</v>
      </c>
      <c r="E599" s="2" t="s">
        <v>6165</v>
      </c>
      <c r="F599" s="2" t="s">
        <v>10906</v>
      </c>
      <c r="G599" s="93" t="s">
        <v>157</v>
      </c>
      <c r="H599" s="24" t="s">
        <v>63</v>
      </c>
      <c r="I599" s="3" t="s">
        <v>1263</v>
      </c>
      <c r="J599" s="2" t="s">
        <v>41</v>
      </c>
      <c r="K599" s="2" t="s">
        <v>10907</v>
      </c>
      <c r="L599" s="2" t="s">
        <v>10908</v>
      </c>
      <c r="M599" s="2" t="s">
        <v>10909</v>
      </c>
      <c r="N599" s="2" t="s">
        <v>10910</v>
      </c>
      <c r="O599" s="27">
        <v>52500</v>
      </c>
      <c r="P599" s="74" t="s">
        <v>10911</v>
      </c>
      <c r="Q599" s="2" t="s">
        <v>10912</v>
      </c>
      <c r="R599" s="4" t="s">
        <v>10913</v>
      </c>
      <c r="S599" s="4" t="s">
        <v>10914</v>
      </c>
      <c r="T599" s="4" t="s">
        <v>10915</v>
      </c>
      <c r="U599" s="2" t="s">
        <v>49</v>
      </c>
      <c r="V599" s="24" t="s">
        <v>50</v>
      </c>
      <c r="W599" s="7" t="s">
        <v>10916</v>
      </c>
      <c r="X599" s="7">
        <v>558202215</v>
      </c>
      <c r="Y599" s="7" t="s">
        <v>10917</v>
      </c>
      <c r="Z599" s="7"/>
      <c r="AA599" s="286" t="s">
        <v>25</v>
      </c>
      <c r="AB599" s="7" t="s">
        <v>10918</v>
      </c>
      <c r="AC599" s="7" t="s">
        <v>379</v>
      </c>
      <c r="AD599" s="7" t="s">
        <v>1167</v>
      </c>
      <c r="AE599" s="29">
        <v>50441046</v>
      </c>
      <c r="AF599" s="7" t="s">
        <v>9313</v>
      </c>
      <c r="AG599" s="7" t="s">
        <v>9314</v>
      </c>
    </row>
    <row r="600" spans="1:33" ht="105" x14ac:dyDescent="0.25">
      <c r="A600" s="9" t="s">
        <v>10455</v>
      </c>
      <c r="B600" s="2" t="s">
        <v>10920</v>
      </c>
      <c r="C600" s="2" t="s">
        <v>10921</v>
      </c>
      <c r="D600" s="2" t="s">
        <v>10922</v>
      </c>
      <c r="E600" s="2" t="s">
        <v>475</v>
      </c>
      <c r="F600" s="2" t="s">
        <v>10923</v>
      </c>
      <c r="G600" s="93" t="s">
        <v>453</v>
      </c>
      <c r="H600" s="24" t="s">
        <v>63</v>
      </c>
      <c r="I600" s="3" t="s">
        <v>10924</v>
      </c>
      <c r="J600" s="2" t="s">
        <v>479</v>
      </c>
      <c r="K600" s="2" t="s">
        <v>10925</v>
      </c>
      <c r="L600" s="2" t="s">
        <v>10926</v>
      </c>
      <c r="M600" s="2" t="s">
        <v>10927</v>
      </c>
      <c r="N600" s="2" t="s">
        <v>31773</v>
      </c>
      <c r="O600" s="2" t="s">
        <v>31772</v>
      </c>
      <c r="P600" s="2" t="s">
        <v>10928</v>
      </c>
      <c r="Q600" s="2" t="s">
        <v>10929</v>
      </c>
      <c r="R600" s="4" t="s">
        <v>10930</v>
      </c>
      <c r="S600" s="4" t="s">
        <v>10931</v>
      </c>
      <c r="T600" s="4" t="s">
        <v>10932</v>
      </c>
      <c r="U600" s="47" t="s">
        <v>49</v>
      </c>
      <c r="V600" s="7" t="s">
        <v>237</v>
      </c>
      <c r="W600" s="7" t="s">
        <v>10933</v>
      </c>
      <c r="X600" s="7" t="s">
        <v>10934</v>
      </c>
      <c r="Y600" s="7" t="s">
        <v>10935</v>
      </c>
      <c r="Z600" s="7"/>
      <c r="AA600" s="286" t="s">
        <v>25</v>
      </c>
      <c r="AB600" s="7" t="s">
        <v>10936</v>
      </c>
      <c r="AC600" s="7" t="s">
        <v>379</v>
      </c>
      <c r="AD600" s="7" t="s">
        <v>113</v>
      </c>
      <c r="AE600" s="7" t="s">
        <v>113</v>
      </c>
      <c r="AF600" s="8">
        <v>1</v>
      </c>
      <c r="AG600" s="7" t="s">
        <v>219</v>
      </c>
    </row>
    <row r="601" spans="1:33" ht="75" x14ac:dyDescent="0.25">
      <c r="A601" s="9" t="s">
        <v>10473</v>
      </c>
      <c r="B601" s="2" t="s">
        <v>10938</v>
      </c>
      <c r="C601" s="2" t="s">
        <v>10939</v>
      </c>
      <c r="D601" s="2" t="s">
        <v>10940</v>
      </c>
      <c r="E601" s="2" t="s">
        <v>10941</v>
      </c>
      <c r="F601" s="2" t="s">
        <v>10942</v>
      </c>
      <c r="G601" s="93" t="s">
        <v>389</v>
      </c>
      <c r="H601" s="24" t="s">
        <v>39</v>
      </c>
      <c r="I601" s="3" t="s">
        <v>6782</v>
      </c>
      <c r="J601" s="2" t="s">
        <v>4500</v>
      </c>
      <c r="K601" s="2" t="s">
        <v>10943</v>
      </c>
      <c r="L601" s="2" t="s">
        <v>10944</v>
      </c>
      <c r="M601" s="2" t="s">
        <v>10945</v>
      </c>
      <c r="N601" s="2" t="s">
        <v>55</v>
      </c>
      <c r="O601" s="2" t="s">
        <v>55</v>
      </c>
      <c r="P601" s="2"/>
      <c r="Q601" s="2" t="s">
        <v>10946</v>
      </c>
      <c r="R601" s="4" t="s">
        <v>10947</v>
      </c>
      <c r="S601" s="4" t="s">
        <v>10948</v>
      </c>
      <c r="T601" s="4" t="s">
        <v>10949</v>
      </c>
      <c r="U601" s="2" t="s">
        <v>49</v>
      </c>
      <c r="V601" s="24" t="s">
        <v>50</v>
      </c>
      <c r="W601" s="7" t="s">
        <v>10950</v>
      </c>
      <c r="X601" s="7">
        <v>555742838</v>
      </c>
      <c r="Y601" s="7" t="s">
        <v>1671</v>
      </c>
      <c r="Z601" s="7"/>
      <c r="AA601" s="286" t="s">
        <v>25</v>
      </c>
      <c r="AB601" s="7" t="s">
        <v>1167</v>
      </c>
      <c r="AC601" s="7" t="s">
        <v>1167</v>
      </c>
      <c r="AD601" s="7" t="s">
        <v>1167</v>
      </c>
      <c r="AE601" s="7" t="s">
        <v>10951</v>
      </c>
      <c r="AF601" s="7" t="s">
        <v>1167</v>
      </c>
      <c r="AG601" s="7" t="s">
        <v>7462</v>
      </c>
    </row>
    <row r="602" spans="1:33" ht="75" x14ac:dyDescent="0.25">
      <c r="A602" s="9" t="s">
        <v>32026</v>
      </c>
      <c r="B602" s="2" t="s">
        <v>10955</v>
      </c>
      <c r="C602" s="2" t="s">
        <v>10956</v>
      </c>
      <c r="D602" s="2" t="s">
        <v>10957</v>
      </c>
      <c r="E602" s="2" t="s">
        <v>10958</v>
      </c>
      <c r="F602" s="2" t="s">
        <v>10959</v>
      </c>
      <c r="G602" s="93" t="s">
        <v>321</v>
      </c>
      <c r="H602" s="24" t="s">
        <v>2499</v>
      </c>
      <c r="I602" s="3" t="s">
        <v>5470</v>
      </c>
      <c r="J602" s="2" t="s">
        <v>10556</v>
      </c>
      <c r="K602" s="2" t="s">
        <v>10960</v>
      </c>
      <c r="L602" s="2" t="s">
        <v>10961</v>
      </c>
      <c r="M602" s="2" t="s">
        <v>10962</v>
      </c>
      <c r="N602" s="2" t="s">
        <v>10963</v>
      </c>
      <c r="O602" s="2" t="s">
        <v>10964</v>
      </c>
      <c r="P602" s="2"/>
      <c r="Q602" s="2" t="s">
        <v>10965</v>
      </c>
      <c r="R602" s="4" t="s">
        <v>10966</v>
      </c>
      <c r="S602" s="4" t="s">
        <v>10967</v>
      </c>
      <c r="T602" s="4" t="s">
        <v>10968</v>
      </c>
      <c r="U602" s="2" t="s">
        <v>49</v>
      </c>
      <c r="V602" s="24" t="s">
        <v>50</v>
      </c>
      <c r="W602" s="7" t="s">
        <v>10969</v>
      </c>
      <c r="X602" s="7" t="s">
        <v>10970</v>
      </c>
      <c r="Y602" s="7" t="s">
        <v>10568</v>
      </c>
      <c r="Z602" s="7"/>
      <c r="AA602" s="286" t="s">
        <v>25</v>
      </c>
      <c r="AB602" s="7" t="s">
        <v>10971</v>
      </c>
      <c r="AC602" s="7" t="s">
        <v>379</v>
      </c>
      <c r="AD602" s="7" t="s">
        <v>5135</v>
      </c>
      <c r="AE602" s="7" t="s">
        <v>10972</v>
      </c>
      <c r="AF602" s="7" t="s">
        <v>10973</v>
      </c>
      <c r="AG602" s="7" t="s">
        <v>1167</v>
      </c>
    </row>
    <row r="603" spans="1:33" ht="135" x14ac:dyDescent="0.25">
      <c r="A603" s="9" t="s">
        <v>10505</v>
      </c>
      <c r="B603" s="2" t="s">
        <v>10975</v>
      </c>
      <c r="C603" s="2" t="s">
        <v>10976</v>
      </c>
      <c r="D603" s="2" t="s">
        <v>10977</v>
      </c>
      <c r="E603" s="2" t="s">
        <v>10978</v>
      </c>
      <c r="F603" s="2" t="s">
        <v>10979</v>
      </c>
      <c r="G603" s="93" t="s">
        <v>973</v>
      </c>
      <c r="H603" s="24" t="s">
        <v>63</v>
      </c>
      <c r="I603" s="3" t="s">
        <v>10980</v>
      </c>
      <c r="J603" s="2" t="s">
        <v>2855</v>
      </c>
      <c r="K603" s="2" t="s">
        <v>10981</v>
      </c>
      <c r="L603" s="2" t="s">
        <v>10982</v>
      </c>
      <c r="M603" s="2" t="s">
        <v>10983</v>
      </c>
      <c r="N603" s="2" t="s">
        <v>55</v>
      </c>
      <c r="O603" s="2" t="s">
        <v>55</v>
      </c>
      <c r="P603" s="2"/>
      <c r="Q603" s="2" t="s">
        <v>10984</v>
      </c>
      <c r="R603" s="4" t="s">
        <v>10985</v>
      </c>
      <c r="S603" s="4" t="s">
        <v>10986</v>
      </c>
      <c r="T603" s="4" t="s">
        <v>10987</v>
      </c>
      <c r="U603" s="2" t="s">
        <v>49</v>
      </c>
      <c r="V603" s="24" t="s">
        <v>50</v>
      </c>
      <c r="W603" s="7" t="s">
        <v>10988</v>
      </c>
      <c r="X603" s="7">
        <v>554419995</v>
      </c>
      <c r="Y603" s="7" t="s">
        <v>10989</v>
      </c>
      <c r="Z603" s="7"/>
      <c r="AA603" s="286" t="s">
        <v>25</v>
      </c>
      <c r="AB603" s="7" t="s">
        <v>55</v>
      </c>
      <c r="AC603" s="7" t="s">
        <v>55</v>
      </c>
      <c r="AD603" s="7" t="s">
        <v>55</v>
      </c>
      <c r="AE603" s="7" t="s">
        <v>55</v>
      </c>
      <c r="AF603" s="7" t="s">
        <v>55</v>
      </c>
      <c r="AG603" s="7" t="s">
        <v>55</v>
      </c>
    </row>
    <row r="604" spans="1:33" ht="90" x14ac:dyDescent="0.25">
      <c r="A604" s="9" t="s">
        <v>10519</v>
      </c>
      <c r="B604" s="2" t="s">
        <v>10991</v>
      </c>
      <c r="C604" s="2" t="s">
        <v>10992</v>
      </c>
      <c r="D604" s="2" t="s">
        <v>10993</v>
      </c>
      <c r="E604" s="2" t="s">
        <v>1346</v>
      </c>
      <c r="F604" s="2" t="s">
        <v>10994</v>
      </c>
      <c r="G604" s="93" t="s">
        <v>321</v>
      </c>
      <c r="H604" s="24" t="s">
        <v>39</v>
      </c>
      <c r="I604" s="3" t="s">
        <v>996</v>
      </c>
      <c r="J604" s="2" t="s">
        <v>179</v>
      </c>
      <c r="K604" s="2" t="s">
        <v>10995</v>
      </c>
      <c r="L604" s="2" t="s">
        <v>10996</v>
      </c>
      <c r="M604" s="2" t="s">
        <v>10997</v>
      </c>
      <c r="N604" s="2"/>
      <c r="O604" s="2"/>
      <c r="P604" s="2"/>
      <c r="Q604" s="2" t="s">
        <v>10998</v>
      </c>
      <c r="R604" s="4" t="s">
        <v>10999</v>
      </c>
      <c r="S604" s="4" t="s">
        <v>1424</v>
      </c>
      <c r="T604" s="4" t="s">
        <v>1424</v>
      </c>
      <c r="U604" s="2" t="s">
        <v>11000</v>
      </c>
      <c r="V604" s="24" t="s">
        <v>50</v>
      </c>
      <c r="W604" s="7" t="s">
        <v>11001</v>
      </c>
      <c r="X604" s="7" t="s">
        <v>11002</v>
      </c>
      <c r="Y604" s="7" t="s">
        <v>10547</v>
      </c>
      <c r="Z604" s="7"/>
      <c r="AA604" s="286" t="s">
        <v>25</v>
      </c>
      <c r="AB604" s="19"/>
      <c r="AC604" s="19"/>
      <c r="AD604" s="19"/>
      <c r="AE604" s="19"/>
      <c r="AF604" s="19"/>
      <c r="AG604" s="19"/>
    </row>
    <row r="605" spans="1:33" ht="90" x14ac:dyDescent="0.25">
      <c r="A605" s="9" t="s">
        <v>10532</v>
      </c>
      <c r="B605" s="33" t="s">
        <v>11007</v>
      </c>
      <c r="C605" s="33" t="s">
        <v>11008</v>
      </c>
      <c r="D605" s="33" t="s">
        <v>11009</v>
      </c>
      <c r="E605" s="33" t="s">
        <v>118</v>
      </c>
      <c r="F605" s="33" t="s">
        <v>11010</v>
      </c>
      <c r="G605" s="119" t="s">
        <v>1059</v>
      </c>
      <c r="H605" s="40" t="s">
        <v>63</v>
      </c>
      <c r="I605" s="35" t="s">
        <v>11011</v>
      </c>
      <c r="J605" s="33" t="s">
        <v>710</v>
      </c>
      <c r="K605" s="33" t="s">
        <v>11012</v>
      </c>
      <c r="L605" s="33" t="s">
        <v>11013</v>
      </c>
      <c r="M605" s="33" t="s">
        <v>11014</v>
      </c>
      <c r="N605" s="2"/>
      <c r="O605" s="33"/>
      <c r="P605" s="2" t="s">
        <v>11015</v>
      </c>
      <c r="Q605" s="33" t="s">
        <v>11016</v>
      </c>
      <c r="R605" s="36" t="s">
        <v>11017</v>
      </c>
      <c r="S605" s="36" t="s">
        <v>11018</v>
      </c>
      <c r="T605" s="4" t="s">
        <v>11019</v>
      </c>
      <c r="U605" s="7" t="s">
        <v>49</v>
      </c>
      <c r="V605" s="7" t="s">
        <v>237</v>
      </c>
      <c r="W605" s="7" t="s">
        <v>11020</v>
      </c>
      <c r="X605" s="7" t="s">
        <v>11021</v>
      </c>
      <c r="Y605" s="7" t="s">
        <v>5540</v>
      </c>
      <c r="Z605" s="7"/>
      <c r="AA605" s="286" t="s">
        <v>25</v>
      </c>
      <c r="AB605" s="7" t="s">
        <v>11022</v>
      </c>
      <c r="AC605" s="7" t="s">
        <v>379</v>
      </c>
      <c r="AD605" s="7" t="s">
        <v>113</v>
      </c>
      <c r="AE605" s="7" t="s">
        <v>11023</v>
      </c>
      <c r="AF605" s="8" t="s">
        <v>470</v>
      </c>
      <c r="AG605" s="7"/>
    </row>
    <row r="606" spans="1:33" ht="90" x14ac:dyDescent="0.25">
      <c r="A606" s="9" t="s">
        <v>10533</v>
      </c>
      <c r="B606" s="2" t="s">
        <v>11025</v>
      </c>
      <c r="C606" s="2" t="s">
        <v>11026</v>
      </c>
      <c r="D606" s="2" t="s">
        <v>11027</v>
      </c>
      <c r="E606" s="2" t="s">
        <v>3247</v>
      </c>
      <c r="F606" s="2" t="s">
        <v>11028</v>
      </c>
      <c r="G606" s="93" t="s">
        <v>157</v>
      </c>
      <c r="H606" s="24" t="s">
        <v>39</v>
      </c>
      <c r="I606" s="3" t="s">
        <v>11029</v>
      </c>
      <c r="J606" s="2" t="s">
        <v>517</v>
      </c>
      <c r="K606" s="2" t="s">
        <v>11030</v>
      </c>
      <c r="L606" s="2" t="s">
        <v>11031</v>
      </c>
      <c r="M606" s="2" t="s">
        <v>11032</v>
      </c>
      <c r="N606" s="2" t="s">
        <v>11033</v>
      </c>
      <c r="O606" s="2" t="s">
        <v>11034</v>
      </c>
      <c r="P606" s="2"/>
      <c r="Q606" s="2" t="s">
        <v>11035</v>
      </c>
      <c r="R606" s="4" t="s">
        <v>11036</v>
      </c>
      <c r="S606" s="4" t="s">
        <v>8298</v>
      </c>
      <c r="T606" s="4" t="s">
        <v>8298</v>
      </c>
      <c r="U606" s="2" t="s">
        <v>49</v>
      </c>
      <c r="V606" s="24" t="s">
        <v>50</v>
      </c>
      <c r="W606" s="7" t="s">
        <v>11037</v>
      </c>
      <c r="X606" s="7">
        <v>555161000</v>
      </c>
      <c r="Y606" s="7" t="s">
        <v>1716</v>
      </c>
      <c r="Z606" s="7"/>
      <c r="AA606" s="286" t="s">
        <v>25</v>
      </c>
      <c r="AB606" s="7" t="s">
        <v>55</v>
      </c>
      <c r="AC606" s="7" t="s">
        <v>55</v>
      </c>
      <c r="AD606" s="7" t="s">
        <v>55</v>
      </c>
      <c r="AE606" s="7" t="s">
        <v>55</v>
      </c>
      <c r="AF606" s="7" t="s">
        <v>55</v>
      </c>
      <c r="AG606" s="7" t="s">
        <v>55</v>
      </c>
    </row>
    <row r="607" spans="1:33" ht="135" x14ac:dyDescent="0.25">
      <c r="A607" s="9" t="s">
        <v>10550</v>
      </c>
      <c r="B607" s="2" t="s">
        <v>11039</v>
      </c>
      <c r="C607" s="2" t="s">
        <v>11040</v>
      </c>
      <c r="D607" s="2" t="s">
        <v>11041</v>
      </c>
      <c r="E607" s="2" t="s">
        <v>9941</v>
      </c>
      <c r="F607" s="2" t="s">
        <v>11042</v>
      </c>
      <c r="G607" s="93" t="s">
        <v>157</v>
      </c>
      <c r="H607" s="24" t="s">
        <v>39</v>
      </c>
      <c r="I607" s="3" t="s">
        <v>11043</v>
      </c>
      <c r="J607" s="2" t="s">
        <v>2884</v>
      </c>
      <c r="K607" s="2" t="s">
        <v>11044</v>
      </c>
      <c r="L607" s="2" t="s">
        <v>11045</v>
      </c>
      <c r="M607" s="2" t="s">
        <v>11046</v>
      </c>
      <c r="N607" s="2" t="s">
        <v>11047</v>
      </c>
      <c r="O607" s="2" t="s">
        <v>11048</v>
      </c>
      <c r="P607" s="2"/>
      <c r="Q607" s="2" t="s">
        <v>11049</v>
      </c>
      <c r="R607" s="4" t="s">
        <v>11050</v>
      </c>
      <c r="S607" s="4" t="s">
        <v>11051</v>
      </c>
      <c r="T607" s="4" t="s">
        <v>11052</v>
      </c>
      <c r="U607" s="2" t="s">
        <v>49</v>
      </c>
      <c r="V607" s="24" t="s">
        <v>50</v>
      </c>
      <c r="W607" s="7" t="s">
        <v>11053</v>
      </c>
      <c r="X607" s="7">
        <v>772396031</v>
      </c>
      <c r="Y607" s="7" t="s">
        <v>11054</v>
      </c>
      <c r="Z607" s="7"/>
      <c r="AA607" s="286" t="s">
        <v>25</v>
      </c>
      <c r="AB607" s="7" t="s">
        <v>11055</v>
      </c>
      <c r="AC607" s="7" t="s">
        <v>1167</v>
      </c>
      <c r="AD607" s="7" t="s">
        <v>1167</v>
      </c>
      <c r="AE607" s="7" t="s">
        <v>11056</v>
      </c>
      <c r="AF607" s="7" t="s">
        <v>9313</v>
      </c>
      <c r="AG607" s="7" t="s">
        <v>8402</v>
      </c>
    </row>
    <row r="608" spans="1:33" ht="120" x14ac:dyDescent="0.25">
      <c r="A608" s="9" t="s">
        <v>10569</v>
      </c>
      <c r="B608" s="2" t="s">
        <v>11057</v>
      </c>
      <c r="C608" s="2" t="s">
        <v>11058</v>
      </c>
      <c r="D608" s="2" t="s">
        <v>11041</v>
      </c>
      <c r="E608" s="2" t="s">
        <v>9941</v>
      </c>
      <c r="F608" s="2" t="s">
        <v>11042</v>
      </c>
      <c r="G608" s="93" t="s">
        <v>157</v>
      </c>
      <c r="H608" s="24" t="s">
        <v>63</v>
      </c>
      <c r="I608" s="3" t="s">
        <v>11059</v>
      </c>
      <c r="J608" s="2" t="s">
        <v>2884</v>
      </c>
      <c r="K608" s="2" t="s">
        <v>11060</v>
      </c>
      <c r="L608" s="2" t="s">
        <v>11045</v>
      </c>
      <c r="M608" s="2" t="s">
        <v>11061</v>
      </c>
      <c r="N608" s="2" t="s">
        <v>11062</v>
      </c>
      <c r="O608" s="2" t="s">
        <v>11063</v>
      </c>
      <c r="P608" s="2"/>
      <c r="Q608" s="2" t="s">
        <v>11064</v>
      </c>
      <c r="R608" s="4" t="s">
        <v>11050</v>
      </c>
      <c r="S608" s="4" t="s">
        <v>11065</v>
      </c>
      <c r="T608" s="4" t="s">
        <v>11066</v>
      </c>
      <c r="U608" s="2" t="s">
        <v>49</v>
      </c>
      <c r="V608" s="24" t="s">
        <v>50</v>
      </c>
      <c r="W608" s="7" t="s">
        <v>11053</v>
      </c>
      <c r="X608" s="7">
        <v>772396031</v>
      </c>
      <c r="Y608" s="7" t="s">
        <v>11054</v>
      </c>
      <c r="Z608" s="7"/>
      <c r="AA608" s="286" t="s">
        <v>25</v>
      </c>
      <c r="AB608" s="7" t="s">
        <v>11055</v>
      </c>
      <c r="AC608" s="7" t="s">
        <v>1167</v>
      </c>
      <c r="AD608" s="7" t="s">
        <v>1167</v>
      </c>
      <c r="AE608" s="7" t="s">
        <v>11056</v>
      </c>
      <c r="AF608" s="7" t="s">
        <v>9313</v>
      </c>
      <c r="AG608" s="7" t="s">
        <v>8402</v>
      </c>
    </row>
    <row r="609" spans="1:33" ht="180" x14ac:dyDescent="0.25">
      <c r="A609" s="9" t="s">
        <v>10591</v>
      </c>
      <c r="B609" s="2" t="s">
        <v>11067</v>
      </c>
      <c r="C609" s="2" t="s">
        <v>11068</v>
      </c>
      <c r="D609" s="2" t="s">
        <v>11041</v>
      </c>
      <c r="E609" s="2" t="s">
        <v>9941</v>
      </c>
      <c r="F609" s="2" t="s">
        <v>11069</v>
      </c>
      <c r="G609" s="93" t="s">
        <v>157</v>
      </c>
      <c r="H609" s="24" t="s">
        <v>63</v>
      </c>
      <c r="I609" s="3" t="s">
        <v>11070</v>
      </c>
      <c r="J609" s="2" t="s">
        <v>2884</v>
      </c>
      <c r="K609" s="2" t="s">
        <v>11071</v>
      </c>
      <c r="L609" s="2" t="s">
        <v>11045</v>
      </c>
      <c r="M609" s="2" t="s">
        <v>11046</v>
      </c>
      <c r="N609" s="2" t="s">
        <v>11072</v>
      </c>
      <c r="O609" s="2" t="s">
        <v>11073</v>
      </c>
      <c r="P609" s="2"/>
      <c r="Q609" s="2" t="s">
        <v>11064</v>
      </c>
      <c r="R609" s="4" t="s">
        <v>11050</v>
      </c>
      <c r="S609" s="4" t="s">
        <v>11074</v>
      </c>
      <c r="T609" s="4" t="s">
        <v>11075</v>
      </c>
      <c r="U609" s="2" t="s">
        <v>49</v>
      </c>
      <c r="V609" s="24" t="s">
        <v>50</v>
      </c>
      <c r="W609" s="7" t="s">
        <v>11053</v>
      </c>
      <c r="X609" s="7" t="s">
        <v>11076</v>
      </c>
      <c r="Y609" s="7" t="s">
        <v>11054</v>
      </c>
      <c r="Z609" s="7"/>
      <c r="AA609" s="286" t="s">
        <v>25</v>
      </c>
      <c r="AB609" s="7" t="s">
        <v>11055</v>
      </c>
      <c r="AC609" s="7" t="s">
        <v>1167</v>
      </c>
      <c r="AD609" s="7" t="s">
        <v>1167</v>
      </c>
      <c r="AE609" s="7" t="s">
        <v>11056</v>
      </c>
      <c r="AF609" s="7" t="s">
        <v>9313</v>
      </c>
      <c r="AG609" s="7" t="s">
        <v>8402</v>
      </c>
    </row>
    <row r="610" spans="1:33" ht="120" x14ac:dyDescent="0.25">
      <c r="A610" s="9" t="s">
        <v>10594</v>
      </c>
      <c r="B610" s="2" t="s">
        <v>11078</v>
      </c>
      <c r="C610" s="2" t="s">
        <v>11079</v>
      </c>
      <c r="D610" s="2" t="s">
        <v>11080</v>
      </c>
      <c r="E610" s="2" t="s">
        <v>11081</v>
      </c>
      <c r="F610" s="2" t="s">
        <v>11082</v>
      </c>
      <c r="G610" s="93" t="s">
        <v>157</v>
      </c>
      <c r="H610" s="24" t="s">
        <v>63</v>
      </c>
      <c r="I610" s="3" t="s">
        <v>11083</v>
      </c>
      <c r="J610" s="2" t="s">
        <v>340</v>
      </c>
      <c r="K610" s="2" t="s">
        <v>11084</v>
      </c>
      <c r="L610" s="2" t="s">
        <v>11085</v>
      </c>
      <c r="M610" s="2" t="s">
        <v>11086</v>
      </c>
      <c r="N610" s="2" t="s">
        <v>55</v>
      </c>
      <c r="O610" s="2" t="s">
        <v>55</v>
      </c>
      <c r="P610" s="2"/>
      <c r="Q610" s="2" t="s">
        <v>11087</v>
      </c>
      <c r="R610" s="4" t="s">
        <v>11088</v>
      </c>
      <c r="S610" s="4" t="s">
        <v>11089</v>
      </c>
      <c r="T610" s="4" t="s">
        <v>11090</v>
      </c>
      <c r="U610" s="2" t="s">
        <v>49</v>
      </c>
      <c r="V610" s="24" t="s">
        <v>50</v>
      </c>
      <c r="W610" s="7" t="s">
        <v>11091</v>
      </c>
      <c r="X610" s="7" t="s">
        <v>11092</v>
      </c>
      <c r="Y610" s="7" t="s">
        <v>11093</v>
      </c>
      <c r="Z610" s="7"/>
      <c r="AA610" s="286" t="s">
        <v>25</v>
      </c>
      <c r="AB610" s="7" t="s">
        <v>1167</v>
      </c>
      <c r="AC610" s="7" t="s">
        <v>1167</v>
      </c>
      <c r="AD610" s="7" t="s">
        <v>1167</v>
      </c>
      <c r="AE610" s="7" t="s">
        <v>1167</v>
      </c>
      <c r="AF610" s="7" t="s">
        <v>1167</v>
      </c>
      <c r="AG610" s="7" t="s">
        <v>8023</v>
      </c>
    </row>
    <row r="611" spans="1:33" ht="150" x14ac:dyDescent="0.25">
      <c r="A611" s="9" t="s">
        <v>10612</v>
      </c>
      <c r="B611" s="2" t="s">
        <v>11095</v>
      </c>
      <c r="C611" s="2" t="s">
        <v>11096</v>
      </c>
      <c r="D611" s="2" t="s">
        <v>11097</v>
      </c>
      <c r="E611" s="2" t="s">
        <v>1115</v>
      </c>
      <c r="F611" s="2" t="s">
        <v>11098</v>
      </c>
      <c r="G611" s="93" t="s">
        <v>157</v>
      </c>
      <c r="H611" s="24" t="s">
        <v>63</v>
      </c>
      <c r="I611" s="3" t="s">
        <v>3206</v>
      </c>
      <c r="J611" s="2" t="s">
        <v>179</v>
      </c>
      <c r="K611" s="2" t="s">
        <v>11099</v>
      </c>
      <c r="L611" s="2" t="s">
        <v>11100</v>
      </c>
      <c r="M611" s="2" t="s">
        <v>11101</v>
      </c>
      <c r="N611" s="2" t="s">
        <v>55</v>
      </c>
      <c r="O611" s="2" t="s">
        <v>55</v>
      </c>
      <c r="P611" s="33"/>
      <c r="Q611" s="2" t="s">
        <v>11102</v>
      </c>
      <c r="R611" s="4" t="s">
        <v>11103</v>
      </c>
      <c r="S611" s="4" t="s">
        <v>11104</v>
      </c>
      <c r="T611" s="4" t="s">
        <v>11105</v>
      </c>
      <c r="U611" s="2" t="s">
        <v>49</v>
      </c>
      <c r="V611" s="24" t="s">
        <v>50</v>
      </c>
      <c r="W611" s="7" t="s">
        <v>11106</v>
      </c>
      <c r="X611" s="7">
        <v>550204863</v>
      </c>
      <c r="Y611" s="7" t="s">
        <v>4103</v>
      </c>
      <c r="Z611" s="7"/>
      <c r="AA611" s="286" t="s">
        <v>25</v>
      </c>
      <c r="AB611" s="7" t="s">
        <v>11107</v>
      </c>
      <c r="AC611" s="7" t="s">
        <v>379</v>
      </c>
      <c r="AD611" s="7" t="s">
        <v>1167</v>
      </c>
      <c r="AE611" s="7" t="s">
        <v>1167</v>
      </c>
      <c r="AF611" s="8">
        <v>1</v>
      </c>
      <c r="AG611" s="7" t="s">
        <v>2077</v>
      </c>
    </row>
    <row r="612" spans="1:33" ht="225" x14ac:dyDescent="0.25">
      <c r="A612" s="9" t="s">
        <v>10614</v>
      </c>
      <c r="B612" s="33" t="s">
        <v>11109</v>
      </c>
      <c r="C612" s="33" t="s">
        <v>11110</v>
      </c>
      <c r="D612" s="33" t="s">
        <v>11111</v>
      </c>
      <c r="E612" s="33" t="s">
        <v>11112</v>
      </c>
      <c r="F612" s="33" t="s">
        <v>11113</v>
      </c>
      <c r="G612" s="119" t="s">
        <v>453</v>
      </c>
      <c r="H612" s="40" t="s">
        <v>63</v>
      </c>
      <c r="I612" s="35" t="s">
        <v>11114</v>
      </c>
      <c r="J612" s="33" t="s">
        <v>479</v>
      </c>
      <c r="K612" s="33" t="s">
        <v>11115</v>
      </c>
      <c r="L612" s="33" t="s">
        <v>11116</v>
      </c>
      <c r="M612" s="33" t="s">
        <v>11117</v>
      </c>
      <c r="N612" s="33" t="s">
        <v>11118</v>
      </c>
      <c r="O612" s="33" t="s">
        <v>11119</v>
      </c>
      <c r="P612" s="2" t="s">
        <v>11120</v>
      </c>
      <c r="Q612" s="33" t="s">
        <v>11121</v>
      </c>
      <c r="R612" s="36" t="s">
        <v>11122</v>
      </c>
      <c r="S612" s="36" t="s">
        <v>11123</v>
      </c>
      <c r="T612" s="36" t="s">
        <v>11124</v>
      </c>
      <c r="U612" s="7" t="s">
        <v>49</v>
      </c>
      <c r="V612" s="7" t="s">
        <v>237</v>
      </c>
      <c r="W612" s="7" t="s">
        <v>11125</v>
      </c>
      <c r="X612" s="7" t="s">
        <v>11126</v>
      </c>
      <c r="Y612" s="7" t="s">
        <v>7946</v>
      </c>
      <c r="Z612" s="7"/>
      <c r="AA612" s="286" t="s">
        <v>25</v>
      </c>
      <c r="AB612" s="7" t="s">
        <v>11127</v>
      </c>
      <c r="AC612" s="7" t="s">
        <v>11128</v>
      </c>
      <c r="AD612" s="7" t="s">
        <v>113</v>
      </c>
      <c r="AE612" s="7" t="s">
        <v>11129</v>
      </c>
      <c r="AF612" s="7" t="s">
        <v>113</v>
      </c>
      <c r="AG612" s="7" t="s">
        <v>219</v>
      </c>
    </row>
    <row r="613" spans="1:33" ht="90" x14ac:dyDescent="0.25">
      <c r="A613" s="9" t="s">
        <v>10632</v>
      </c>
      <c r="B613" s="2" t="s">
        <v>11131</v>
      </c>
      <c r="C613" s="2" t="s">
        <v>11132</v>
      </c>
      <c r="D613" s="2" t="s">
        <v>11133</v>
      </c>
      <c r="E613" s="2" t="s">
        <v>11134</v>
      </c>
      <c r="F613" s="2" t="s">
        <v>11135</v>
      </c>
      <c r="G613" s="93" t="s">
        <v>771</v>
      </c>
      <c r="H613" s="24" t="s">
        <v>11136</v>
      </c>
      <c r="I613" s="3" t="s">
        <v>11137</v>
      </c>
      <c r="J613" s="2" t="s">
        <v>2544</v>
      </c>
      <c r="K613" s="2" t="s">
        <v>11138</v>
      </c>
      <c r="L613" s="2" t="s">
        <v>11139</v>
      </c>
      <c r="M613" s="2" t="s">
        <v>11140</v>
      </c>
      <c r="N613" s="2"/>
      <c r="O613" s="2"/>
      <c r="P613" s="2"/>
      <c r="Q613" s="2" t="s">
        <v>11141</v>
      </c>
      <c r="R613" s="4" t="s">
        <v>11142</v>
      </c>
      <c r="S613" s="4" t="s">
        <v>11143</v>
      </c>
      <c r="T613" s="4" t="s">
        <v>11144</v>
      </c>
      <c r="U613" s="2" t="s">
        <v>262</v>
      </c>
      <c r="V613" s="24" t="s">
        <v>784</v>
      </c>
      <c r="W613" s="7" t="s">
        <v>11145</v>
      </c>
      <c r="X613" s="7" t="s">
        <v>11146</v>
      </c>
      <c r="Y613" s="7" t="s">
        <v>11147</v>
      </c>
      <c r="Z613" s="7"/>
      <c r="AA613" s="286" t="s">
        <v>25</v>
      </c>
      <c r="AB613" s="20" t="s">
        <v>11148</v>
      </c>
      <c r="AC613" s="69" t="s">
        <v>11149</v>
      </c>
      <c r="AD613" s="69" t="s">
        <v>7367</v>
      </c>
      <c r="AE613" s="41" t="s">
        <v>11150</v>
      </c>
      <c r="AF613" s="41" t="s">
        <v>11151</v>
      </c>
      <c r="AG613" s="54">
        <v>44573</v>
      </c>
    </row>
    <row r="614" spans="1:33" ht="90" x14ac:dyDescent="0.25">
      <c r="A614" s="9" t="s">
        <v>10657</v>
      </c>
      <c r="B614" s="2" t="s">
        <v>11153</v>
      </c>
      <c r="C614" s="2" t="s">
        <v>11154</v>
      </c>
      <c r="D614" s="2" t="s">
        <v>11155</v>
      </c>
      <c r="E614" s="2" t="s">
        <v>118</v>
      </c>
      <c r="F614" s="2" t="s">
        <v>11156</v>
      </c>
      <c r="G614" s="93" t="s">
        <v>748</v>
      </c>
      <c r="H614" s="24" t="s">
        <v>39</v>
      </c>
      <c r="I614" s="3" t="s">
        <v>4553</v>
      </c>
      <c r="J614" s="2" t="s">
        <v>3693</v>
      </c>
      <c r="K614" s="2" t="s">
        <v>11157</v>
      </c>
      <c r="L614" s="2" t="s">
        <v>11158</v>
      </c>
      <c r="M614" s="2" t="s">
        <v>11159</v>
      </c>
      <c r="N614" s="2" t="s">
        <v>11160</v>
      </c>
      <c r="O614" s="2" t="s">
        <v>11161</v>
      </c>
      <c r="P614" s="2"/>
      <c r="Q614" s="2" t="s">
        <v>11162</v>
      </c>
      <c r="R614" s="4" t="s">
        <v>11163</v>
      </c>
      <c r="S614" s="4">
        <v>4449800</v>
      </c>
      <c r="T614" s="4">
        <v>12567900</v>
      </c>
      <c r="U614" s="2" t="s">
        <v>49</v>
      </c>
      <c r="V614" s="24" t="s">
        <v>758</v>
      </c>
      <c r="W614" s="7" t="s">
        <v>11164</v>
      </c>
      <c r="X614" s="7" t="s">
        <v>11165</v>
      </c>
      <c r="Y614" s="7" t="s">
        <v>11166</v>
      </c>
      <c r="Z614" s="7"/>
      <c r="AA614" s="286" t="s">
        <v>25</v>
      </c>
      <c r="AB614" s="37" t="s">
        <v>11167</v>
      </c>
      <c r="AC614" s="45" t="s">
        <v>379</v>
      </c>
      <c r="AD614" s="37" t="s">
        <v>9936</v>
      </c>
      <c r="AE614" s="37" t="s">
        <v>11168</v>
      </c>
      <c r="AF614" s="88">
        <v>1</v>
      </c>
      <c r="AG614" s="45">
        <v>2021</v>
      </c>
    </row>
    <row r="615" spans="1:33" ht="75" x14ac:dyDescent="0.25">
      <c r="A615" s="9" t="s">
        <v>10671</v>
      </c>
      <c r="B615" s="2" t="s">
        <v>31739</v>
      </c>
      <c r="C615" s="2" t="s">
        <v>11173</v>
      </c>
      <c r="D615" s="2" t="s">
        <v>11174</v>
      </c>
      <c r="E615" s="2" t="s">
        <v>451</v>
      </c>
      <c r="F615" s="2" t="s">
        <v>31740</v>
      </c>
      <c r="G615" s="93" t="s">
        <v>748</v>
      </c>
      <c r="H615" s="24" t="s">
        <v>63</v>
      </c>
      <c r="I615" s="3" t="s">
        <v>9838</v>
      </c>
      <c r="J615" s="2" t="s">
        <v>7335</v>
      </c>
      <c r="K615" s="2" t="s">
        <v>31741</v>
      </c>
      <c r="L615" s="2" t="s">
        <v>11175</v>
      </c>
      <c r="M615" s="2" t="s">
        <v>11176</v>
      </c>
      <c r="N615" s="2" t="s">
        <v>11177</v>
      </c>
      <c r="O615" s="27">
        <v>13095</v>
      </c>
      <c r="P615" s="2"/>
      <c r="Q615" s="2" t="s">
        <v>11178</v>
      </c>
      <c r="R615" s="4" t="s">
        <v>11179</v>
      </c>
      <c r="S615" s="4">
        <v>4514400</v>
      </c>
      <c r="T615" s="4">
        <v>13366600</v>
      </c>
      <c r="U615" s="2" t="s">
        <v>49</v>
      </c>
      <c r="V615" s="24" t="s">
        <v>758</v>
      </c>
      <c r="W615" s="7" t="s">
        <v>11180</v>
      </c>
      <c r="X615" s="7" t="s">
        <v>11181</v>
      </c>
      <c r="Y615" s="7" t="s">
        <v>6879</v>
      </c>
      <c r="Z615" s="7"/>
      <c r="AA615" s="286" t="s">
        <v>25</v>
      </c>
      <c r="AB615" s="7" t="s">
        <v>11180</v>
      </c>
      <c r="AC615" s="7" t="s">
        <v>11182</v>
      </c>
      <c r="AD615" s="7" t="s">
        <v>11183</v>
      </c>
      <c r="AE615" s="7" t="s">
        <v>11184</v>
      </c>
      <c r="AF615" s="8">
        <v>1</v>
      </c>
      <c r="AG615" s="7" t="s">
        <v>270</v>
      </c>
    </row>
    <row r="616" spans="1:33" ht="165" x14ac:dyDescent="0.25">
      <c r="A616" s="9" t="s">
        <v>10691</v>
      </c>
      <c r="B616" s="2" t="s">
        <v>11190</v>
      </c>
      <c r="C616" s="2" t="s">
        <v>11191</v>
      </c>
      <c r="D616" s="2" t="s">
        <v>11192</v>
      </c>
      <c r="E616" s="2" t="s">
        <v>3226</v>
      </c>
      <c r="F616" s="2" t="s">
        <v>11193</v>
      </c>
      <c r="G616" s="93" t="s">
        <v>321</v>
      </c>
      <c r="H616" s="24" t="s">
        <v>2499</v>
      </c>
      <c r="I616" s="3" t="s">
        <v>5470</v>
      </c>
      <c r="J616" s="2" t="s">
        <v>517</v>
      </c>
      <c r="K616" s="2" t="s">
        <v>11194</v>
      </c>
      <c r="L616" s="2" t="s">
        <v>11195</v>
      </c>
      <c r="M616" s="2" t="s">
        <v>11196</v>
      </c>
      <c r="N616" s="2" t="s">
        <v>11197</v>
      </c>
      <c r="O616" s="2" t="s">
        <v>11198</v>
      </c>
      <c r="P616" s="2"/>
      <c r="Q616" s="2" t="s">
        <v>11199</v>
      </c>
      <c r="R616" s="4" t="s">
        <v>11200</v>
      </c>
      <c r="S616" s="4" t="s">
        <v>11201</v>
      </c>
      <c r="T616" s="4" t="s">
        <v>11202</v>
      </c>
      <c r="U616" s="2" t="s">
        <v>49</v>
      </c>
      <c r="V616" s="24" t="s">
        <v>50</v>
      </c>
      <c r="W616" s="7" t="s">
        <v>11203</v>
      </c>
      <c r="X616" s="7">
        <v>772930101</v>
      </c>
      <c r="Y616" s="7" t="s">
        <v>11204</v>
      </c>
      <c r="Z616" s="7"/>
      <c r="AA616" s="286" t="s">
        <v>25</v>
      </c>
      <c r="AB616" s="7" t="s">
        <v>11205</v>
      </c>
      <c r="AC616" s="7" t="s">
        <v>379</v>
      </c>
      <c r="AD616" s="7" t="s">
        <v>1167</v>
      </c>
      <c r="AE616" s="7" t="s">
        <v>11206</v>
      </c>
      <c r="AF616" s="7" t="s">
        <v>11207</v>
      </c>
      <c r="AG616" s="7" t="s">
        <v>3981</v>
      </c>
    </row>
    <row r="617" spans="1:33" ht="150" x14ac:dyDescent="0.25">
      <c r="A617" s="9" t="s">
        <v>10711</v>
      </c>
      <c r="B617" s="2" t="s">
        <v>11209</v>
      </c>
      <c r="C617" s="2" t="s">
        <v>11210</v>
      </c>
      <c r="D617" s="2" t="s">
        <v>11211</v>
      </c>
      <c r="E617" s="2" t="s">
        <v>9941</v>
      </c>
      <c r="F617" s="2" t="s">
        <v>11212</v>
      </c>
      <c r="G617" s="93" t="s">
        <v>453</v>
      </c>
      <c r="H617" s="2" t="s">
        <v>63</v>
      </c>
      <c r="I617" s="3" t="s">
        <v>11213</v>
      </c>
      <c r="J617" s="2" t="s">
        <v>11214</v>
      </c>
      <c r="K617" s="2" t="s">
        <v>11215</v>
      </c>
      <c r="L617" s="2" t="s">
        <v>11216</v>
      </c>
      <c r="M617" s="2" t="s">
        <v>11217</v>
      </c>
      <c r="N617" s="2" t="s">
        <v>11218</v>
      </c>
      <c r="O617" s="2" t="s">
        <v>11219</v>
      </c>
      <c r="P617" s="2" t="s">
        <v>11220</v>
      </c>
      <c r="Q617" s="2" t="s">
        <v>11221</v>
      </c>
      <c r="R617" s="4" t="s">
        <v>11222</v>
      </c>
      <c r="S617" s="4" t="s">
        <v>11223</v>
      </c>
      <c r="T617" s="4" t="s">
        <v>11224</v>
      </c>
      <c r="U617" s="2" t="s">
        <v>49</v>
      </c>
      <c r="V617" s="2" t="s">
        <v>237</v>
      </c>
      <c r="W617" s="7" t="s">
        <v>11225</v>
      </c>
      <c r="X617" s="7" t="s">
        <v>11226</v>
      </c>
      <c r="Y617" s="7"/>
      <c r="Z617" s="7"/>
      <c r="AA617" s="286" t="s">
        <v>25</v>
      </c>
      <c r="AB617" s="7" t="s">
        <v>11225</v>
      </c>
      <c r="AC617" s="7" t="s">
        <v>379</v>
      </c>
      <c r="AD617" s="7" t="s">
        <v>113</v>
      </c>
      <c r="AE617" s="7" t="s">
        <v>470</v>
      </c>
      <c r="AF617" s="7" t="s">
        <v>11227</v>
      </c>
      <c r="AG617" s="7" t="s">
        <v>5675</v>
      </c>
    </row>
    <row r="618" spans="1:33" ht="210" x14ac:dyDescent="0.25">
      <c r="A618" s="9" t="s">
        <v>10729</v>
      </c>
      <c r="B618" s="2" t="s">
        <v>11228</v>
      </c>
      <c r="C618" s="2" t="s">
        <v>11229</v>
      </c>
      <c r="D618" s="2" t="s">
        <v>11230</v>
      </c>
      <c r="E618" s="2" t="s">
        <v>1346</v>
      </c>
      <c r="F618" s="2" t="s">
        <v>11231</v>
      </c>
      <c r="G618" s="93" t="s">
        <v>157</v>
      </c>
      <c r="H618" s="24" t="s">
        <v>63</v>
      </c>
      <c r="I618" s="3" t="s">
        <v>996</v>
      </c>
      <c r="J618" s="2" t="s">
        <v>179</v>
      </c>
      <c r="K618" s="2" t="s">
        <v>11232</v>
      </c>
      <c r="L618" s="2" t="s">
        <v>11233</v>
      </c>
      <c r="M618" s="2" t="s">
        <v>11234</v>
      </c>
      <c r="N618" s="2" t="s">
        <v>55</v>
      </c>
      <c r="O618" s="2" t="s">
        <v>55</v>
      </c>
      <c r="P618" s="2"/>
      <c r="Q618" s="2" t="s">
        <v>11235</v>
      </c>
      <c r="R618" s="4" t="s">
        <v>11236</v>
      </c>
      <c r="S618" s="4" t="s">
        <v>11237</v>
      </c>
      <c r="T618" s="4" t="s">
        <v>11238</v>
      </c>
      <c r="U618" s="2" t="s">
        <v>49</v>
      </c>
      <c r="V618" s="40" t="s">
        <v>50</v>
      </c>
      <c r="W618" s="7" t="s">
        <v>11239</v>
      </c>
      <c r="X618" s="7" t="s">
        <v>10546</v>
      </c>
      <c r="Y618" s="7" t="s">
        <v>352</v>
      </c>
      <c r="Z618" s="7"/>
      <c r="AA618" s="286" t="s">
        <v>25</v>
      </c>
      <c r="AB618" s="19"/>
      <c r="AC618" s="19"/>
      <c r="AD618" s="19"/>
      <c r="AE618" s="19"/>
      <c r="AF618" s="19"/>
      <c r="AG618" s="19"/>
    </row>
    <row r="619" spans="1:33" ht="165" x14ac:dyDescent="0.25">
      <c r="A619" s="9" t="s">
        <v>10746</v>
      </c>
      <c r="B619" s="2" t="s">
        <v>11241</v>
      </c>
      <c r="C619" s="2" t="s">
        <v>11242</v>
      </c>
      <c r="D619" s="2" t="s">
        <v>11243</v>
      </c>
      <c r="E619" s="2" t="s">
        <v>11244</v>
      </c>
      <c r="F619" s="2" t="s">
        <v>11245</v>
      </c>
      <c r="G619" s="93" t="s">
        <v>321</v>
      </c>
      <c r="H619" s="24" t="s">
        <v>39</v>
      </c>
      <c r="I619" s="3" t="s">
        <v>11246</v>
      </c>
      <c r="J619" s="2" t="s">
        <v>2180</v>
      </c>
      <c r="K619" s="2" t="s">
        <v>11247</v>
      </c>
      <c r="L619" s="2" t="s">
        <v>11248</v>
      </c>
      <c r="M619" s="2" t="s">
        <v>11249</v>
      </c>
      <c r="N619" s="2" t="s">
        <v>55</v>
      </c>
      <c r="O619" s="2" t="s">
        <v>55</v>
      </c>
      <c r="P619" s="2"/>
      <c r="Q619" s="2" t="s">
        <v>11250</v>
      </c>
      <c r="R619" s="4" t="s">
        <v>11251</v>
      </c>
      <c r="S619" s="4" t="s">
        <v>11252</v>
      </c>
      <c r="T619" s="4" t="s">
        <v>11253</v>
      </c>
      <c r="U619" s="2" t="s">
        <v>49</v>
      </c>
      <c r="V619" s="24" t="s">
        <v>50</v>
      </c>
      <c r="W619" s="7" t="s">
        <v>11254</v>
      </c>
      <c r="X619" s="7" t="s">
        <v>11255</v>
      </c>
      <c r="Y619" s="7" t="s">
        <v>11256</v>
      </c>
      <c r="Z619" s="7"/>
      <c r="AA619" s="286" t="s">
        <v>25</v>
      </c>
      <c r="AB619" s="7" t="s">
        <v>11254</v>
      </c>
      <c r="AC619" s="7" t="s">
        <v>379</v>
      </c>
      <c r="AD619" s="7" t="s">
        <v>1167</v>
      </c>
      <c r="AE619" s="7">
        <v>776666673</v>
      </c>
      <c r="AF619" s="7" t="s">
        <v>9313</v>
      </c>
      <c r="AG619" s="7" t="s">
        <v>1376</v>
      </c>
    </row>
    <row r="620" spans="1:33" ht="75" x14ac:dyDescent="0.25">
      <c r="A620" s="9" t="s">
        <v>10762</v>
      </c>
      <c r="B620" s="2" t="s">
        <v>11258</v>
      </c>
      <c r="C620" s="2" t="s">
        <v>11259</v>
      </c>
      <c r="D620" s="2" t="s">
        <v>11260</v>
      </c>
      <c r="E620" s="2" t="s">
        <v>155</v>
      </c>
      <c r="F620" s="2" t="s">
        <v>11261</v>
      </c>
      <c r="G620" s="93" t="s">
        <v>321</v>
      </c>
      <c r="H620" s="24" t="s">
        <v>39</v>
      </c>
      <c r="I620" s="3" t="s">
        <v>4270</v>
      </c>
      <c r="J620" s="2" t="s">
        <v>159</v>
      </c>
      <c r="K620" s="2" t="s">
        <v>11262</v>
      </c>
      <c r="L620" s="2" t="s">
        <v>11263</v>
      </c>
      <c r="M620" s="2" t="s">
        <v>11264</v>
      </c>
      <c r="N620" s="2" t="s">
        <v>11265</v>
      </c>
      <c r="O620" s="2" t="s">
        <v>11266</v>
      </c>
      <c r="P620" s="2"/>
      <c r="Q620" s="2" t="s">
        <v>11267</v>
      </c>
      <c r="R620" s="4" t="s">
        <v>11268</v>
      </c>
      <c r="S620" s="4" t="s">
        <v>11269</v>
      </c>
      <c r="T620" s="4" t="s">
        <v>11270</v>
      </c>
      <c r="U620" s="2" t="s">
        <v>49</v>
      </c>
      <c r="V620" s="24" t="s">
        <v>50</v>
      </c>
      <c r="W620" s="7" t="s">
        <v>11271</v>
      </c>
      <c r="X620" s="7">
        <v>558735373</v>
      </c>
      <c r="Y620" s="7" t="s">
        <v>3217</v>
      </c>
      <c r="Z620" s="7"/>
      <c r="AA620" s="286" t="s">
        <v>25</v>
      </c>
      <c r="AB620" s="7" t="s">
        <v>11272</v>
      </c>
      <c r="AC620" s="7" t="s">
        <v>379</v>
      </c>
      <c r="AD620" s="7" t="s">
        <v>1167</v>
      </c>
      <c r="AE620" s="7">
        <v>555995567</v>
      </c>
      <c r="AF620" s="7" t="s">
        <v>9313</v>
      </c>
      <c r="AG620" s="7" t="s">
        <v>2007</v>
      </c>
    </row>
    <row r="621" spans="1:33" ht="195" x14ac:dyDescent="0.25">
      <c r="A621" s="9" t="s">
        <v>10781</v>
      </c>
      <c r="B621" s="2" t="s">
        <v>11274</v>
      </c>
      <c r="C621" s="2" t="s">
        <v>11275</v>
      </c>
      <c r="D621" s="2" t="s">
        <v>11276</v>
      </c>
      <c r="E621" s="2" t="s">
        <v>475</v>
      </c>
      <c r="F621" s="2" t="s">
        <v>11277</v>
      </c>
      <c r="G621" s="93" t="s">
        <v>453</v>
      </c>
      <c r="H621" s="24" t="s">
        <v>63</v>
      </c>
      <c r="I621" s="3" t="s">
        <v>11278</v>
      </c>
      <c r="J621" s="2" t="s">
        <v>2855</v>
      </c>
      <c r="K621" s="2" t="s">
        <v>11279</v>
      </c>
      <c r="L621" s="2" t="s">
        <v>11280</v>
      </c>
      <c r="M621" s="2" t="s">
        <v>11281</v>
      </c>
      <c r="N621" s="2" t="s">
        <v>11282</v>
      </c>
      <c r="O621" s="2" t="s">
        <v>11283</v>
      </c>
      <c r="P621" s="2" t="s">
        <v>11284</v>
      </c>
      <c r="Q621" s="2" t="s">
        <v>11285</v>
      </c>
      <c r="R621" s="4" t="s">
        <v>11286</v>
      </c>
      <c r="S621" s="4" t="s">
        <v>11287</v>
      </c>
      <c r="T621" s="4" t="s">
        <v>11288</v>
      </c>
      <c r="U621" s="7" t="s">
        <v>11289</v>
      </c>
      <c r="V621" s="7" t="s">
        <v>237</v>
      </c>
      <c r="W621" s="7" t="s">
        <v>11290</v>
      </c>
      <c r="X621" s="7" t="s">
        <v>11291</v>
      </c>
      <c r="Y621" s="7" t="s">
        <v>11292</v>
      </c>
      <c r="Z621" s="7"/>
      <c r="AA621" s="286" t="s">
        <v>25</v>
      </c>
      <c r="AB621" s="7" t="s">
        <v>11293</v>
      </c>
      <c r="AC621" s="7" t="s">
        <v>11294</v>
      </c>
      <c r="AD621" s="7" t="s">
        <v>113</v>
      </c>
      <c r="AE621" s="7" t="s">
        <v>11295</v>
      </c>
      <c r="AF621" s="7" t="s">
        <v>11296</v>
      </c>
      <c r="AG621" s="7" t="s">
        <v>219</v>
      </c>
    </row>
    <row r="622" spans="1:33" ht="105" x14ac:dyDescent="0.25">
      <c r="A622" s="9" t="s">
        <v>10783</v>
      </c>
      <c r="B622" s="2" t="s">
        <v>11298</v>
      </c>
      <c r="C622" s="2" t="s">
        <v>11299</v>
      </c>
      <c r="D622" s="2" t="s">
        <v>11300</v>
      </c>
      <c r="E622" s="2" t="s">
        <v>249</v>
      </c>
      <c r="F622" s="2" t="s">
        <v>11301</v>
      </c>
      <c r="G622" s="93" t="s">
        <v>771</v>
      </c>
      <c r="H622" s="24" t="s">
        <v>772</v>
      </c>
      <c r="I622" s="3" t="s">
        <v>11302</v>
      </c>
      <c r="J622" s="2" t="s">
        <v>11303</v>
      </c>
      <c r="K622" s="2" t="s">
        <v>11304</v>
      </c>
      <c r="L622" s="2" t="s">
        <v>11305</v>
      </c>
      <c r="M622" s="2" t="s">
        <v>11306</v>
      </c>
      <c r="N622" s="2" t="s">
        <v>11307</v>
      </c>
      <c r="O622" s="2" t="s">
        <v>11308</v>
      </c>
      <c r="P622" s="2" t="s">
        <v>11309</v>
      </c>
      <c r="Q622" s="2" t="s">
        <v>11310</v>
      </c>
      <c r="R622" s="4" t="s">
        <v>11311</v>
      </c>
      <c r="S622" s="4" t="s">
        <v>11312</v>
      </c>
      <c r="T622" s="4" t="s">
        <v>11313</v>
      </c>
      <c r="U622" s="2" t="s">
        <v>2324</v>
      </c>
      <c r="V622" s="24" t="s">
        <v>784</v>
      </c>
      <c r="W622" s="7" t="s">
        <v>11314</v>
      </c>
      <c r="X622" s="7" t="s">
        <v>11146</v>
      </c>
      <c r="Y622" s="7" t="s">
        <v>11315</v>
      </c>
      <c r="Z622" s="7"/>
      <c r="AA622" s="286" t="s">
        <v>25</v>
      </c>
      <c r="AB622" s="61" t="s">
        <v>11314</v>
      </c>
      <c r="AC622" s="69" t="s">
        <v>2272</v>
      </c>
      <c r="AD622" s="69" t="s">
        <v>7367</v>
      </c>
      <c r="AE622" s="41" t="s">
        <v>11316</v>
      </c>
      <c r="AF622" s="53">
        <v>1</v>
      </c>
      <c r="AG622" s="54">
        <v>45426</v>
      </c>
    </row>
    <row r="623" spans="1:33" ht="75" x14ac:dyDescent="0.25">
      <c r="A623" s="9" t="s">
        <v>32027</v>
      </c>
      <c r="B623" s="2" t="s">
        <v>11318</v>
      </c>
      <c r="C623" s="2" t="s">
        <v>11319</v>
      </c>
      <c r="D623" s="2" t="s">
        <v>11320</v>
      </c>
      <c r="E623" s="2" t="s">
        <v>11321</v>
      </c>
      <c r="F623" s="2" t="s">
        <v>11322</v>
      </c>
      <c r="G623" s="93" t="s">
        <v>748</v>
      </c>
      <c r="H623" s="24" t="s">
        <v>63</v>
      </c>
      <c r="I623" s="3" t="s">
        <v>4983</v>
      </c>
      <c r="J623" s="2" t="s">
        <v>391</v>
      </c>
      <c r="K623" s="2" t="s">
        <v>11323</v>
      </c>
      <c r="L623" s="2" t="s">
        <v>11324</v>
      </c>
      <c r="M623" s="2" t="s">
        <v>11325</v>
      </c>
      <c r="N623" s="2" t="s">
        <v>11326</v>
      </c>
      <c r="O623" s="27">
        <v>10566</v>
      </c>
      <c r="P623" s="2"/>
      <c r="Q623" s="2" t="s">
        <v>11327</v>
      </c>
      <c r="R623" s="4" t="s">
        <v>11328</v>
      </c>
      <c r="S623" s="4" t="s">
        <v>11329</v>
      </c>
      <c r="T623" s="4">
        <v>13380800</v>
      </c>
      <c r="U623" s="2" t="s">
        <v>49</v>
      </c>
      <c r="V623" s="24" t="s">
        <v>758</v>
      </c>
      <c r="W623" s="7" t="s">
        <v>11330</v>
      </c>
      <c r="X623" s="7" t="s">
        <v>11331</v>
      </c>
      <c r="Y623" s="7" t="s">
        <v>11332</v>
      </c>
      <c r="Z623" s="7"/>
      <c r="AA623" s="286" t="s">
        <v>25</v>
      </c>
      <c r="AB623" s="37" t="s">
        <v>11333</v>
      </c>
      <c r="AC623" s="45" t="s">
        <v>379</v>
      </c>
      <c r="AD623" s="37" t="s">
        <v>9936</v>
      </c>
      <c r="AE623" s="37" t="s">
        <v>11334</v>
      </c>
      <c r="AF623" s="88">
        <v>1</v>
      </c>
      <c r="AG623" s="45">
        <v>2021</v>
      </c>
    </row>
    <row r="624" spans="1:33" ht="75" x14ac:dyDescent="0.25">
      <c r="A624" s="9" t="s">
        <v>10815</v>
      </c>
      <c r="B624" s="2" t="s">
        <v>11336</v>
      </c>
      <c r="C624" s="2" t="s">
        <v>11337</v>
      </c>
      <c r="D624" s="7" t="s">
        <v>11338</v>
      </c>
      <c r="E624" s="2" t="s">
        <v>11339</v>
      </c>
      <c r="F624" s="2" t="s">
        <v>11322</v>
      </c>
      <c r="G624" s="93" t="s">
        <v>748</v>
      </c>
      <c r="H624" s="24" t="s">
        <v>63</v>
      </c>
      <c r="I624" s="3" t="s">
        <v>4983</v>
      </c>
      <c r="J624" s="2" t="s">
        <v>2884</v>
      </c>
      <c r="K624" s="2" t="s">
        <v>11340</v>
      </c>
      <c r="L624" s="2" t="s">
        <v>11341</v>
      </c>
      <c r="M624" s="2" t="s">
        <v>11325</v>
      </c>
      <c r="N624" s="2" t="s">
        <v>11342</v>
      </c>
      <c r="O624" s="27">
        <v>10569</v>
      </c>
      <c r="P624" s="2"/>
      <c r="Q624" s="2" t="s">
        <v>11327</v>
      </c>
      <c r="R624" s="4" t="s">
        <v>11328</v>
      </c>
      <c r="S624" s="4">
        <v>4509650</v>
      </c>
      <c r="T624" s="4">
        <v>13320500</v>
      </c>
      <c r="U624" s="2" t="s">
        <v>49</v>
      </c>
      <c r="V624" s="24" t="s">
        <v>758</v>
      </c>
      <c r="W624" s="7" t="s">
        <v>11330</v>
      </c>
      <c r="X624" s="7" t="s">
        <v>11343</v>
      </c>
      <c r="Y624" s="7" t="s">
        <v>11344</v>
      </c>
      <c r="Z624" s="7"/>
      <c r="AA624" s="286" t="s">
        <v>25</v>
      </c>
      <c r="AB624" s="37" t="s">
        <v>11333</v>
      </c>
      <c r="AC624" s="45" t="s">
        <v>379</v>
      </c>
      <c r="AD624" s="37" t="s">
        <v>9936</v>
      </c>
      <c r="AE624" s="37" t="s">
        <v>11334</v>
      </c>
      <c r="AF624" s="88">
        <v>1</v>
      </c>
      <c r="AG624" s="45">
        <v>2021</v>
      </c>
    </row>
    <row r="625" spans="1:33" ht="90" x14ac:dyDescent="0.25">
      <c r="A625" s="9" t="s">
        <v>10834</v>
      </c>
      <c r="B625" s="2" t="s">
        <v>11349</v>
      </c>
      <c r="C625" s="2" t="s">
        <v>11350</v>
      </c>
      <c r="D625" s="2" t="s">
        <v>11351</v>
      </c>
      <c r="E625" s="2" t="s">
        <v>6044</v>
      </c>
      <c r="F625" s="2" t="s">
        <v>11352</v>
      </c>
      <c r="G625" s="93" t="s">
        <v>157</v>
      </c>
      <c r="H625" s="24" t="s">
        <v>39</v>
      </c>
      <c r="I625" s="3" t="s">
        <v>11353</v>
      </c>
      <c r="J625" s="2" t="s">
        <v>179</v>
      </c>
      <c r="K625" s="2" t="s">
        <v>11354</v>
      </c>
      <c r="L625" s="2" t="s">
        <v>11355</v>
      </c>
      <c r="M625" s="2" t="s">
        <v>11356</v>
      </c>
      <c r="N625" s="2" t="s">
        <v>11357</v>
      </c>
      <c r="O625" s="2" t="s">
        <v>11358</v>
      </c>
      <c r="P625" s="2"/>
      <c r="Q625" s="2" t="s">
        <v>11359</v>
      </c>
      <c r="R625" s="4" t="s">
        <v>11360</v>
      </c>
      <c r="S625" s="4" t="s">
        <v>11361</v>
      </c>
      <c r="T625" s="4" t="s">
        <v>11362</v>
      </c>
      <c r="U625" s="2" t="s">
        <v>49</v>
      </c>
      <c r="V625" s="24" t="s">
        <v>50</v>
      </c>
      <c r="W625" s="7" t="s">
        <v>11363</v>
      </c>
      <c r="X625" s="7">
        <v>554300013</v>
      </c>
      <c r="Y625" s="7" t="s">
        <v>8131</v>
      </c>
      <c r="Z625" s="7"/>
      <c r="AA625" s="286" t="s">
        <v>25</v>
      </c>
      <c r="AB625" s="7" t="s">
        <v>11364</v>
      </c>
      <c r="AC625" s="7" t="s">
        <v>379</v>
      </c>
      <c r="AD625" s="7" t="s">
        <v>1167</v>
      </c>
      <c r="AE625" s="7" t="s">
        <v>11365</v>
      </c>
      <c r="AF625" s="7" t="s">
        <v>9313</v>
      </c>
      <c r="AG625" s="7" t="s">
        <v>11366</v>
      </c>
    </row>
    <row r="626" spans="1:33" ht="90" x14ac:dyDescent="0.25">
      <c r="A626" s="9" t="s">
        <v>10850</v>
      </c>
      <c r="B626" s="2" t="s">
        <v>11369</v>
      </c>
      <c r="C626" s="2" t="s">
        <v>11370</v>
      </c>
      <c r="D626" s="2" t="s">
        <v>11371</v>
      </c>
      <c r="E626" s="2" t="s">
        <v>5883</v>
      </c>
      <c r="F626" s="2" t="s">
        <v>11372</v>
      </c>
      <c r="G626" s="93" t="s">
        <v>748</v>
      </c>
      <c r="H626" s="24" t="s">
        <v>39</v>
      </c>
      <c r="I626" s="3" t="s">
        <v>11373</v>
      </c>
      <c r="J626" s="2" t="s">
        <v>517</v>
      </c>
      <c r="K626" s="2" t="s">
        <v>11374</v>
      </c>
      <c r="L626" s="2" t="s">
        <v>11375</v>
      </c>
      <c r="M626" s="2" t="s">
        <v>11159</v>
      </c>
      <c r="N626" s="2" t="s">
        <v>11376</v>
      </c>
      <c r="O626" s="2" t="s">
        <v>11377</v>
      </c>
      <c r="P626" s="2"/>
      <c r="Q626" s="2" t="s">
        <v>11378</v>
      </c>
      <c r="R626" s="4" t="s">
        <v>11171</v>
      </c>
      <c r="S626" s="4">
        <v>4489100</v>
      </c>
      <c r="T626" s="4">
        <v>13309500</v>
      </c>
      <c r="U626" s="2" t="s">
        <v>49</v>
      </c>
      <c r="V626" s="24" t="s">
        <v>758</v>
      </c>
      <c r="W626" s="7" t="s">
        <v>11164</v>
      </c>
      <c r="X626" s="7" t="s">
        <v>11379</v>
      </c>
      <c r="Y626" s="7" t="s">
        <v>11344</v>
      </c>
      <c r="Z626" s="7"/>
      <c r="AA626" s="286" t="s">
        <v>25</v>
      </c>
      <c r="AB626" s="37" t="s">
        <v>11167</v>
      </c>
      <c r="AC626" s="45" t="s">
        <v>379</v>
      </c>
      <c r="AD626" s="37" t="s">
        <v>9936</v>
      </c>
      <c r="AE626" s="37" t="s">
        <v>11168</v>
      </c>
      <c r="AF626" s="88">
        <v>1</v>
      </c>
      <c r="AG626" s="45">
        <v>2021</v>
      </c>
    </row>
    <row r="627" spans="1:33" ht="150" x14ac:dyDescent="0.25">
      <c r="A627" s="9" t="s">
        <v>32028</v>
      </c>
      <c r="B627" s="2" t="s">
        <v>11381</v>
      </c>
      <c r="C627" s="2" t="s">
        <v>11382</v>
      </c>
      <c r="D627" s="2" t="s">
        <v>11383</v>
      </c>
      <c r="E627" s="2" t="s">
        <v>5276</v>
      </c>
      <c r="F627" s="2" t="s">
        <v>11384</v>
      </c>
      <c r="G627" s="93" t="s">
        <v>157</v>
      </c>
      <c r="H627" s="24" t="s">
        <v>2499</v>
      </c>
      <c r="I627" s="3" t="s">
        <v>11385</v>
      </c>
      <c r="J627" s="2" t="s">
        <v>142</v>
      </c>
      <c r="K627" s="2" t="s">
        <v>11386</v>
      </c>
      <c r="L627" s="2" t="s">
        <v>11387</v>
      </c>
      <c r="M627" s="2" t="s">
        <v>11388</v>
      </c>
      <c r="N627" s="2" t="s">
        <v>55</v>
      </c>
      <c r="O627" s="2" t="s">
        <v>55</v>
      </c>
      <c r="P627" s="2"/>
      <c r="Q627" s="2" t="s">
        <v>11389</v>
      </c>
      <c r="R627" s="4" t="s">
        <v>11390</v>
      </c>
      <c r="S627" s="4" t="s">
        <v>11391</v>
      </c>
      <c r="T627" s="4" t="s">
        <v>11392</v>
      </c>
      <c r="U627" s="2" t="s">
        <v>49</v>
      </c>
      <c r="V627" s="24" t="s">
        <v>50</v>
      </c>
      <c r="W627" s="7" t="s">
        <v>11393</v>
      </c>
      <c r="X627" s="7" t="s">
        <v>11394</v>
      </c>
      <c r="Y627" s="7" t="s">
        <v>2227</v>
      </c>
      <c r="Z627" s="7"/>
      <c r="AA627" s="286" t="s">
        <v>25</v>
      </c>
      <c r="AB627" s="7" t="s">
        <v>11395</v>
      </c>
      <c r="AC627" s="7" t="s">
        <v>379</v>
      </c>
      <c r="AD627" s="7" t="s">
        <v>1167</v>
      </c>
      <c r="AE627" s="7" t="s">
        <v>11396</v>
      </c>
      <c r="AF627" s="7" t="s">
        <v>9313</v>
      </c>
      <c r="AG627" s="7" t="s">
        <v>11397</v>
      </c>
    </row>
    <row r="628" spans="1:33" ht="135" x14ac:dyDescent="0.25">
      <c r="A628" s="9" t="s">
        <v>32029</v>
      </c>
      <c r="B628" s="2" t="s">
        <v>11399</v>
      </c>
      <c r="C628" s="2" t="s">
        <v>11400</v>
      </c>
      <c r="D628" s="2" t="s">
        <v>11401</v>
      </c>
      <c r="E628" s="2" t="s">
        <v>6369</v>
      </c>
      <c r="F628" s="2" t="s">
        <v>11402</v>
      </c>
      <c r="G628" s="93" t="s">
        <v>321</v>
      </c>
      <c r="H628" s="24" t="s">
        <v>63</v>
      </c>
      <c r="I628" s="3" t="s">
        <v>5026</v>
      </c>
      <c r="J628" s="2" t="s">
        <v>179</v>
      </c>
      <c r="K628" s="2" t="s">
        <v>11403</v>
      </c>
      <c r="L628" s="2" t="s">
        <v>11404</v>
      </c>
      <c r="M628" s="2" t="s">
        <v>11405</v>
      </c>
      <c r="N628" s="2" t="s">
        <v>11406</v>
      </c>
      <c r="O628" s="2" t="s">
        <v>11407</v>
      </c>
      <c r="P628" s="10" t="s">
        <v>11408</v>
      </c>
      <c r="Q628" s="2" t="s">
        <v>11409</v>
      </c>
      <c r="R628" s="4" t="s">
        <v>11410</v>
      </c>
      <c r="S628" s="4" t="s">
        <v>11411</v>
      </c>
      <c r="T628" s="4" t="s">
        <v>11412</v>
      </c>
      <c r="U628" s="2" t="s">
        <v>49</v>
      </c>
      <c r="V628" s="24" t="s">
        <v>50</v>
      </c>
      <c r="W628" s="7" t="s">
        <v>11413</v>
      </c>
      <c r="X628" s="7" t="s">
        <v>11414</v>
      </c>
      <c r="Y628" s="7" t="s">
        <v>3217</v>
      </c>
      <c r="Z628" s="7"/>
      <c r="AA628" s="286" t="s">
        <v>25</v>
      </c>
      <c r="AB628" s="7" t="s">
        <v>11413</v>
      </c>
      <c r="AC628" s="7" t="s">
        <v>11415</v>
      </c>
      <c r="AD628" s="7" t="s">
        <v>1582</v>
      </c>
      <c r="AE628" s="7" t="s">
        <v>11416</v>
      </c>
      <c r="AF628" s="8">
        <v>1</v>
      </c>
      <c r="AG628" s="7" t="s">
        <v>8864</v>
      </c>
    </row>
    <row r="629" spans="1:33" ht="255" x14ac:dyDescent="0.25">
      <c r="A629" s="9" t="s">
        <v>10902</v>
      </c>
      <c r="B629" s="2" t="s">
        <v>11418</v>
      </c>
      <c r="C629" s="2" t="s">
        <v>11419</v>
      </c>
      <c r="D629" s="2" t="s">
        <v>3985</v>
      </c>
      <c r="E629" s="2" t="s">
        <v>11420</v>
      </c>
      <c r="F629" s="2" t="s">
        <v>11421</v>
      </c>
      <c r="G629" s="93" t="s">
        <v>11422</v>
      </c>
      <c r="H629" s="24" t="s">
        <v>63</v>
      </c>
      <c r="I629" s="3" t="s">
        <v>1848</v>
      </c>
      <c r="J629" s="2" t="s">
        <v>517</v>
      </c>
      <c r="K629" s="2" t="s">
        <v>11423</v>
      </c>
      <c r="L629" s="2" t="s">
        <v>11424</v>
      </c>
      <c r="M629" s="2" t="s">
        <v>3990</v>
      </c>
      <c r="N629" s="2" t="s">
        <v>11425</v>
      </c>
      <c r="O629" s="2" t="s">
        <v>11426</v>
      </c>
      <c r="P629" s="2"/>
      <c r="Q629" s="2" t="s">
        <v>11427</v>
      </c>
      <c r="R629" s="4" t="s">
        <v>3995</v>
      </c>
      <c r="S629" s="4" t="s">
        <v>11428</v>
      </c>
      <c r="T629" s="4" t="s">
        <v>11429</v>
      </c>
      <c r="U629" s="2" t="s">
        <v>49</v>
      </c>
      <c r="V629" s="24" t="s">
        <v>758</v>
      </c>
      <c r="W629" s="7" t="s">
        <v>11430</v>
      </c>
      <c r="X629" s="7" t="s">
        <v>11431</v>
      </c>
      <c r="Y629" s="7" t="s">
        <v>11432</v>
      </c>
      <c r="Z629" s="7"/>
      <c r="AA629" s="286" t="s">
        <v>25</v>
      </c>
      <c r="AB629" s="41" t="s">
        <v>11433</v>
      </c>
      <c r="AC629" s="41" t="s">
        <v>11434</v>
      </c>
      <c r="AD629" s="37" t="s">
        <v>2764</v>
      </c>
      <c r="AE629" s="41" t="s">
        <v>11435</v>
      </c>
      <c r="AF629" s="116" t="s">
        <v>11436</v>
      </c>
      <c r="AG629" s="45">
        <v>2021</v>
      </c>
    </row>
    <row r="630" spans="1:33" ht="60" x14ac:dyDescent="0.25">
      <c r="A630" s="9" t="s">
        <v>10919</v>
      </c>
      <c r="B630" s="2" t="s">
        <v>11438</v>
      </c>
      <c r="C630" s="2" t="s">
        <v>11439</v>
      </c>
      <c r="D630" s="2" t="s">
        <v>11440</v>
      </c>
      <c r="E630" s="2" t="s">
        <v>746</v>
      </c>
      <c r="F630" s="2" t="s">
        <v>11441</v>
      </c>
      <c r="G630" s="93" t="s">
        <v>748</v>
      </c>
      <c r="H630" s="24" t="s">
        <v>63</v>
      </c>
      <c r="I630" s="3" t="s">
        <v>9838</v>
      </c>
      <c r="J630" s="2" t="s">
        <v>179</v>
      </c>
      <c r="K630" s="2" t="s">
        <v>11442</v>
      </c>
      <c r="L630" s="2" t="s">
        <v>11443</v>
      </c>
      <c r="M630" s="2" t="s">
        <v>11444</v>
      </c>
      <c r="N630" s="2" t="s">
        <v>11445</v>
      </c>
      <c r="O630" s="27">
        <v>20052</v>
      </c>
      <c r="P630" s="2"/>
      <c r="Q630" s="2" t="s">
        <v>11446</v>
      </c>
      <c r="R630" s="4" t="s">
        <v>11447</v>
      </c>
      <c r="S630" s="4">
        <v>4749850</v>
      </c>
      <c r="T630" s="4">
        <v>13470800</v>
      </c>
      <c r="U630" s="2" t="s">
        <v>49</v>
      </c>
      <c r="V630" s="24" t="s">
        <v>758</v>
      </c>
      <c r="W630" s="7" t="s">
        <v>11448</v>
      </c>
      <c r="X630" s="7" t="s">
        <v>11449</v>
      </c>
      <c r="Y630" s="7" t="s">
        <v>1858</v>
      </c>
      <c r="Z630" s="7"/>
      <c r="AA630" s="286" t="s">
        <v>25</v>
      </c>
      <c r="AB630" s="19"/>
      <c r="AC630" s="19"/>
      <c r="AD630" s="19"/>
      <c r="AE630" s="19"/>
      <c r="AF630" s="19"/>
      <c r="AG630" s="19"/>
    </row>
    <row r="631" spans="1:33" ht="120" x14ac:dyDescent="0.25">
      <c r="A631" s="9" t="s">
        <v>10937</v>
      </c>
      <c r="B631" s="2" t="s">
        <v>11451</v>
      </c>
      <c r="C631" s="2" t="s">
        <v>11452</v>
      </c>
      <c r="D631" s="2" t="s">
        <v>11453</v>
      </c>
      <c r="E631" s="2" t="s">
        <v>275</v>
      </c>
      <c r="F631" s="2" t="s">
        <v>11454</v>
      </c>
      <c r="G631" s="93" t="s">
        <v>748</v>
      </c>
      <c r="H631" s="24" t="s">
        <v>63</v>
      </c>
      <c r="I631" s="3" t="s">
        <v>11455</v>
      </c>
      <c r="J631" s="2" t="s">
        <v>179</v>
      </c>
      <c r="K631" s="2" t="s">
        <v>11456</v>
      </c>
      <c r="L631" s="2" t="s">
        <v>11457</v>
      </c>
      <c r="M631" s="2" t="s">
        <v>11458</v>
      </c>
      <c r="N631" s="2" t="s">
        <v>11459</v>
      </c>
      <c r="O631" s="2" t="s">
        <v>11460</v>
      </c>
      <c r="P631" s="2"/>
      <c r="Q631" s="2" t="s">
        <v>11461</v>
      </c>
      <c r="R631" s="4" t="s">
        <v>11462</v>
      </c>
      <c r="S631" s="4" t="s">
        <v>11463</v>
      </c>
      <c r="T631" s="4" t="s">
        <v>11464</v>
      </c>
      <c r="U631" s="2" t="s">
        <v>49</v>
      </c>
      <c r="V631" s="24" t="s">
        <v>758</v>
      </c>
      <c r="W631" s="7" t="s">
        <v>11465</v>
      </c>
      <c r="X631" s="7" t="s">
        <v>11466</v>
      </c>
      <c r="Y631" s="7" t="s">
        <v>1858</v>
      </c>
      <c r="Z631" s="7"/>
      <c r="AA631" s="286" t="s">
        <v>25</v>
      </c>
      <c r="AB631" s="37" t="s">
        <v>11467</v>
      </c>
      <c r="AC631" s="37" t="s">
        <v>9936</v>
      </c>
      <c r="AD631" s="37" t="s">
        <v>9936</v>
      </c>
      <c r="AE631" s="37" t="s">
        <v>11468</v>
      </c>
      <c r="AF631" s="88">
        <v>1</v>
      </c>
      <c r="AG631" s="45">
        <v>2021</v>
      </c>
    </row>
    <row r="632" spans="1:33" ht="165" x14ac:dyDescent="0.25">
      <c r="A632" s="9" t="s">
        <v>10952</v>
      </c>
      <c r="B632" s="2" t="s">
        <v>11470</v>
      </c>
      <c r="C632" s="2" t="s">
        <v>11471</v>
      </c>
      <c r="D632" s="2" t="s">
        <v>11472</v>
      </c>
      <c r="E632" s="2" t="s">
        <v>11473</v>
      </c>
      <c r="F632" s="2" t="s">
        <v>11474</v>
      </c>
      <c r="G632" s="93" t="s">
        <v>321</v>
      </c>
      <c r="H632" s="24" t="s">
        <v>63</v>
      </c>
      <c r="I632" s="3" t="s">
        <v>7955</v>
      </c>
      <c r="J632" s="2" t="s">
        <v>65</v>
      </c>
      <c r="K632" s="2" t="s">
        <v>11475</v>
      </c>
      <c r="L632" s="2" t="s">
        <v>11476</v>
      </c>
      <c r="M632" s="2" t="s">
        <v>11477</v>
      </c>
      <c r="N632" s="2" t="s">
        <v>11478</v>
      </c>
      <c r="O632" s="2" t="s">
        <v>11479</v>
      </c>
      <c r="P632" s="2" t="s">
        <v>11480</v>
      </c>
      <c r="Q632" s="2" t="s">
        <v>11481</v>
      </c>
      <c r="R632" s="4" t="s">
        <v>11482</v>
      </c>
      <c r="S632" s="4" t="s">
        <v>11483</v>
      </c>
      <c r="T632" s="4" t="s">
        <v>11484</v>
      </c>
      <c r="U632" s="2" t="s">
        <v>49</v>
      </c>
      <c r="V632" s="24" t="s">
        <v>50</v>
      </c>
      <c r="W632" s="7" t="s">
        <v>11485</v>
      </c>
      <c r="X632" s="7" t="s">
        <v>11486</v>
      </c>
      <c r="Y632" s="7" t="s">
        <v>11487</v>
      </c>
      <c r="Z632" s="7"/>
      <c r="AA632" s="286" t="s">
        <v>25</v>
      </c>
      <c r="AB632" s="7" t="s">
        <v>11488</v>
      </c>
      <c r="AC632" s="7" t="s">
        <v>379</v>
      </c>
      <c r="AD632" s="7" t="s">
        <v>1167</v>
      </c>
      <c r="AE632" s="7">
        <v>772693166</v>
      </c>
      <c r="AF632" s="7" t="s">
        <v>9313</v>
      </c>
      <c r="AG632" s="7" t="s">
        <v>1167</v>
      </c>
    </row>
    <row r="633" spans="1:33" ht="90" x14ac:dyDescent="0.25">
      <c r="A633" s="9" t="s">
        <v>10954</v>
      </c>
      <c r="B633" s="2" t="s">
        <v>11490</v>
      </c>
      <c r="C633" s="2" t="s">
        <v>11491</v>
      </c>
      <c r="D633" s="2" t="s">
        <v>11492</v>
      </c>
      <c r="E633" s="2" t="s">
        <v>60</v>
      </c>
      <c r="F633" s="2" t="s">
        <v>11493</v>
      </c>
      <c r="G633" s="93" t="s">
        <v>2178</v>
      </c>
      <c r="H633" s="24" t="s">
        <v>63</v>
      </c>
      <c r="I633" s="3" t="s">
        <v>11494</v>
      </c>
      <c r="J633" s="2" t="s">
        <v>10556</v>
      </c>
      <c r="K633" s="2" t="s">
        <v>11495</v>
      </c>
      <c r="L633" s="2" t="s">
        <v>11496</v>
      </c>
      <c r="M633" s="2" t="s">
        <v>11497</v>
      </c>
      <c r="N633" s="2" t="s">
        <v>11498</v>
      </c>
      <c r="O633" s="2" t="s">
        <v>11499</v>
      </c>
      <c r="P633" s="2"/>
      <c r="Q633" s="2" t="s">
        <v>11500</v>
      </c>
      <c r="R633" s="4" t="s">
        <v>11501</v>
      </c>
      <c r="S633" s="4" t="s">
        <v>11502</v>
      </c>
      <c r="T633" s="4" t="s">
        <v>11503</v>
      </c>
      <c r="U633" s="2" t="s">
        <v>49</v>
      </c>
      <c r="V633" s="24" t="s">
        <v>50</v>
      </c>
      <c r="W633" s="7" t="s">
        <v>11504</v>
      </c>
      <c r="X633" s="7">
        <v>772277225</v>
      </c>
      <c r="Y633" s="7" t="s">
        <v>11505</v>
      </c>
      <c r="Z633" s="7"/>
      <c r="AA633" s="286" t="s">
        <v>25</v>
      </c>
      <c r="AB633" s="7" t="s">
        <v>11506</v>
      </c>
      <c r="AC633" s="7" t="s">
        <v>379</v>
      </c>
      <c r="AD633" s="7" t="s">
        <v>1167</v>
      </c>
      <c r="AE633" s="7" t="s">
        <v>11507</v>
      </c>
      <c r="AF633" s="7" t="s">
        <v>11508</v>
      </c>
      <c r="AG633" s="7" t="s">
        <v>2787</v>
      </c>
    </row>
    <row r="634" spans="1:33" ht="105" x14ac:dyDescent="0.25">
      <c r="A634" s="9" t="s">
        <v>10974</v>
      </c>
      <c r="B634" s="2" t="s">
        <v>11510</v>
      </c>
      <c r="C634" s="2" t="s">
        <v>11511</v>
      </c>
      <c r="D634" s="2" t="s">
        <v>11512</v>
      </c>
      <c r="E634" s="2" t="s">
        <v>5939</v>
      </c>
      <c r="F634" s="2" t="s">
        <v>11513</v>
      </c>
      <c r="G634" s="93" t="s">
        <v>157</v>
      </c>
      <c r="H634" s="24" t="s">
        <v>63</v>
      </c>
      <c r="I634" s="3" t="s">
        <v>11514</v>
      </c>
      <c r="J634" s="2" t="s">
        <v>2884</v>
      </c>
      <c r="K634" s="2" t="s">
        <v>11515</v>
      </c>
      <c r="L634" s="2" t="s">
        <v>11516</v>
      </c>
      <c r="M634" s="2" t="s">
        <v>11517</v>
      </c>
      <c r="N634" s="2" t="s">
        <v>11518</v>
      </c>
      <c r="O634" s="2" t="s">
        <v>11519</v>
      </c>
      <c r="P634" s="2"/>
      <c r="Q634" s="2" t="s">
        <v>11520</v>
      </c>
      <c r="R634" s="4" t="s">
        <v>11521</v>
      </c>
      <c r="S634" s="4" t="s">
        <v>11522</v>
      </c>
      <c r="T634" s="4" t="s">
        <v>11523</v>
      </c>
      <c r="U634" s="2" t="s">
        <v>49</v>
      </c>
      <c r="V634" s="24" t="s">
        <v>50</v>
      </c>
      <c r="W634" s="7" t="s">
        <v>11524</v>
      </c>
      <c r="X634" s="7" t="s">
        <v>11525</v>
      </c>
      <c r="Y634" s="7" t="s">
        <v>8629</v>
      </c>
      <c r="Z634" s="7"/>
      <c r="AA634" s="286" t="s">
        <v>25</v>
      </c>
      <c r="AB634" s="7" t="s">
        <v>11526</v>
      </c>
      <c r="AC634" s="7" t="s">
        <v>379</v>
      </c>
      <c r="AD634" s="7" t="s">
        <v>1167</v>
      </c>
      <c r="AE634" s="7" t="s">
        <v>11527</v>
      </c>
      <c r="AF634" s="7" t="s">
        <v>9313</v>
      </c>
      <c r="AG634" s="7" t="s">
        <v>8402</v>
      </c>
    </row>
    <row r="635" spans="1:33" ht="90" x14ac:dyDescent="0.25">
      <c r="A635" s="9" t="s">
        <v>10990</v>
      </c>
      <c r="B635" s="2" t="s">
        <v>31958</v>
      </c>
      <c r="C635" s="2" t="s">
        <v>31959</v>
      </c>
      <c r="D635" s="2" t="s">
        <v>11529</v>
      </c>
      <c r="E635" s="2" t="s">
        <v>11530</v>
      </c>
      <c r="F635" s="2" t="s">
        <v>31960</v>
      </c>
      <c r="G635" s="93" t="s">
        <v>4794</v>
      </c>
      <c r="H635" s="24" t="s">
        <v>63</v>
      </c>
      <c r="I635" s="3" t="s">
        <v>31961</v>
      </c>
      <c r="J635" s="2" t="s">
        <v>1243</v>
      </c>
      <c r="K635" s="2" t="s">
        <v>31962</v>
      </c>
      <c r="L635" s="2" t="s">
        <v>11531</v>
      </c>
      <c r="M635" s="2" t="s">
        <v>11532</v>
      </c>
      <c r="N635" s="2" t="s">
        <v>11533</v>
      </c>
      <c r="O635" s="27">
        <v>111798</v>
      </c>
      <c r="P635" s="220"/>
      <c r="Q635" s="2" t="s">
        <v>11534</v>
      </c>
      <c r="R635" s="4" t="s">
        <v>6575</v>
      </c>
      <c r="S635" s="4">
        <v>13655700</v>
      </c>
      <c r="T635" s="4">
        <v>4720100</v>
      </c>
      <c r="U635" s="2" t="s">
        <v>49</v>
      </c>
      <c r="V635" s="24" t="s">
        <v>758</v>
      </c>
      <c r="W635" s="7" t="s">
        <v>11535</v>
      </c>
      <c r="X635" s="7" t="s">
        <v>11536</v>
      </c>
      <c r="Y635" s="7" t="s">
        <v>11537</v>
      </c>
      <c r="Z635" s="7"/>
      <c r="AA635" s="286" t="s">
        <v>25</v>
      </c>
      <c r="AB635" s="19"/>
      <c r="AC635" s="19"/>
      <c r="AD635" s="19"/>
      <c r="AE635" s="19"/>
      <c r="AF635" s="19"/>
      <c r="AG635" s="19"/>
    </row>
    <row r="636" spans="1:33" ht="135" x14ac:dyDescent="0.25">
      <c r="A636" s="9" t="s">
        <v>11003</v>
      </c>
      <c r="B636" s="2" t="s">
        <v>11539</v>
      </c>
      <c r="C636" s="2" t="s">
        <v>11540</v>
      </c>
      <c r="D636" s="2" t="s">
        <v>11541</v>
      </c>
      <c r="E636" s="2" t="s">
        <v>11542</v>
      </c>
      <c r="F636" s="2" t="s">
        <v>11543</v>
      </c>
      <c r="G636" s="93" t="s">
        <v>11544</v>
      </c>
      <c r="H636" s="24" t="s">
        <v>39</v>
      </c>
      <c r="I636" s="3" t="s">
        <v>11545</v>
      </c>
      <c r="J636" s="2" t="s">
        <v>340</v>
      </c>
      <c r="K636" s="2" t="s">
        <v>11546</v>
      </c>
      <c r="L636" s="2" t="s">
        <v>11547</v>
      </c>
      <c r="M636" s="2" t="s">
        <v>11548</v>
      </c>
      <c r="N636" s="2" t="s">
        <v>55</v>
      </c>
      <c r="O636" s="2" t="s">
        <v>55</v>
      </c>
      <c r="P636" s="2"/>
      <c r="Q636" s="2" t="s">
        <v>11549</v>
      </c>
      <c r="R636" s="4" t="s">
        <v>11550</v>
      </c>
      <c r="S636" s="4" t="s">
        <v>11551</v>
      </c>
      <c r="T636" s="4" t="s">
        <v>11552</v>
      </c>
      <c r="U636" s="2" t="s">
        <v>49</v>
      </c>
      <c r="V636" s="24" t="s">
        <v>50</v>
      </c>
      <c r="W636" s="7" t="s">
        <v>11553</v>
      </c>
      <c r="X636" s="7">
        <v>700999507</v>
      </c>
      <c r="Y636" s="7" t="s">
        <v>6129</v>
      </c>
      <c r="Z636" s="7"/>
      <c r="AA636" s="286" t="s">
        <v>25</v>
      </c>
      <c r="AB636" s="7" t="s">
        <v>11554</v>
      </c>
      <c r="AC636" s="7" t="s">
        <v>379</v>
      </c>
      <c r="AD636" s="7" t="s">
        <v>1167</v>
      </c>
      <c r="AE636" s="7" t="s">
        <v>11555</v>
      </c>
      <c r="AF636" s="7" t="s">
        <v>11556</v>
      </c>
      <c r="AG636" s="7" t="s">
        <v>1167</v>
      </c>
    </row>
    <row r="637" spans="1:33" ht="135" x14ac:dyDescent="0.25">
      <c r="A637" s="9" t="s">
        <v>11005</v>
      </c>
      <c r="B637" s="2" t="s">
        <v>11558</v>
      </c>
      <c r="C637" s="2" t="s">
        <v>11559</v>
      </c>
      <c r="D637" s="2" t="s">
        <v>11560</v>
      </c>
      <c r="E637" s="2" t="s">
        <v>295</v>
      </c>
      <c r="F637" s="2" t="s">
        <v>11561</v>
      </c>
      <c r="G637" s="100" t="s">
        <v>1059</v>
      </c>
      <c r="H637" s="24" t="s">
        <v>63</v>
      </c>
      <c r="I637" s="3" t="s">
        <v>11562</v>
      </c>
      <c r="J637" s="2" t="s">
        <v>4500</v>
      </c>
      <c r="K637" s="2" t="s">
        <v>11563</v>
      </c>
      <c r="L637" s="2" t="s">
        <v>11564</v>
      </c>
      <c r="M637" s="2" t="s">
        <v>11565</v>
      </c>
      <c r="N637" s="2" t="s">
        <v>11566</v>
      </c>
      <c r="O637" s="2" t="s">
        <v>11567</v>
      </c>
      <c r="P637" s="2" t="s">
        <v>31317</v>
      </c>
      <c r="Q637" s="2" t="s">
        <v>11568</v>
      </c>
      <c r="R637" s="4" t="s">
        <v>11569</v>
      </c>
      <c r="S637" s="4" t="s">
        <v>11570</v>
      </c>
      <c r="T637" s="4" t="s">
        <v>11571</v>
      </c>
      <c r="U637" s="7" t="s">
        <v>49</v>
      </c>
      <c r="V637" s="7" t="s">
        <v>237</v>
      </c>
      <c r="W637" s="7" t="s">
        <v>11572</v>
      </c>
      <c r="X637" s="7" t="s">
        <v>11573</v>
      </c>
      <c r="Y637" s="7" t="s">
        <v>1671</v>
      </c>
      <c r="Z637" s="7"/>
      <c r="AA637" s="286" t="s">
        <v>25</v>
      </c>
      <c r="AB637" s="7" t="s">
        <v>11574</v>
      </c>
      <c r="AC637" s="7" t="s">
        <v>215</v>
      </c>
      <c r="AD637" s="7" t="s">
        <v>113</v>
      </c>
      <c r="AE637" s="7" t="s">
        <v>113</v>
      </c>
      <c r="AF637" s="7" t="s">
        <v>470</v>
      </c>
      <c r="AG637" s="7" t="s">
        <v>1468</v>
      </c>
    </row>
    <row r="638" spans="1:33" ht="90" x14ac:dyDescent="0.25">
      <c r="A638" s="9" t="s">
        <v>11006</v>
      </c>
      <c r="B638" s="2" t="s">
        <v>11576</v>
      </c>
      <c r="C638" s="2" t="s">
        <v>11577</v>
      </c>
      <c r="D638" s="2" t="s">
        <v>11578</v>
      </c>
      <c r="E638" s="2" t="s">
        <v>8049</v>
      </c>
      <c r="F638" s="2" t="s">
        <v>11579</v>
      </c>
      <c r="G638" s="93" t="s">
        <v>748</v>
      </c>
      <c r="H638" s="24" t="s">
        <v>39</v>
      </c>
      <c r="I638" s="3" t="s">
        <v>6550</v>
      </c>
      <c r="J638" s="2" t="s">
        <v>2884</v>
      </c>
      <c r="K638" s="2" t="s">
        <v>11580</v>
      </c>
      <c r="L638" s="2" t="s">
        <v>11581</v>
      </c>
      <c r="M638" s="2" t="s">
        <v>11582</v>
      </c>
      <c r="N638" s="2" t="s">
        <v>11583</v>
      </c>
      <c r="O638" s="2" t="s">
        <v>11584</v>
      </c>
      <c r="P638" s="2"/>
      <c r="Q638" s="2" t="s">
        <v>11585</v>
      </c>
      <c r="R638" s="4" t="s">
        <v>11586</v>
      </c>
      <c r="S638" s="4">
        <v>4745900</v>
      </c>
      <c r="T638" s="4">
        <v>13411050</v>
      </c>
      <c r="U638" s="2" t="s">
        <v>49</v>
      </c>
      <c r="V638" s="24" t="s">
        <v>758</v>
      </c>
      <c r="W638" s="7" t="s">
        <v>11587</v>
      </c>
      <c r="X638" s="7" t="s">
        <v>11588</v>
      </c>
      <c r="Y638" s="7" t="s">
        <v>9456</v>
      </c>
      <c r="Z638" s="7"/>
      <c r="AA638" s="286" t="s">
        <v>25</v>
      </c>
      <c r="AB638" s="7" t="s">
        <v>11587</v>
      </c>
      <c r="AC638" s="7" t="s">
        <v>11589</v>
      </c>
      <c r="AD638" s="7" t="s">
        <v>11590</v>
      </c>
      <c r="AE638" s="7" t="s">
        <v>11591</v>
      </c>
      <c r="AF638" s="8">
        <v>1</v>
      </c>
      <c r="AG638" s="7" t="s">
        <v>6276</v>
      </c>
    </row>
    <row r="639" spans="1:33" ht="90" x14ac:dyDescent="0.25">
      <c r="A639" s="9" t="s">
        <v>11024</v>
      </c>
      <c r="B639" s="2" t="s">
        <v>11593</v>
      </c>
      <c r="C639" s="2" t="s">
        <v>11594</v>
      </c>
      <c r="D639" s="2" t="s">
        <v>11595</v>
      </c>
      <c r="E639" s="2" t="s">
        <v>1240</v>
      </c>
      <c r="F639" s="2" t="s">
        <v>11596</v>
      </c>
      <c r="G639" s="93" t="s">
        <v>748</v>
      </c>
      <c r="H639" s="24" t="s">
        <v>39</v>
      </c>
      <c r="I639" s="3" t="s">
        <v>6930</v>
      </c>
      <c r="J639" s="2" t="s">
        <v>3555</v>
      </c>
      <c r="K639" s="2" t="s">
        <v>11597</v>
      </c>
      <c r="L639" s="2" t="s">
        <v>11598</v>
      </c>
      <c r="M639" s="2" t="s">
        <v>11599</v>
      </c>
      <c r="N639" s="2" t="s">
        <v>11600</v>
      </c>
      <c r="O639" s="27">
        <v>63500</v>
      </c>
      <c r="P639" s="2"/>
      <c r="Q639" s="2" t="s">
        <v>11601</v>
      </c>
      <c r="R639" s="4" t="s">
        <v>11602</v>
      </c>
      <c r="S639" s="4">
        <v>4720850</v>
      </c>
      <c r="T639" s="4">
        <v>13666100</v>
      </c>
      <c r="U639" s="2" t="s">
        <v>49</v>
      </c>
      <c r="V639" s="24" t="s">
        <v>758</v>
      </c>
      <c r="W639" s="7" t="s">
        <v>11603</v>
      </c>
      <c r="X639" s="7" t="s">
        <v>11604</v>
      </c>
      <c r="Y639" s="7" t="s">
        <v>3183</v>
      </c>
      <c r="Z639" s="7"/>
      <c r="AA639" s="286" t="s">
        <v>25</v>
      </c>
      <c r="AB639" s="7" t="s">
        <v>232</v>
      </c>
      <c r="AC639" s="7" t="s">
        <v>232</v>
      </c>
      <c r="AD639" s="7" t="s">
        <v>232</v>
      </c>
      <c r="AE639" s="7" t="s">
        <v>232</v>
      </c>
      <c r="AF639" s="7" t="s">
        <v>232</v>
      </c>
      <c r="AG639" s="7" t="s">
        <v>232</v>
      </c>
    </row>
    <row r="640" spans="1:33" ht="135" x14ac:dyDescent="0.25">
      <c r="A640" s="9" t="s">
        <v>11038</v>
      </c>
      <c r="B640" s="2" t="s">
        <v>11606</v>
      </c>
      <c r="C640" s="2" t="s">
        <v>11607</v>
      </c>
      <c r="D640" s="2" t="s">
        <v>11608</v>
      </c>
      <c r="E640" s="2" t="s">
        <v>3579</v>
      </c>
      <c r="F640" s="2" t="s">
        <v>11609</v>
      </c>
      <c r="G640" s="2" t="s">
        <v>748</v>
      </c>
      <c r="H640" s="2" t="s">
        <v>39</v>
      </c>
      <c r="I640" s="3" t="s">
        <v>11610</v>
      </c>
      <c r="J640" s="2" t="s">
        <v>142</v>
      </c>
      <c r="K640" s="2" t="s">
        <v>11611</v>
      </c>
      <c r="L640" s="2" t="s">
        <v>3990</v>
      </c>
      <c r="M640" s="2" t="s">
        <v>11612</v>
      </c>
      <c r="N640" s="2" t="s">
        <v>11613</v>
      </c>
      <c r="O640" s="2" t="s">
        <v>11614</v>
      </c>
      <c r="P640" s="2"/>
      <c r="Q640" s="2" t="s">
        <v>11615</v>
      </c>
      <c r="R640" s="4" t="s">
        <v>11616</v>
      </c>
      <c r="S640" s="4" t="s">
        <v>11617</v>
      </c>
      <c r="T640" s="7">
        <v>13526000</v>
      </c>
      <c r="U640" s="2" t="s">
        <v>49</v>
      </c>
      <c r="V640" s="24" t="s">
        <v>758</v>
      </c>
      <c r="W640" s="7" t="s">
        <v>11618</v>
      </c>
      <c r="X640" s="7" t="s">
        <v>11619</v>
      </c>
      <c r="Y640" s="7" t="s">
        <v>11620</v>
      </c>
      <c r="Z640" s="7"/>
      <c r="AA640" s="286" t="s">
        <v>25</v>
      </c>
      <c r="AB640" s="19"/>
      <c r="AC640" s="19"/>
      <c r="AD640" s="19"/>
      <c r="AE640" s="19"/>
      <c r="AF640" s="19"/>
      <c r="AG640" s="19"/>
    </row>
    <row r="641" spans="1:33" ht="75" x14ac:dyDescent="0.25">
      <c r="A641" s="9" t="s">
        <v>32030</v>
      </c>
      <c r="B641" s="2" t="s">
        <v>11622</v>
      </c>
      <c r="C641" s="2" t="s">
        <v>11623</v>
      </c>
      <c r="D641" s="2" t="s">
        <v>11624</v>
      </c>
      <c r="E641" s="2" t="s">
        <v>11625</v>
      </c>
      <c r="F641" s="2" t="s">
        <v>11626</v>
      </c>
      <c r="G641" s="2" t="s">
        <v>4794</v>
      </c>
      <c r="H641" s="2" t="s">
        <v>63</v>
      </c>
      <c r="I641" s="3" t="s">
        <v>11627</v>
      </c>
      <c r="J641" s="2" t="s">
        <v>4690</v>
      </c>
      <c r="K641" s="2" t="s">
        <v>11628</v>
      </c>
      <c r="L641" s="2" t="s">
        <v>11629</v>
      </c>
      <c r="M641" s="2" t="s">
        <v>11630</v>
      </c>
      <c r="N641" s="2" t="s">
        <v>11631</v>
      </c>
      <c r="O641" s="2" t="s">
        <v>11632</v>
      </c>
      <c r="P641" s="2"/>
      <c r="Q641" s="2" t="s">
        <v>11633</v>
      </c>
      <c r="R641" s="4" t="s">
        <v>11634</v>
      </c>
      <c r="S641" s="4" t="s">
        <v>11635</v>
      </c>
      <c r="T641" s="4" t="s">
        <v>11636</v>
      </c>
      <c r="U641" s="2" t="s">
        <v>49</v>
      </c>
      <c r="V641" s="24" t="s">
        <v>758</v>
      </c>
      <c r="W641" s="7" t="s">
        <v>11637</v>
      </c>
      <c r="X641" s="7" t="s">
        <v>11638</v>
      </c>
      <c r="Y641" s="7" t="s">
        <v>11639</v>
      </c>
      <c r="Z641" s="7"/>
      <c r="AA641" s="286" t="s">
        <v>25</v>
      </c>
      <c r="AB641" s="37" t="s">
        <v>4376</v>
      </c>
      <c r="AC641" s="37" t="s">
        <v>2764</v>
      </c>
      <c r="AD641" s="37" t="s">
        <v>2764</v>
      </c>
      <c r="AE641" s="37" t="s">
        <v>2764</v>
      </c>
      <c r="AF641" s="37" t="s">
        <v>2764</v>
      </c>
      <c r="AG641" s="37" t="s">
        <v>2764</v>
      </c>
    </row>
    <row r="642" spans="1:33" ht="135" x14ac:dyDescent="0.25">
      <c r="A642" s="9" t="s">
        <v>32031</v>
      </c>
      <c r="B642" s="2" t="s">
        <v>11641</v>
      </c>
      <c r="C642" s="2" t="s">
        <v>11642</v>
      </c>
      <c r="D642" s="2" t="s">
        <v>11643</v>
      </c>
      <c r="E642" s="2" t="s">
        <v>9078</v>
      </c>
      <c r="F642" s="2" t="s">
        <v>11644</v>
      </c>
      <c r="G642" s="93" t="s">
        <v>157</v>
      </c>
      <c r="H642" s="24" t="s">
        <v>63</v>
      </c>
      <c r="I642" s="3">
        <v>4.87</v>
      </c>
      <c r="J642" s="2" t="s">
        <v>517</v>
      </c>
      <c r="K642" s="2" t="s">
        <v>11645</v>
      </c>
      <c r="L642" s="2" t="s">
        <v>11646</v>
      </c>
      <c r="M642" s="2" t="s">
        <v>11647</v>
      </c>
      <c r="N642" s="2" t="s">
        <v>11648</v>
      </c>
      <c r="O642" s="2" t="s">
        <v>11649</v>
      </c>
      <c r="P642" s="2"/>
      <c r="Q642" s="2" t="s">
        <v>11650</v>
      </c>
      <c r="R642" s="4" t="s">
        <v>11651</v>
      </c>
      <c r="S642" s="4" t="s">
        <v>11652</v>
      </c>
      <c r="T642" s="4" t="s">
        <v>11653</v>
      </c>
      <c r="U642" s="2" t="s">
        <v>49</v>
      </c>
      <c r="V642" s="24" t="s">
        <v>50</v>
      </c>
      <c r="W642" s="7" t="s">
        <v>11654</v>
      </c>
      <c r="X642" s="7">
        <v>555029191</v>
      </c>
      <c r="Y642" s="7" t="s">
        <v>4258</v>
      </c>
      <c r="Z642" s="7"/>
      <c r="AA642" s="286" t="s">
        <v>25</v>
      </c>
      <c r="AB642" s="7" t="s">
        <v>11655</v>
      </c>
      <c r="AC642" s="7" t="s">
        <v>379</v>
      </c>
      <c r="AD642" s="7" t="s">
        <v>1167</v>
      </c>
      <c r="AE642" s="7" t="s">
        <v>1167</v>
      </c>
      <c r="AF642" s="7" t="s">
        <v>9313</v>
      </c>
      <c r="AG642" s="7" t="s">
        <v>11656</v>
      </c>
    </row>
    <row r="643" spans="1:33" ht="120" x14ac:dyDescent="0.25">
      <c r="A643" s="9" t="s">
        <v>11077</v>
      </c>
      <c r="B643" s="2" t="s">
        <v>11658</v>
      </c>
      <c r="C643" s="2" t="s">
        <v>11659</v>
      </c>
      <c r="D643" s="2" t="s">
        <v>11660</v>
      </c>
      <c r="E643" s="2" t="s">
        <v>746</v>
      </c>
      <c r="F643" s="2" t="s">
        <v>11661</v>
      </c>
      <c r="G643" s="2" t="s">
        <v>748</v>
      </c>
      <c r="H643" s="2" t="s">
        <v>63</v>
      </c>
      <c r="I643" s="3" t="s">
        <v>6830</v>
      </c>
      <c r="J643" s="2" t="s">
        <v>179</v>
      </c>
      <c r="K643" s="2" t="s">
        <v>11662</v>
      </c>
      <c r="L643" s="2" t="s">
        <v>11663</v>
      </c>
      <c r="M643" s="2" t="s">
        <v>11664</v>
      </c>
      <c r="N643" s="2" t="s">
        <v>11665</v>
      </c>
      <c r="O643" s="2" t="s">
        <v>11665</v>
      </c>
      <c r="P643" s="2"/>
      <c r="Q643" s="2" t="s">
        <v>11666</v>
      </c>
      <c r="R643" s="4" t="s">
        <v>11667</v>
      </c>
      <c r="S643" s="4">
        <v>4741550</v>
      </c>
      <c r="T643" s="4">
        <v>13465400</v>
      </c>
      <c r="U643" s="2"/>
      <c r="V643" s="24" t="s">
        <v>758</v>
      </c>
      <c r="W643" s="7" t="s">
        <v>11668</v>
      </c>
      <c r="X643" s="7" t="s">
        <v>11669</v>
      </c>
      <c r="Y643" s="7" t="s">
        <v>1858</v>
      </c>
      <c r="Z643" s="7"/>
      <c r="AA643" s="286" t="s">
        <v>25</v>
      </c>
      <c r="AB643" s="19"/>
      <c r="AC643" s="19"/>
      <c r="AD643" s="19"/>
      <c r="AE643" s="19"/>
      <c r="AF643" s="19"/>
      <c r="AG643" s="19"/>
    </row>
    <row r="644" spans="1:33" ht="105" x14ac:dyDescent="0.25">
      <c r="A644" s="9" t="s">
        <v>11094</v>
      </c>
      <c r="B644" s="2" t="s">
        <v>11671</v>
      </c>
      <c r="C644" s="2" t="s">
        <v>11672</v>
      </c>
      <c r="D644" s="2" t="s">
        <v>11673</v>
      </c>
      <c r="E644" s="2" t="s">
        <v>8544</v>
      </c>
      <c r="F644" s="2" t="s">
        <v>11674</v>
      </c>
      <c r="G644" s="2" t="s">
        <v>321</v>
      </c>
      <c r="H644" s="2" t="s">
        <v>2499</v>
      </c>
      <c r="I644" s="3" t="s">
        <v>3616</v>
      </c>
      <c r="J644" s="2" t="s">
        <v>4610</v>
      </c>
      <c r="K644" s="2" t="s">
        <v>11675</v>
      </c>
      <c r="L644" s="2" t="s">
        <v>11676</v>
      </c>
      <c r="M644" s="2" t="s">
        <v>11677</v>
      </c>
      <c r="N644" s="2" t="s">
        <v>55</v>
      </c>
      <c r="O644" s="2" t="s">
        <v>55</v>
      </c>
      <c r="P644" s="2"/>
      <c r="Q644" s="2" t="s">
        <v>11678</v>
      </c>
      <c r="R644" s="4" t="s">
        <v>11679</v>
      </c>
      <c r="S644" s="4" t="s">
        <v>11680</v>
      </c>
      <c r="T644" s="4" t="s">
        <v>11681</v>
      </c>
      <c r="U644" s="2" t="s">
        <v>49</v>
      </c>
      <c r="V644" s="24" t="s">
        <v>50</v>
      </c>
      <c r="W644" s="7" t="s">
        <v>11682</v>
      </c>
      <c r="X644" s="7" t="s">
        <v>11683</v>
      </c>
      <c r="Y644" s="7" t="s">
        <v>8558</v>
      </c>
      <c r="Z644" s="7"/>
      <c r="AA644" s="286" t="s">
        <v>25</v>
      </c>
      <c r="AB644" s="7" t="s">
        <v>55</v>
      </c>
      <c r="AC644" s="7" t="s">
        <v>55</v>
      </c>
      <c r="AD644" s="7" t="s">
        <v>55</v>
      </c>
      <c r="AE644" s="7" t="s">
        <v>55</v>
      </c>
      <c r="AF644" s="7" t="s">
        <v>55</v>
      </c>
      <c r="AG644" s="7" t="s">
        <v>55</v>
      </c>
    </row>
    <row r="645" spans="1:33" ht="90" x14ac:dyDescent="0.25">
      <c r="A645" s="9" t="s">
        <v>11108</v>
      </c>
      <c r="B645" s="2" t="s">
        <v>11685</v>
      </c>
      <c r="C645" s="2" t="s">
        <v>11686</v>
      </c>
      <c r="D645" s="2" t="s">
        <v>11687</v>
      </c>
      <c r="E645" s="2" t="s">
        <v>1194</v>
      </c>
      <c r="F645" s="2" t="s">
        <v>11688</v>
      </c>
      <c r="G645" s="2" t="s">
        <v>157</v>
      </c>
      <c r="H645" s="2" t="s">
        <v>63</v>
      </c>
      <c r="I645" s="3" t="s">
        <v>10980</v>
      </c>
      <c r="J645" s="2" t="s">
        <v>455</v>
      </c>
      <c r="K645" s="2" t="s">
        <v>11689</v>
      </c>
      <c r="L645" s="2" t="s">
        <v>11690</v>
      </c>
      <c r="M645" s="2" t="s">
        <v>11691</v>
      </c>
      <c r="N645" s="2" t="s">
        <v>55</v>
      </c>
      <c r="O645" s="2" t="s">
        <v>55</v>
      </c>
      <c r="P645" s="2"/>
      <c r="Q645" s="2" t="s">
        <v>11692</v>
      </c>
      <c r="R645" s="4" t="s">
        <v>11693</v>
      </c>
      <c r="S645" s="4" t="s">
        <v>11694</v>
      </c>
      <c r="T645" s="4" t="s">
        <v>11695</v>
      </c>
      <c r="U645" s="2" t="s">
        <v>49</v>
      </c>
      <c r="V645" s="24" t="s">
        <v>50</v>
      </c>
      <c r="W645" s="7" t="s">
        <v>11696</v>
      </c>
      <c r="X645" s="7" t="s">
        <v>11697</v>
      </c>
      <c r="Y645" s="7" t="s">
        <v>11698</v>
      </c>
      <c r="Z645" s="7"/>
      <c r="AA645" s="286" t="s">
        <v>25</v>
      </c>
      <c r="AB645" s="7" t="s">
        <v>11699</v>
      </c>
      <c r="AC645" s="7" t="s">
        <v>379</v>
      </c>
      <c r="AD645" s="7" t="s">
        <v>1167</v>
      </c>
      <c r="AE645" s="7" t="s">
        <v>11700</v>
      </c>
      <c r="AF645" s="7" t="s">
        <v>9313</v>
      </c>
      <c r="AG645" s="7" t="s">
        <v>3981</v>
      </c>
    </row>
    <row r="646" spans="1:33" ht="120" x14ac:dyDescent="0.25">
      <c r="A646" s="9" t="s">
        <v>11130</v>
      </c>
      <c r="B646" s="2" t="s">
        <v>11702</v>
      </c>
      <c r="C646" s="2" t="s">
        <v>11703</v>
      </c>
      <c r="D646" s="2" t="s">
        <v>11704</v>
      </c>
      <c r="E646" s="2" t="s">
        <v>11705</v>
      </c>
      <c r="F646" s="2" t="s">
        <v>11706</v>
      </c>
      <c r="G646" s="2" t="s">
        <v>560</v>
      </c>
      <c r="H646" s="2" t="s">
        <v>2499</v>
      </c>
      <c r="I646" s="3" t="s">
        <v>11707</v>
      </c>
      <c r="J646" s="2" t="s">
        <v>4500</v>
      </c>
      <c r="K646" s="2" t="s">
        <v>11708</v>
      </c>
      <c r="L646" s="2" t="s">
        <v>11709</v>
      </c>
      <c r="M646" s="2" t="s">
        <v>11710</v>
      </c>
      <c r="N646" s="2"/>
      <c r="O646" s="2"/>
      <c r="P646" s="2" t="s">
        <v>11711</v>
      </c>
      <c r="Q646" s="2" t="s">
        <v>11712</v>
      </c>
      <c r="R646" s="4" t="s">
        <v>11713</v>
      </c>
      <c r="S646" s="4" t="s">
        <v>11714</v>
      </c>
      <c r="T646" s="4" t="s">
        <v>11715</v>
      </c>
      <c r="U646" s="2" t="s">
        <v>49</v>
      </c>
      <c r="V646" s="24" t="s">
        <v>237</v>
      </c>
      <c r="W646" s="19"/>
      <c r="X646" s="19"/>
      <c r="Y646" s="7"/>
      <c r="Z646" s="7"/>
      <c r="AA646" s="286" t="s">
        <v>25</v>
      </c>
      <c r="AB646" s="7" t="s">
        <v>11716</v>
      </c>
      <c r="AC646" s="7" t="s">
        <v>11717</v>
      </c>
      <c r="AD646" s="7" t="s">
        <v>11718</v>
      </c>
      <c r="AE646" s="7" t="s">
        <v>11719</v>
      </c>
      <c r="AF646" s="7" t="s">
        <v>11720</v>
      </c>
      <c r="AG646" s="7" t="s">
        <v>219</v>
      </c>
    </row>
    <row r="647" spans="1:33" ht="120" x14ac:dyDescent="0.25">
      <c r="A647" s="9" t="s">
        <v>11152</v>
      </c>
      <c r="B647" s="2" t="s">
        <v>11722</v>
      </c>
      <c r="C647" s="2" t="s">
        <v>11723</v>
      </c>
      <c r="D647" s="2" t="s">
        <v>11704</v>
      </c>
      <c r="E647" s="2" t="s">
        <v>11724</v>
      </c>
      <c r="F647" s="2" t="s">
        <v>11706</v>
      </c>
      <c r="G647" s="2" t="s">
        <v>560</v>
      </c>
      <c r="H647" s="2" t="s">
        <v>2499</v>
      </c>
      <c r="I647" s="3" t="s">
        <v>11725</v>
      </c>
      <c r="J647" s="2" t="s">
        <v>4500</v>
      </c>
      <c r="K647" s="2" t="s">
        <v>11726</v>
      </c>
      <c r="L647" s="2" t="s">
        <v>11709</v>
      </c>
      <c r="M647" s="2" t="s">
        <v>11710</v>
      </c>
      <c r="N647" s="2"/>
      <c r="O647" s="2"/>
      <c r="P647" s="2" t="s">
        <v>11727</v>
      </c>
      <c r="Q647" s="2" t="s">
        <v>11728</v>
      </c>
      <c r="R647" s="4" t="s">
        <v>11713</v>
      </c>
      <c r="S647" s="4" t="s">
        <v>11729</v>
      </c>
      <c r="T647" s="4" t="s">
        <v>11730</v>
      </c>
      <c r="U647" s="2" t="s">
        <v>49</v>
      </c>
      <c r="V647" s="24" t="s">
        <v>237</v>
      </c>
      <c r="W647" s="7"/>
      <c r="X647" s="7"/>
      <c r="Y647" s="7"/>
      <c r="Z647" s="7"/>
      <c r="AA647" s="286" t="s">
        <v>25</v>
      </c>
      <c r="AB647" s="7" t="s">
        <v>11716</v>
      </c>
      <c r="AC647" s="7" t="s">
        <v>11717</v>
      </c>
      <c r="AD647" s="7" t="s">
        <v>11718</v>
      </c>
      <c r="AE647" s="7" t="s">
        <v>11731</v>
      </c>
      <c r="AF647" s="7" t="s">
        <v>11720</v>
      </c>
      <c r="AG647" s="7" t="s">
        <v>219</v>
      </c>
    </row>
    <row r="648" spans="1:33" ht="75" x14ac:dyDescent="0.25">
      <c r="A648" s="9" t="s">
        <v>11169</v>
      </c>
      <c r="B648" s="2" t="s">
        <v>11733</v>
      </c>
      <c r="C648" s="2" t="s">
        <v>11734</v>
      </c>
      <c r="D648" s="2" t="s">
        <v>11735</v>
      </c>
      <c r="E648" s="2" t="s">
        <v>319</v>
      </c>
      <c r="F648" s="2" t="s">
        <v>11736</v>
      </c>
      <c r="G648" s="2" t="s">
        <v>748</v>
      </c>
      <c r="H648" s="2" t="s">
        <v>39</v>
      </c>
      <c r="I648" s="3" t="s">
        <v>5770</v>
      </c>
      <c r="J648" s="2" t="s">
        <v>278</v>
      </c>
      <c r="K648" s="2" t="s">
        <v>11737</v>
      </c>
      <c r="L648" s="2" t="s">
        <v>11738</v>
      </c>
      <c r="M648" s="2" t="s">
        <v>11739</v>
      </c>
      <c r="N648" s="2" t="s">
        <v>11740</v>
      </c>
      <c r="O648" s="2" t="s">
        <v>11741</v>
      </c>
      <c r="P648" s="2"/>
      <c r="Q648" s="2" t="s">
        <v>11742</v>
      </c>
      <c r="R648" s="4" t="s">
        <v>10434</v>
      </c>
      <c r="S648" s="4">
        <v>4745800</v>
      </c>
      <c r="T648" s="4">
        <v>13425300</v>
      </c>
      <c r="U648" s="2" t="s">
        <v>49</v>
      </c>
      <c r="V648" s="24" t="s">
        <v>758</v>
      </c>
      <c r="W648" s="7" t="s">
        <v>10435</v>
      </c>
      <c r="X648" s="7" t="s">
        <v>11743</v>
      </c>
      <c r="Y648" s="7" t="s">
        <v>9456</v>
      </c>
      <c r="Z648" s="7"/>
      <c r="AA648" s="286" t="s">
        <v>25</v>
      </c>
      <c r="AB648" s="19"/>
      <c r="AC648" s="19"/>
      <c r="AD648" s="19"/>
      <c r="AE648" s="19"/>
      <c r="AF648" s="19"/>
      <c r="AG648" s="19"/>
    </row>
    <row r="649" spans="1:33" ht="135" x14ac:dyDescent="0.25">
      <c r="A649" s="9" t="s">
        <v>11172</v>
      </c>
      <c r="B649" s="2" t="s">
        <v>11745</v>
      </c>
      <c r="C649" s="2" t="s">
        <v>11746</v>
      </c>
      <c r="D649" s="2" t="s">
        <v>11747</v>
      </c>
      <c r="E649" s="2" t="s">
        <v>11748</v>
      </c>
      <c r="F649" s="2" t="s">
        <v>11749</v>
      </c>
      <c r="G649" s="2" t="s">
        <v>157</v>
      </c>
      <c r="H649" s="2" t="s">
        <v>39</v>
      </c>
      <c r="I649" s="3" t="s">
        <v>11750</v>
      </c>
      <c r="J649" s="2" t="s">
        <v>517</v>
      </c>
      <c r="K649" s="2" t="s">
        <v>11751</v>
      </c>
      <c r="L649" s="2" t="s">
        <v>11752</v>
      </c>
      <c r="M649" s="2" t="s">
        <v>11753</v>
      </c>
      <c r="N649" s="2" t="s">
        <v>11754</v>
      </c>
      <c r="O649" s="2" t="s">
        <v>11755</v>
      </c>
      <c r="P649" s="2"/>
      <c r="Q649" s="2" t="s">
        <v>11756</v>
      </c>
      <c r="R649" s="4" t="s">
        <v>11757</v>
      </c>
      <c r="S649" s="4" t="s">
        <v>11758</v>
      </c>
      <c r="T649" s="4" t="s">
        <v>11759</v>
      </c>
      <c r="U649" s="2" t="s">
        <v>49</v>
      </c>
      <c r="V649" s="24" t="s">
        <v>50</v>
      </c>
      <c r="W649" s="7" t="s">
        <v>11760</v>
      </c>
      <c r="X649" s="7" t="s">
        <v>11761</v>
      </c>
      <c r="Y649" s="7" t="s">
        <v>1716</v>
      </c>
      <c r="Z649" s="7"/>
      <c r="AA649" s="286" t="s">
        <v>25</v>
      </c>
      <c r="AB649" s="7" t="s">
        <v>55</v>
      </c>
      <c r="AC649" s="7" t="s">
        <v>55</v>
      </c>
      <c r="AD649" s="7" t="s">
        <v>55</v>
      </c>
      <c r="AE649" s="7" t="s">
        <v>55</v>
      </c>
      <c r="AF649" s="7" t="s">
        <v>55</v>
      </c>
      <c r="AG649" s="7" t="s">
        <v>55</v>
      </c>
    </row>
    <row r="650" spans="1:33" ht="75" x14ac:dyDescent="0.25">
      <c r="A650" s="9" t="s">
        <v>11185</v>
      </c>
      <c r="B650" s="2" t="s">
        <v>11763</v>
      </c>
      <c r="C650" s="2" t="s">
        <v>11764</v>
      </c>
      <c r="D650" s="2" t="s">
        <v>11765</v>
      </c>
      <c r="E650" s="2" t="s">
        <v>11766</v>
      </c>
      <c r="F650" s="2" t="s">
        <v>11767</v>
      </c>
      <c r="G650" s="2" t="s">
        <v>748</v>
      </c>
      <c r="H650" s="2" t="s">
        <v>39</v>
      </c>
      <c r="I650" s="3" t="s">
        <v>10443</v>
      </c>
      <c r="J650" s="2" t="s">
        <v>6998</v>
      </c>
      <c r="K650" s="2" t="s">
        <v>11768</v>
      </c>
      <c r="L650" s="2" t="s">
        <v>11769</v>
      </c>
      <c r="M650" s="2" t="s">
        <v>11770</v>
      </c>
      <c r="N650" s="2" t="s">
        <v>11771</v>
      </c>
      <c r="O650" s="2" t="s">
        <v>11772</v>
      </c>
      <c r="P650" s="2"/>
      <c r="Q650" s="2" t="s">
        <v>11773</v>
      </c>
      <c r="R650" s="4" t="s">
        <v>11774</v>
      </c>
      <c r="S650" s="4">
        <v>4715200</v>
      </c>
      <c r="T650" s="4">
        <v>13268900</v>
      </c>
      <c r="U650" s="2" t="s">
        <v>49</v>
      </c>
      <c r="V650" s="24" t="s">
        <v>758</v>
      </c>
      <c r="W650" s="7" t="s">
        <v>11775</v>
      </c>
      <c r="X650" s="7" t="s">
        <v>11776</v>
      </c>
      <c r="Y650" s="7" t="s">
        <v>11777</v>
      </c>
      <c r="Z650" s="7"/>
      <c r="AA650" s="286" t="s">
        <v>25</v>
      </c>
      <c r="AB650" s="19"/>
      <c r="AC650" s="19"/>
      <c r="AD650" s="19"/>
      <c r="AE650" s="19"/>
      <c r="AF650" s="19"/>
      <c r="AG650" s="19"/>
    </row>
    <row r="651" spans="1:33" ht="135" x14ac:dyDescent="0.25">
      <c r="A651" s="9" t="s">
        <v>11186</v>
      </c>
      <c r="B651" s="2" t="s">
        <v>11779</v>
      </c>
      <c r="C651" s="2" t="s">
        <v>11780</v>
      </c>
      <c r="D651" s="2" t="s">
        <v>5144</v>
      </c>
      <c r="E651" s="2" t="s">
        <v>118</v>
      </c>
      <c r="F651" s="2" t="s">
        <v>11781</v>
      </c>
      <c r="G651" s="2" t="s">
        <v>1059</v>
      </c>
      <c r="H651" s="2" t="s">
        <v>63</v>
      </c>
      <c r="I651" s="3" t="s">
        <v>5727</v>
      </c>
      <c r="J651" s="2" t="s">
        <v>710</v>
      </c>
      <c r="K651" s="2" t="s">
        <v>6815</v>
      </c>
      <c r="L651" s="2" t="s">
        <v>11782</v>
      </c>
      <c r="M651" s="2" t="s">
        <v>11783</v>
      </c>
      <c r="N651" s="2" t="s">
        <v>11784</v>
      </c>
      <c r="O651" s="2" t="s">
        <v>11785</v>
      </c>
      <c r="P651" s="2" t="s">
        <v>11786</v>
      </c>
      <c r="Q651" s="2" t="s">
        <v>11787</v>
      </c>
      <c r="R651" s="4" t="s">
        <v>5153</v>
      </c>
      <c r="S651" s="4" t="s">
        <v>11788</v>
      </c>
      <c r="T651" s="4" t="s">
        <v>11789</v>
      </c>
      <c r="U651" s="7" t="s">
        <v>49</v>
      </c>
      <c r="V651" s="7" t="s">
        <v>237</v>
      </c>
      <c r="W651" s="7" t="s">
        <v>5156</v>
      </c>
      <c r="X651" s="7"/>
      <c r="Y651" s="7" t="s">
        <v>11790</v>
      </c>
      <c r="Z651" s="7"/>
      <c r="AA651" s="286" t="s">
        <v>25</v>
      </c>
      <c r="AB651" s="7" t="s">
        <v>11791</v>
      </c>
      <c r="AC651" s="7" t="s">
        <v>11792</v>
      </c>
      <c r="AD651" s="7" t="s">
        <v>9179</v>
      </c>
      <c r="AE651" s="7" t="s">
        <v>11793</v>
      </c>
      <c r="AF651" s="8">
        <v>1</v>
      </c>
      <c r="AG651" s="7" t="s">
        <v>270</v>
      </c>
    </row>
    <row r="652" spans="1:33" ht="135" x14ac:dyDescent="0.25">
      <c r="A652" s="9" t="s">
        <v>11189</v>
      </c>
      <c r="B652" s="2" t="s">
        <v>11795</v>
      </c>
      <c r="C652" s="2" t="s">
        <v>11796</v>
      </c>
      <c r="D652" s="2" t="s">
        <v>11797</v>
      </c>
      <c r="E652" s="2" t="s">
        <v>3353</v>
      </c>
      <c r="F652" s="2" t="s">
        <v>11798</v>
      </c>
      <c r="G652" s="2" t="s">
        <v>321</v>
      </c>
      <c r="H652" s="2" t="s">
        <v>39</v>
      </c>
      <c r="I652" s="3" t="s">
        <v>11799</v>
      </c>
      <c r="J652" s="2" t="s">
        <v>11800</v>
      </c>
      <c r="K652" s="2" t="s">
        <v>11801</v>
      </c>
      <c r="L652" s="2" t="s">
        <v>11802</v>
      </c>
      <c r="M652" s="2" t="s">
        <v>11803</v>
      </c>
      <c r="N652" s="2" t="s">
        <v>11804</v>
      </c>
      <c r="O652" s="2" t="s">
        <v>11805</v>
      </c>
      <c r="P652" s="2"/>
      <c r="Q652" s="2" t="s">
        <v>11806</v>
      </c>
      <c r="R652" s="4" t="s">
        <v>11807</v>
      </c>
      <c r="S652" s="4" t="s">
        <v>11808</v>
      </c>
      <c r="T652" s="4" t="s">
        <v>11809</v>
      </c>
      <c r="U652" s="2" t="s">
        <v>49</v>
      </c>
      <c r="V652" s="24" t="s">
        <v>50</v>
      </c>
      <c r="W652" s="7" t="s">
        <v>11810</v>
      </c>
      <c r="X652" s="7"/>
      <c r="Y652" s="7" t="s">
        <v>11811</v>
      </c>
      <c r="Z652" s="7"/>
      <c r="AA652" s="286" t="s">
        <v>25</v>
      </c>
      <c r="AB652" s="7" t="s">
        <v>1167</v>
      </c>
      <c r="AC652" s="7" t="s">
        <v>1167</v>
      </c>
      <c r="AD652" s="7" t="s">
        <v>1167</v>
      </c>
      <c r="AE652" s="7" t="s">
        <v>1167</v>
      </c>
      <c r="AF652" s="7" t="s">
        <v>1167</v>
      </c>
      <c r="AG652" s="7" t="s">
        <v>11812</v>
      </c>
    </row>
    <row r="653" spans="1:33" ht="60" x14ac:dyDescent="0.25">
      <c r="A653" s="9" t="s">
        <v>11208</v>
      </c>
      <c r="B653" s="2" t="s">
        <v>11814</v>
      </c>
      <c r="C653" s="2" t="s">
        <v>11815</v>
      </c>
      <c r="D653" s="2" t="s">
        <v>11816</v>
      </c>
      <c r="E653" s="2" t="s">
        <v>3353</v>
      </c>
      <c r="F653" s="2" t="s">
        <v>11817</v>
      </c>
      <c r="G653" s="2" t="s">
        <v>748</v>
      </c>
      <c r="H653" s="2" t="s">
        <v>63</v>
      </c>
      <c r="I653" s="3" t="s">
        <v>1848</v>
      </c>
      <c r="J653" s="2" t="s">
        <v>278</v>
      </c>
      <c r="K653" s="2" t="s">
        <v>11818</v>
      </c>
      <c r="L653" s="2" t="s">
        <v>11819</v>
      </c>
      <c r="M653" s="2" t="s">
        <v>11820</v>
      </c>
      <c r="N653" s="2" t="s">
        <v>11821</v>
      </c>
      <c r="O653" s="27">
        <v>8970</v>
      </c>
      <c r="P653" s="2"/>
      <c r="Q653" s="2" t="s">
        <v>11822</v>
      </c>
      <c r="R653" s="4" t="s">
        <v>11823</v>
      </c>
      <c r="S653" s="4" t="s">
        <v>11824</v>
      </c>
      <c r="T653" s="4" t="s">
        <v>11825</v>
      </c>
      <c r="U653" s="2" t="s">
        <v>49</v>
      </c>
      <c r="V653" s="24" t="s">
        <v>758</v>
      </c>
      <c r="W653" s="7" t="s">
        <v>11826</v>
      </c>
      <c r="X653" s="7" t="s">
        <v>11827</v>
      </c>
      <c r="Y653" s="7" t="s">
        <v>11828</v>
      </c>
      <c r="Z653" s="7"/>
      <c r="AA653" s="286" t="s">
        <v>25</v>
      </c>
      <c r="AB653" s="19"/>
      <c r="AC653" s="19"/>
      <c r="AD653" s="19"/>
      <c r="AE653" s="19"/>
      <c r="AF653" s="19"/>
      <c r="AG653" s="19"/>
    </row>
    <row r="654" spans="1:33" ht="375" x14ac:dyDescent="0.25">
      <c r="A654" s="9" t="s">
        <v>32032</v>
      </c>
      <c r="B654" s="2" t="s">
        <v>11830</v>
      </c>
      <c r="C654" s="2" t="s">
        <v>11831</v>
      </c>
      <c r="D654" s="2" t="s">
        <v>11832</v>
      </c>
      <c r="E654" s="2" t="s">
        <v>682</v>
      </c>
      <c r="F654" s="2" t="s">
        <v>11833</v>
      </c>
      <c r="G654" s="2" t="s">
        <v>748</v>
      </c>
      <c r="H654" s="2" t="s">
        <v>63</v>
      </c>
      <c r="I654" s="3" t="s">
        <v>6542</v>
      </c>
      <c r="J654" s="2" t="s">
        <v>6712</v>
      </c>
      <c r="K654" s="2" t="s">
        <v>11834</v>
      </c>
      <c r="L654" s="2" t="s">
        <v>11835</v>
      </c>
      <c r="M654" s="2" t="s">
        <v>11836</v>
      </c>
      <c r="N654" s="2" t="s">
        <v>11837</v>
      </c>
      <c r="O654" s="2" t="s">
        <v>11838</v>
      </c>
      <c r="P654" s="2"/>
      <c r="Q654" s="2" t="s">
        <v>11839</v>
      </c>
      <c r="R654" s="4" t="s">
        <v>11840</v>
      </c>
      <c r="S654" s="4">
        <v>4677000</v>
      </c>
      <c r="T654" s="4">
        <v>1356390</v>
      </c>
      <c r="U654" s="2" t="s">
        <v>49</v>
      </c>
      <c r="V654" s="24" t="s">
        <v>758</v>
      </c>
      <c r="W654" s="7" t="s">
        <v>11841</v>
      </c>
      <c r="X654" s="7" t="s">
        <v>11842</v>
      </c>
      <c r="Y654" s="7" t="s">
        <v>11843</v>
      </c>
      <c r="Z654" s="7"/>
      <c r="AA654" s="286" t="s">
        <v>25</v>
      </c>
      <c r="AB654" s="41" t="s">
        <v>11844</v>
      </c>
      <c r="AC654" s="66" t="s">
        <v>11845</v>
      </c>
      <c r="AD654" s="19"/>
      <c r="AE654" s="41" t="s">
        <v>11846</v>
      </c>
      <c r="AF654" s="66" t="s">
        <v>11847</v>
      </c>
      <c r="AG654" s="19"/>
    </row>
    <row r="655" spans="1:33" ht="375" x14ac:dyDescent="0.25">
      <c r="A655" s="9" t="s">
        <v>11240</v>
      </c>
      <c r="B655" s="2" t="s">
        <v>11849</v>
      </c>
      <c r="C655" s="2" t="s">
        <v>11850</v>
      </c>
      <c r="D655" s="2" t="s">
        <v>11832</v>
      </c>
      <c r="E655" s="2" t="s">
        <v>11851</v>
      </c>
      <c r="F655" s="2" t="s">
        <v>11833</v>
      </c>
      <c r="G655" s="2" t="s">
        <v>748</v>
      </c>
      <c r="H655" s="2" t="s">
        <v>63</v>
      </c>
      <c r="I655" s="3" t="s">
        <v>4553</v>
      </c>
      <c r="J655" s="2" t="s">
        <v>179</v>
      </c>
      <c r="K655" s="2" t="s">
        <v>11852</v>
      </c>
      <c r="L655" s="2" t="s">
        <v>11853</v>
      </c>
      <c r="M655" s="2" t="s">
        <v>11836</v>
      </c>
      <c r="N655" s="2" t="s">
        <v>11854</v>
      </c>
      <c r="O655" s="27">
        <v>18098</v>
      </c>
      <c r="P655" s="2"/>
      <c r="Q655" s="2" t="s">
        <v>11839</v>
      </c>
      <c r="R655" s="4" t="s">
        <v>11840</v>
      </c>
      <c r="S655" s="4">
        <v>4747730</v>
      </c>
      <c r="T655" s="4">
        <v>13481748</v>
      </c>
      <c r="U655" s="2" t="s">
        <v>49</v>
      </c>
      <c r="V655" s="24" t="s">
        <v>758</v>
      </c>
      <c r="W655" s="7" t="s">
        <v>11841</v>
      </c>
      <c r="X655" s="7" t="s">
        <v>11855</v>
      </c>
      <c r="Y655" s="7" t="s">
        <v>11828</v>
      </c>
      <c r="Z655" s="7"/>
      <c r="AA655" s="286" t="s">
        <v>25</v>
      </c>
      <c r="AB655" s="41" t="s">
        <v>11844</v>
      </c>
      <c r="AC655" s="66" t="s">
        <v>11845</v>
      </c>
      <c r="AD655" s="19"/>
      <c r="AE655" s="41" t="s">
        <v>11846</v>
      </c>
      <c r="AF655" s="66" t="s">
        <v>11847</v>
      </c>
      <c r="AG655" s="19"/>
    </row>
    <row r="656" spans="1:33" ht="120" x14ac:dyDescent="0.25">
      <c r="A656" s="9" t="s">
        <v>11257</v>
      </c>
      <c r="B656" s="2" t="s">
        <v>11856</v>
      </c>
      <c r="C656" s="2" t="s">
        <v>11857</v>
      </c>
      <c r="D656" s="2" t="s">
        <v>11858</v>
      </c>
      <c r="E656" s="2" t="s">
        <v>3353</v>
      </c>
      <c r="F656" s="2" t="s">
        <v>11859</v>
      </c>
      <c r="G656" s="2" t="s">
        <v>748</v>
      </c>
      <c r="H656" s="2" t="s">
        <v>63</v>
      </c>
      <c r="I656" s="3" t="s">
        <v>11860</v>
      </c>
      <c r="J656" s="2" t="s">
        <v>179</v>
      </c>
      <c r="K656" s="2" t="s">
        <v>11861</v>
      </c>
      <c r="L656" s="2" t="s">
        <v>11862</v>
      </c>
      <c r="M656" s="2" t="s">
        <v>11863</v>
      </c>
      <c r="N656" s="2" t="s">
        <v>11864</v>
      </c>
      <c r="O656" s="2" t="s">
        <v>11865</v>
      </c>
      <c r="P656" s="2"/>
      <c r="Q656" s="2" t="s">
        <v>55</v>
      </c>
      <c r="R656" s="4" t="s">
        <v>11866</v>
      </c>
      <c r="S656" s="4">
        <v>13461300</v>
      </c>
      <c r="T656" s="4">
        <v>4738800</v>
      </c>
      <c r="U656" s="2" t="s">
        <v>49</v>
      </c>
      <c r="V656" s="24" t="s">
        <v>758</v>
      </c>
      <c r="W656" s="7" t="s">
        <v>11867</v>
      </c>
      <c r="X656" s="7" t="s">
        <v>11868</v>
      </c>
      <c r="Y656" s="7" t="s">
        <v>2154</v>
      </c>
      <c r="Z656" s="7"/>
      <c r="AA656" s="286" t="s">
        <v>25</v>
      </c>
      <c r="AB656" s="19"/>
      <c r="AC656" s="19"/>
      <c r="AD656" s="19"/>
      <c r="AE656" s="19"/>
      <c r="AF656" s="19"/>
      <c r="AG656" s="19"/>
    </row>
    <row r="657" spans="1:33" ht="150" x14ac:dyDescent="0.25">
      <c r="A657" s="9" t="s">
        <v>11273</v>
      </c>
      <c r="B657" s="2" t="s">
        <v>11874</v>
      </c>
      <c r="C657" s="2" t="s">
        <v>11875</v>
      </c>
      <c r="D657" s="2" t="s">
        <v>11876</v>
      </c>
      <c r="E657" s="2" t="s">
        <v>249</v>
      </c>
      <c r="F657" s="2" t="s">
        <v>11877</v>
      </c>
      <c r="G657" s="2" t="s">
        <v>11878</v>
      </c>
      <c r="H657" s="2" t="s">
        <v>772</v>
      </c>
      <c r="I657" s="3" t="s">
        <v>11879</v>
      </c>
      <c r="J657" s="2" t="s">
        <v>2544</v>
      </c>
      <c r="K657" s="2" t="s">
        <v>11880</v>
      </c>
      <c r="L657" s="2" t="s">
        <v>11881</v>
      </c>
      <c r="M657" s="2" t="s">
        <v>11882</v>
      </c>
      <c r="N657" s="2" t="s">
        <v>11883</v>
      </c>
      <c r="O657" s="2" t="s">
        <v>11884</v>
      </c>
      <c r="P657" s="2"/>
      <c r="Q657" s="2" t="s">
        <v>11885</v>
      </c>
      <c r="R657" s="4" t="s">
        <v>11886</v>
      </c>
      <c r="S657" s="4" t="s">
        <v>11887</v>
      </c>
      <c r="T657" s="4" t="s">
        <v>11887</v>
      </c>
      <c r="U657" s="2" t="s">
        <v>49</v>
      </c>
      <c r="V657" s="24" t="s">
        <v>784</v>
      </c>
      <c r="W657" s="7" t="s">
        <v>11888</v>
      </c>
      <c r="X657" s="7" t="s">
        <v>11889</v>
      </c>
      <c r="Y657" s="7" t="s">
        <v>11890</v>
      </c>
      <c r="Z657" s="7"/>
      <c r="AA657" s="286" t="s">
        <v>25</v>
      </c>
      <c r="AB657" s="7" t="s">
        <v>11891</v>
      </c>
      <c r="AC657" s="7" t="s">
        <v>379</v>
      </c>
      <c r="AD657" s="7" t="s">
        <v>11892</v>
      </c>
      <c r="AE657" s="7" t="s">
        <v>11893</v>
      </c>
      <c r="AF657" s="7" t="s">
        <v>470</v>
      </c>
      <c r="AG657" s="7" t="s">
        <v>11894</v>
      </c>
    </row>
    <row r="658" spans="1:33" ht="150" x14ac:dyDescent="0.25">
      <c r="A658" s="9" t="s">
        <v>11297</v>
      </c>
      <c r="B658" s="2" t="s">
        <v>11896</v>
      </c>
      <c r="C658" s="2" t="s">
        <v>11897</v>
      </c>
      <c r="D658" s="2" t="s">
        <v>11898</v>
      </c>
      <c r="E658" s="2" t="s">
        <v>1240</v>
      </c>
      <c r="F658" s="2" t="s">
        <v>11899</v>
      </c>
      <c r="G658" s="2" t="s">
        <v>748</v>
      </c>
      <c r="H658" s="2" t="s">
        <v>39</v>
      </c>
      <c r="I658" s="3" t="s">
        <v>11900</v>
      </c>
      <c r="J658" s="2" t="s">
        <v>11901</v>
      </c>
      <c r="K658" s="2" t="s">
        <v>11902</v>
      </c>
      <c r="L658" s="2" t="s">
        <v>11903</v>
      </c>
      <c r="M658" s="2" t="s">
        <v>11904</v>
      </c>
      <c r="N658" s="2" t="s">
        <v>11905</v>
      </c>
      <c r="O658" s="2" t="s">
        <v>11906</v>
      </c>
      <c r="P658" s="2"/>
      <c r="Q658" s="2" t="s">
        <v>55</v>
      </c>
      <c r="R658" s="4" t="s">
        <v>3403</v>
      </c>
      <c r="S658" s="4">
        <v>4705450</v>
      </c>
      <c r="T658" s="4">
        <v>13601400</v>
      </c>
      <c r="U658" s="2" t="s">
        <v>49</v>
      </c>
      <c r="V658" s="24" t="s">
        <v>758</v>
      </c>
      <c r="W658" s="7" t="s">
        <v>11907</v>
      </c>
      <c r="X658" s="7" t="s">
        <v>11908</v>
      </c>
      <c r="Y658" s="7" t="s">
        <v>10080</v>
      </c>
      <c r="Z658" s="7"/>
      <c r="AA658" s="286" t="s">
        <v>25</v>
      </c>
      <c r="AB658" s="37" t="s">
        <v>4798</v>
      </c>
      <c r="AC658" s="37" t="s">
        <v>2764</v>
      </c>
      <c r="AD658" s="37" t="s">
        <v>2764</v>
      </c>
      <c r="AE658" s="37" t="s">
        <v>2764</v>
      </c>
      <c r="AF658" s="88">
        <v>1</v>
      </c>
      <c r="AG658" s="45">
        <v>2021</v>
      </c>
    </row>
    <row r="659" spans="1:33" ht="180" x14ac:dyDescent="0.25">
      <c r="A659" s="9" t="s">
        <v>11317</v>
      </c>
      <c r="B659" s="2" t="s">
        <v>11910</v>
      </c>
      <c r="C659" s="2" t="s">
        <v>11911</v>
      </c>
      <c r="D659" s="2" t="s">
        <v>11912</v>
      </c>
      <c r="E659" s="2" t="s">
        <v>10978</v>
      </c>
      <c r="F659" s="2" t="s">
        <v>11913</v>
      </c>
      <c r="G659" s="2" t="s">
        <v>534</v>
      </c>
      <c r="H659" s="2" t="s">
        <v>2499</v>
      </c>
      <c r="I659" s="3" t="s">
        <v>11914</v>
      </c>
      <c r="J659" s="2" t="s">
        <v>479</v>
      </c>
      <c r="K659" s="2" t="s">
        <v>11915</v>
      </c>
      <c r="L659" s="2" t="s">
        <v>11916</v>
      </c>
      <c r="M659" s="2" t="s">
        <v>11917</v>
      </c>
      <c r="N659" s="2"/>
      <c r="O659" s="2"/>
      <c r="P659" s="2" t="s">
        <v>11918</v>
      </c>
      <c r="Q659" s="2" t="s">
        <v>11919</v>
      </c>
      <c r="R659" s="4" t="s">
        <v>11920</v>
      </c>
      <c r="S659" s="4" t="s">
        <v>11921</v>
      </c>
      <c r="T659" s="4" t="s">
        <v>11922</v>
      </c>
      <c r="U659" s="2" t="s">
        <v>49</v>
      </c>
      <c r="V659" s="24" t="s">
        <v>237</v>
      </c>
      <c r="W659" s="4" t="s">
        <v>11923</v>
      </c>
      <c r="X659" s="7" t="s">
        <v>11924</v>
      </c>
      <c r="Y659" s="7"/>
      <c r="Z659" s="7"/>
      <c r="AA659" s="286" t="s">
        <v>25</v>
      </c>
      <c r="AB659" s="7" t="s">
        <v>11925</v>
      </c>
      <c r="AC659" s="7" t="s">
        <v>3940</v>
      </c>
      <c r="AD659" s="7" t="s">
        <v>113</v>
      </c>
      <c r="AE659" s="7" t="s">
        <v>11926</v>
      </c>
      <c r="AF659" s="7" t="s">
        <v>6364</v>
      </c>
      <c r="AG659" s="7" t="s">
        <v>7815</v>
      </c>
    </row>
    <row r="660" spans="1:33" ht="90" x14ac:dyDescent="0.25">
      <c r="A660" s="9" t="s">
        <v>11335</v>
      </c>
      <c r="B660" s="2" t="s">
        <v>11928</v>
      </c>
      <c r="C660" s="2" t="s">
        <v>11929</v>
      </c>
      <c r="D660" s="2" t="s">
        <v>11930</v>
      </c>
      <c r="E660" s="2" t="s">
        <v>60</v>
      </c>
      <c r="F660" s="2" t="s">
        <v>11931</v>
      </c>
      <c r="G660" s="2" t="s">
        <v>2542</v>
      </c>
      <c r="H660" s="2" t="s">
        <v>772</v>
      </c>
      <c r="I660" s="3" t="s">
        <v>11932</v>
      </c>
      <c r="J660" s="2" t="s">
        <v>11933</v>
      </c>
      <c r="K660" s="2" t="s">
        <v>11934</v>
      </c>
      <c r="L660" s="2" t="s">
        <v>11935</v>
      </c>
      <c r="M660" s="2" t="s">
        <v>11936</v>
      </c>
      <c r="N660" s="2" t="s">
        <v>11937</v>
      </c>
      <c r="O660" s="2" t="s">
        <v>11938</v>
      </c>
      <c r="P660" s="2"/>
      <c r="Q660" s="2" t="s">
        <v>11939</v>
      </c>
      <c r="R660" s="4" t="s">
        <v>11940</v>
      </c>
      <c r="S660" s="4" t="s">
        <v>506</v>
      </c>
      <c r="T660" s="4" t="s">
        <v>506</v>
      </c>
      <c r="U660" s="2" t="s">
        <v>7667</v>
      </c>
      <c r="V660" s="24" t="s">
        <v>7164</v>
      </c>
      <c r="W660" s="7" t="s">
        <v>11941</v>
      </c>
      <c r="X660" s="7">
        <v>777474671</v>
      </c>
      <c r="Y660" s="7" t="s">
        <v>11942</v>
      </c>
      <c r="Z660" s="7"/>
      <c r="AA660" s="286" t="s">
        <v>25</v>
      </c>
      <c r="AB660" s="19"/>
      <c r="AC660" s="19"/>
      <c r="AD660" s="19"/>
      <c r="AE660" s="19"/>
      <c r="AF660" s="19"/>
      <c r="AG660" s="19"/>
    </row>
    <row r="661" spans="1:33" ht="120" x14ac:dyDescent="0.25">
      <c r="A661" s="9" t="s">
        <v>11345</v>
      </c>
      <c r="B661" s="2" t="s">
        <v>11944</v>
      </c>
      <c r="C661" s="2" t="s">
        <v>11945</v>
      </c>
      <c r="D661" s="2" t="s">
        <v>11946</v>
      </c>
      <c r="E661" s="2" t="s">
        <v>82</v>
      </c>
      <c r="F661" s="2" t="s">
        <v>11947</v>
      </c>
      <c r="G661" s="2" t="s">
        <v>157</v>
      </c>
      <c r="H661" s="2" t="s">
        <v>39</v>
      </c>
      <c r="I661" s="3" t="s">
        <v>11948</v>
      </c>
      <c r="J661" s="2" t="s">
        <v>340</v>
      </c>
      <c r="K661" s="2" t="s">
        <v>11949</v>
      </c>
      <c r="L661" s="2" t="s">
        <v>11950</v>
      </c>
      <c r="M661" s="2" t="s">
        <v>11951</v>
      </c>
      <c r="N661" s="2" t="s">
        <v>31807</v>
      </c>
      <c r="O661" s="2" t="s">
        <v>31806</v>
      </c>
      <c r="P661" s="2"/>
      <c r="Q661" s="2" t="s">
        <v>11952</v>
      </c>
      <c r="R661" s="4" t="s">
        <v>11953</v>
      </c>
      <c r="S661" s="4" t="s">
        <v>11954</v>
      </c>
      <c r="T661" s="4" t="s">
        <v>11955</v>
      </c>
      <c r="U661" s="2" t="s">
        <v>49</v>
      </c>
      <c r="V661" s="24" t="s">
        <v>50</v>
      </c>
      <c r="W661" s="7" t="s">
        <v>11956</v>
      </c>
      <c r="X661" s="7">
        <v>555004922</v>
      </c>
      <c r="Y661" s="7" t="s">
        <v>9606</v>
      </c>
      <c r="Z661" s="7"/>
      <c r="AA661" s="286" t="s">
        <v>25</v>
      </c>
      <c r="AB661" s="7" t="s">
        <v>1167</v>
      </c>
      <c r="AC661" s="7" t="s">
        <v>1167</v>
      </c>
      <c r="AD661" s="7" t="s">
        <v>1167</v>
      </c>
      <c r="AE661" s="7" t="s">
        <v>1167</v>
      </c>
      <c r="AF661" s="7" t="s">
        <v>1167</v>
      </c>
      <c r="AG661" s="7" t="s">
        <v>3164</v>
      </c>
    </row>
    <row r="662" spans="1:33" ht="105" x14ac:dyDescent="0.25">
      <c r="A662" s="9" t="s">
        <v>11348</v>
      </c>
      <c r="B662" s="2" t="s">
        <v>11958</v>
      </c>
      <c r="C662" s="2" t="s">
        <v>11959</v>
      </c>
      <c r="D662" s="2" t="s">
        <v>11960</v>
      </c>
      <c r="E662" s="2" t="s">
        <v>3188</v>
      </c>
      <c r="F662" s="2" t="s">
        <v>11961</v>
      </c>
      <c r="G662" s="2" t="s">
        <v>321</v>
      </c>
      <c r="H662" s="2" t="s">
        <v>63</v>
      </c>
      <c r="I662" s="3" t="s">
        <v>11962</v>
      </c>
      <c r="J662" s="2" t="s">
        <v>11901</v>
      </c>
      <c r="K662" s="2" t="s">
        <v>11963</v>
      </c>
      <c r="L662" s="2" t="s">
        <v>11964</v>
      </c>
      <c r="M662" s="2" t="s">
        <v>11965</v>
      </c>
      <c r="N662" s="2" t="s">
        <v>11966</v>
      </c>
      <c r="O662" s="2" t="s">
        <v>11967</v>
      </c>
      <c r="P662" s="2"/>
      <c r="Q662" s="2" t="s">
        <v>11968</v>
      </c>
      <c r="R662" s="4" t="s">
        <v>11969</v>
      </c>
      <c r="S662" s="4" t="s">
        <v>11970</v>
      </c>
      <c r="T662" s="4" t="s">
        <v>11970</v>
      </c>
      <c r="U662" s="2" t="s">
        <v>49</v>
      </c>
      <c r="V662" s="24" t="s">
        <v>50</v>
      </c>
      <c r="W662" s="7" t="s">
        <v>11971</v>
      </c>
      <c r="X662" s="7" t="s">
        <v>11972</v>
      </c>
      <c r="Y662" s="7" t="s">
        <v>8558</v>
      </c>
      <c r="Z662" s="7"/>
      <c r="AA662" s="286" t="s">
        <v>25</v>
      </c>
      <c r="AB662" s="7" t="s">
        <v>11973</v>
      </c>
      <c r="AC662" s="7" t="s">
        <v>379</v>
      </c>
      <c r="AD662" s="7" t="s">
        <v>1167</v>
      </c>
      <c r="AE662" s="7" t="s">
        <v>11974</v>
      </c>
      <c r="AF662" s="7" t="s">
        <v>9313</v>
      </c>
      <c r="AG662" s="7" t="s">
        <v>2077</v>
      </c>
    </row>
    <row r="663" spans="1:33" ht="60" x14ac:dyDescent="0.25">
      <c r="A663" s="9" t="s">
        <v>11367</v>
      </c>
      <c r="B663" s="2" t="s">
        <v>11976</v>
      </c>
      <c r="C663" s="2" t="s">
        <v>11977</v>
      </c>
      <c r="D663" s="2" t="s">
        <v>11978</v>
      </c>
      <c r="E663" s="2" t="s">
        <v>1972</v>
      </c>
      <c r="F663" s="2" t="s">
        <v>11979</v>
      </c>
      <c r="G663" s="2" t="s">
        <v>1847</v>
      </c>
      <c r="H663" s="2" t="s">
        <v>63</v>
      </c>
      <c r="I663" s="3" t="s">
        <v>6930</v>
      </c>
      <c r="J663" s="2" t="s">
        <v>179</v>
      </c>
      <c r="K663" s="2" t="s">
        <v>11980</v>
      </c>
      <c r="L663" s="2" t="s">
        <v>11981</v>
      </c>
      <c r="M663" s="2" t="s">
        <v>11982</v>
      </c>
      <c r="N663" s="2" t="s">
        <v>11983</v>
      </c>
      <c r="O663" s="2" t="s">
        <v>11984</v>
      </c>
      <c r="P663" s="2"/>
      <c r="Q663" s="2" t="s">
        <v>11985</v>
      </c>
      <c r="R663" s="4" t="s">
        <v>11171</v>
      </c>
      <c r="S663" s="4">
        <v>4726550</v>
      </c>
      <c r="T663" s="4">
        <v>13471800</v>
      </c>
      <c r="U663" s="2" t="s">
        <v>49</v>
      </c>
      <c r="V663" s="24" t="s">
        <v>758</v>
      </c>
      <c r="W663" s="7" t="s">
        <v>11164</v>
      </c>
      <c r="X663" s="7" t="s">
        <v>11986</v>
      </c>
      <c r="Y663" s="7" t="s">
        <v>4301</v>
      </c>
      <c r="Z663" s="7"/>
      <c r="AA663" s="286" t="s">
        <v>25</v>
      </c>
      <c r="AB663" s="37" t="s">
        <v>11987</v>
      </c>
      <c r="AC663" s="37" t="s">
        <v>2764</v>
      </c>
      <c r="AD663" s="37" t="s">
        <v>2764</v>
      </c>
      <c r="AE663" s="37" t="s">
        <v>11988</v>
      </c>
      <c r="AF663" s="88">
        <v>1</v>
      </c>
      <c r="AG663" s="45">
        <v>2021</v>
      </c>
    </row>
    <row r="664" spans="1:33" ht="135" x14ac:dyDescent="0.25">
      <c r="A664" s="9" t="s">
        <v>11368</v>
      </c>
      <c r="B664" s="2" t="s">
        <v>11990</v>
      </c>
      <c r="C664" s="2" t="s">
        <v>11991</v>
      </c>
      <c r="D664" s="2" t="s">
        <v>11992</v>
      </c>
      <c r="E664" s="2" t="s">
        <v>1972</v>
      </c>
      <c r="F664" s="2" t="s">
        <v>11993</v>
      </c>
      <c r="G664" s="2" t="s">
        <v>157</v>
      </c>
      <c r="H664" s="2" t="s">
        <v>63</v>
      </c>
      <c r="I664" s="3" t="s">
        <v>11994</v>
      </c>
      <c r="J664" s="2" t="s">
        <v>517</v>
      </c>
      <c r="K664" s="2" t="s">
        <v>11995</v>
      </c>
      <c r="L664" s="2" t="s">
        <v>11996</v>
      </c>
      <c r="M664" s="2" t="s">
        <v>11997</v>
      </c>
      <c r="N664" s="2" t="s">
        <v>11998</v>
      </c>
      <c r="O664" s="2" t="s">
        <v>11999</v>
      </c>
      <c r="P664" s="2"/>
      <c r="Q664" s="2" t="s">
        <v>12000</v>
      </c>
      <c r="R664" s="4" t="s">
        <v>12001</v>
      </c>
      <c r="S664" s="4" t="s">
        <v>12002</v>
      </c>
      <c r="T664" s="4" t="s">
        <v>12003</v>
      </c>
      <c r="U664" s="2" t="s">
        <v>49</v>
      </c>
      <c r="V664" s="24" t="s">
        <v>50</v>
      </c>
      <c r="W664" s="7" t="s">
        <v>12004</v>
      </c>
      <c r="X664" s="7" t="s">
        <v>12005</v>
      </c>
      <c r="Y664" s="7" t="s">
        <v>192</v>
      </c>
      <c r="Z664" s="7"/>
      <c r="AA664" s="286" t="s">
        <v>25</v>
      </c>
      <c r="AB664" s="19"/>
      <c r="AC664" s="19"/>
      <c r="AD664" s="19"/>
      <c r="AE664" s="19"/>
      <c r="AF664" s="19"/>
      <c r="AG664" s="19"/>
    </row>
    <row r="665" spans="1:33" ht="105" x14ac:dyDescent="0.25">
      <c r="A665" s="9" t="s">
        <v>11380</v>
      </c>
      <c r="B665" s="2" t="s">
        <v>12016</v>
      </c>
      <c r="C665" s="2" t="s">
        <v>12017</v>
      </c>
      <c r="D665" s="2" t="s">
        <v>12018</v>
      </c>
      <c r="E665" s="2" t="s">
        <v>12007</v>
      </c>
      <c r="F665" s="2" t="s">
        <v>12019</v>
      </c>
      <c r="G665" s="2" t="s">
        <v>748</v>
      </c>
      <c r="H665" s="2" t="s">
        <v>63</v>
      </c>
      <c r="I665" s="3" t="s">
        <v>6550</v>
      </c>
      <c r="J665" s="2" t="s">
        <v>1243</v>
      </c>
      <c r="K665" s="2" t="s">
        <v>12020</v>
      </c>
      <c r="L665" s="2" t="s">
        <v>12009</v>
      </c>
      <c r="M665" s="2" t="s">
        <v>12021</v>
      </c>
      <c r="N665" s="2" t="s">
        <v>12022</v>
      </c>
      <c r="O665" s="2" t="s">
        <v>12023</v>
      </c>
      <c r="P665" s="2"/>
      <c r="Q665" s="2" t="s">
        <v>12024</v>
      </c>
      <c r="R665" s="4" t="s">
        <v>12010</v>
      </c>
      <c r="S665" s="4" t="s">
        <v>12025</v>
      </c>
      <c r="T665" s="4" t="s">
        <v>12026</v>
      </c>
      <c r="U665" s="2" t="s">
        <v>49</v>
      </c>
      <c r="V665" s="24" t="s">
        <v>758</v>
      </c>
      <c r="W665" s="7" t="s">
        <v>12011</v>
      </c>
      <c r="X665" s="7">
        <v>771126234</v>
      </c>
      <c r="Y665" s="7" t="s">
        <v>12027</v>
      </c>
      <c r="Z665" s="7"/>
      <c r="AA665" s="286" t="s">
        <v>25</v>
      </c>
      <c r="AB665" s="7" t="s">
        <v>12012</v>
      </c>
      <c r="AC665" s="7" t="s">
        <v>379</v>
      </c>
      <c r="AD665" s="7" t="s">
        <v>9879</v>
      </c>
      <c r="AE665" s="7" t="s">
        <v>12013</v>
      </c>
      <c r="AF665" s="7" t="s">
        <v>9313</v>
      </c>
      <c r="AG665" s="7" t="s">
        <v>12014</v>
      </c>
    </row>
    <row r="666" spans="1:33" ht="90" x14ac:dyDescent="0.25">
      <c r="A666" s="9" t="s">
        <v>11398</v>
      </c>
      <c r="B666" s="10" t="s">
        <v>12029</v>
      </c>
      <c r="C666" s="10" t="s">
        <v>12030</v>
      </c>
      <c r="D666" s="10" t="s">
        <v>12031</v>
      </c>
      <c r="E666" s="10" t="s">
        <v>82</v>
      </c>
      <c r="F666" s="10" t="s">
        <v>12032</v>
      </c>
      <c r="G666" s="10" t="s">
        <v>12033</v>
      </c>
      <c r="H666" s="10" t="s">
        <v>11136</v>
      </c>
      <c r="I666" s="11" t="s">
        <v>939</v>
      </c>
      <c r="J666" s="10" t="s">
        <v>10556</v>
      </c>
      <c r="K666" s="10" t="s">
        <v>12034</v>
      </c>
      <c r="L666" s="10" t="s">
        <v>9223</v>
      </c>
      <c r="M666" s="10" t="s">
        <v>12035</v>
      </c>
      <c r="N666" s="10"/>
      <c r="O666" s="10"/>
      <c r="P666" s="10"/>
      <c r="Q666" s="10" t="s">
        <v>12036</v>
      </c>
      <c r="R666" s="12" t="s">
        <v>12037</v>
      </c>
      <c r="S666" s="12" t="s">
        <v>12038</v>
      </c>
      <c r="T666" s="12" t="s">
        <v>12039</v>
      </c>
      <c r="U666" s="10" t="s">
        <v>49</v>
      </c>
      <c r="V666" s="118" t="s">
        <v>8918</v>
      </c>
      <c r="W666" s="13"/>
      <c r="X666" s="13"/>
      <c r="Y666" s="13"/>
      <c r="Z666" s="13"/>
      <c r="AA666" s="286" t="s">
        <v>25</v>
      </c>
      <c r="AB666" s="14"/>
      <c r="AC666" s="14"/>
      <c r="AD666" s="14"/>
      <c r="AE666" s="14"/>
      <c r="AF666" s="14"/>
      <c r="AG666" s="14"/>
    </row>
    <row r="667" spans="1:33" ht="60" x14ac:dyDescent="0.25">
      <c r="A667" s="9" t="s">
        <v>11417</v>
      </c>
      <c r="B667" s="2" t="s">
        <v>12041</v>
      </c>
      <c r="C667" s="2" t="s">
        <v>12042</v>
      </c>
      <c r="D667" s="2" t="s">
        <v>12043</v>
      </c>
      <c r="E667" s="2" t="s">
        <v>4820</v>
      </c>
      <c r="F667" s="2" t="s">
        <v>12044</v>
      </c>
      <c r="G667" s="2" t="s">
        <v>321</v>
      </c>
      <c r="H667" s="2" t="s">
        <v>39</v>
      </c>
      <c r="I667" s="3" t="s">
        <v>11043</v>
      </c>
      <c r="J667" s="2" t="s">
        <v>179</v>
      </c>
      <c r="K667" s="2" t="s">
        <v>12045</v>
      </c>
      <c r="L667" s="2" t="s">
        <v>12046</v>
      </c>
      <c r="M667" s="2" t="s">
        <v>12047</v>
      </c>
      <c r="N667" s="2" t="s">
        <v>12048</v>
      </c>
      <c r="O667" s="2" t="s">
        <v>12049</v>
      </c>
      <c r="P667" s="2"/>
      <c r="Q667" s="2" t="s">
        <v>12050</v>
      </c>
      <c r="R667" s="4" t="s">
        <v>12051</v>
      </c>
      <c r="S667" s="4" t="s">
        <v>12052</v>
      </c>
      <c r="T667" s="4" t="s">
        <v>12053</v>
      </c>
      <c r="U667" s="2" t="s">
        <v>49</v>
      </c>
      <c r="V667" s="152" t="s">
        <v>50</v>
      </c>
      <c r="W667" s="7" t="s">
        <v>12054</v>
      </c>
      <c r="X667" s="7">
        <v>556330511</v>
      </c>
      <c r="Y667" s="7" t="s">
        <v>12055</v>
      </c>
      <c r="Z667" s="7"/>
      <c r="AA667" s="286" t="s">
        <v>25</v>
      </c>
      <c r="AB667" s="143"/>
      <c r="AC667" s="143"/>
      <c r="AD667" s="143"/>
      <c r="AE667" s="143"/>
      <c r="AF667" s="143"/>
      <c r="AG667" s="143"/>
    </row>
    <row r="668" spans="1:33" ht="375" x14ac:dyDescent="0.25">
      <c r="A668" s="9" t="s">
        <v>11437</v>
      </c>
      <c r="B668" s="2" t="s">
        <v>12057</v>
      </c>
      <c r="C668" s="2" t="s">
        <v>12058</v>
      </c>
      <c r="D668" s="2" t="s">
        <v>12059</v>
      </c>
      <c r="E668" s="2" t="s">
        <v>275</v>
      </c>
      <c r="F668" s="2" t="s">
        <v>12060</v>
      </c>
      <c r="G668" s="2" t="s">
        <v>321</v>
      </c>
      <c r="H668" s="2" t="s">
        <v>39</v>
      </c>
      <c r="I668" s="3" t="s">
        <v>12061</v>
      </c>
      <c r="J668" s="2" t="s">
        <v>179</v>
      </c>
      <c r="K668" s="2" t="s">
        <v>12062</v>
      </c>
      <c r="L668" s="2" t="s">
        <v>12063</v>
      </c>
      <c r="M668" s="2" t="s">
        <v>12064</v>
      </c>
      <c r="N668" s="2" t="s">
        <v>55</v>
      </c>
      <c r="O668" s="2" t="s">
        <v>55</v>
      </c>
      <c r="P668" s="2"/>
      <c r="Q668" s="2" t="s">
        <v>12065</v>
      </c>
      <c r="R668" s="4" t="s">
        <v>10094</v>
      </c>
      <c r="S668" s="4" t="s">
        <v>12066</v>
      </c>
      <c r="T668" s="4" t="s">
        <v>12067</v>
      </c>
      <c r="U668" s="2" t="s">
        <v>49</v>
      </c>
      <c r="V668" s="24" t="s">
        <v>50</v>
      </c>
      <c r="W668" s="7" t="s">
        <v>12068</v>
      </c>
      <c r="X668" s="7" t="s">
        <v>12069</v>
      </c>
      <c r="Y668" s="7" t="s">
        <v>55</v>
      </c>
      <c r="Z668" s="7"/>
      <c r="AA668" s="286" t="s">
        <v>25</v>
      </c>
      <c r="AB668" s="7" t="s">
        <v>12070</v>
      </c>
      <c r="AC668" s="7" t="s">
        <v>379</v>
      </c>
      <c r="AD668" s="7" t="s">
        <v>3917</v>
      </c>
      <c r="AE668" s="7" t="s">
        <v>12071</v>
      </c>
      <c r="AF668" s="7" t="s">
        <v>12072</v>
      </c>
      <c r="AG668" s="7" t="s">
        <v>2077</v>
      </c>
    </row>
    <row r="669" spans="1:33" ht="75" x14ac:dyDescent="0.25">
      <c r="A669" s="9" t="s">
        <v>11450</v>
      </c>
      <c r="B669" s="2" t="s">
        <v>12074</v>
      </c>
      <c r="C669" s="2" t="s">
        <v>12075</v>
      </c>
      <c r="D669" s="2" t="s">
        <v>12076</v>
      </c>
      <c r="E669" s="2" t="s">
        <v>8544</v>
      </c>
      <c r="F669" s="2" t="s">
        <v>12077</v>
      </c>
      <c r="G669" s="2" t="s">
        <v>12078</v>
      </c>
      <c r="H669" s="2" t="s">
        <v>2499</v>
      </c>
      <c r="I669" s="3">
        <v>16.71</v>
      </c>
      <c r="J669" s="2" t="s">
        <v>3191</v>
      </c>
      <c r="K669" s="2" t="s">
        <v>12079</v>
      </c>
      <c r="L669" s="2" t="s">
        <v>12080</v>
      </c>
      <c r="M669" s="2" t="s">
        <v>12081</v>
      </c>
      <c r="N669" s="2"/>
      <c r="O669" s="2"/>
      <c r="P669" s="2"/>
      <c r="Q669" s="2" t="s">
        <v>12082</v>
      </c>
      <c r="R669" s="4" t="s">
        <v>12083</v>
      </c>
      <c r="S669" s="4" t="s">
        <v>11970</v>
      </c>
      <c r="T669" s="4" t="s">
        <v>11970</v>
      </c>
      <c r="U669" s="2" t="s">
        <v>49</v>
      </c>
      <c r="V669" s="24" t="s">
        <v>50</v>
      </c>
      <c r="W669" s="7"/>
      <c r="X669" s="7"/>
      <c r="Y669" s="7"/>
      <c r="Z669" s="7"/>
      <c r="AA669" s="286" t="s">
        <v>25</v>
      </c>
      <c r="AB669" s="7" t="s">
        <v>55</v>
      </c>
      <c r="AC669" s="7" t="s">
        <v>55</v>
      </c>
      <c r="AD669" s="7" t="s">
        <v>55</v>
      </c>
      <c r="AE669" s="7" t="s">
        <v>55</v>
      </c>
      <c r="AF669" s="7" t="s">
        <v>55</v>
      </c>
      <c r="AG669" s="7" t="s">
        <v>55</v>
      </c>
    </row>
    <row r="670" spans="1:33" ht="75" x14ac:dyDescent="0.25">
      <c r="A670" s="9" t="s">
        <v>11469</v>
      </c>
      <c r="B670" s="2" t="s">
        <v>12085</v>
      </c>
      <c r="C670" s="2" t="s">
        <v>12086</v>
      </c>
      <c r="D670" s="2" t="s">
        <v>12087</v>
      </c>
      <c r="E670" s="2" t="s">
        <v>4820</v>
      </c>
      <c r="F670" s="2" t="s">
        <v>12088</v>
      </c>
      <c r="G670" s="2" t="s">
        <v>157</v>
      </c>
      <c r="H670" s="2" t="s">
        <v>39</v>
      </c>
      <c r="I670" s="3" t="s">
        <v>11213</v>
      </c>
      <c r="J670" s="2" t="s">
        <v>179</v>
      </c>
      <c r="K670" s="2" t="s">
        <v>12089</v>
      </c>
      <c r="L670" s="2" t="s">
        <v>12090</v>
      </c>
      <c r="M670" s="2" t="s">
        <v>12091</v>
      </c>
      <c r="N670" s="2" t="s">
        <v>12092</v>
      </c>
      <c r="O670" s="2" t="s">
        <v>12093</v>
      </c>
      <c r="P670" s="2"/>
      <c r="Q670" s="2" t="s">
        <v>12094</v>
      </c>
      <c r="R670" s="4" t="s">
        <v>12095</v>
      </c>
      <c r="S670" s="4" t="s">
        <v>12096</v>
      </c>
      <c r="T670" s="4" t="s">
        <v>12097</v>
      </c>
      <c r="U670" s="2" t="s">
        <v>49</v>
      </c>
      <c r="V670" s="24" t="s">
        <v>50</v>
      </c>
      <c r="W670" s="7" t="s">
        <v>12098</v>
      </c>
      <c r="X670" s="7" t="s">
        <v>12099</v>
      </c>
      <c r="Y670" s="7" t="s">
        <v>4103</v>
      </c>
      <c r="Z670" s="7"/>
      <c r="AA670" s="286" t="s">
        <v>25</v>
      </c>
      <c r="AB670" s="7" t="s">
        <v>12100</v>
      </c>
      <c r="AC670" s="7" t="s">
        <v>3917</v>
      </c>
      <c r="AD670" s="7" t="s">
        <v>3917</v>
      </c>
      <c r="AE670" s="44" t="s">
        <v>12101</v>
      </c>
      <c r="AF670" s="7" t="s">
        <v>9313</v>
      </c>
      <c r="AG670" s="7" t="s">
        <v>3632</v>
      </c>
    </row>
    <row r="671" spans="1:33" ht="165" x14ac:dyDescent="0.25">
      <c r="A671" s="9" t="s">
        <v>11489</v>
      </c>
      <c r="B671" s="2" t="s">
        <v>12103</v>
      </c>
      <c r="C671" s="2" t="s">
        <v>12104</v>
      </c>
      <c r="D671" s="2" t="s">
        <v>12105</v>
      </c>
      <c r="E671" s="2" t="s">
        <v>4820</v>
      </c>
      <c r="F671" s="2" t="s">
        <v>12106</v>
      </c>
      <c r="G671" s="2" t="s">
        <v>157</v>
      </c>
      <c r="H671" s="2" t="s">
        <v>63</v>
      </c>
      <c r="I671" s="3" t="s">
        <v>12107</v>
      </c>
      <c r="J671" s="2" t="s">
        <v>179</v>
      </c>
      <c r="K671" s="2" t="s">
        <v>12108</v>
      </c>
      <c r="L671" s="2" t="s">
        <v>12109</v>
      </c>
      <c r="M671" s="2" t="s">
        <v>12110</v>
      </c>
      <c r="N671" s="2" t="s">
        <v>12111</v>
      </c>
      <c r="O671" s="2" t="s">
        <v>12112</v>
      </c>
      <c r="P671" s="2"/>
      <c r="Q671" s="2" t="s">
        <v>12113</v>
      </c>
      <c r="R671" s="4" t="s">
        <v>12114</v>
      </c>
      <c r="S671" s="4" t="s">
        <v>12115</v>
      </c>
      <c r="T671" s="4" t="s">
        <v>12116</v>
      </c>
      <c r="U671" s="2" t="s">
        <v>49</v>
      </c>
      <c r="V671" s="24" t="s">
        <v>50</v>
      </c>
      <c r="W671" s="7" t="s">
        <v>12117</v>
      </c>
      <c r="X671" s="7"/>
      <c r="Y671" s="7" t="s">
        <v>55</v>
      </c>
      <c r="Z671" s="7"/>
      <c r="AA671" s="286" t="s">
        <v>25</v>
      </c>
      <c r="AB671" s="7" t="s">
        <v>12118</v>
      </c>
      <c r="AC671" s="7" t="s">
        <v>379</v>
      </c>
      <c r="AD671" s="7" t="s">
        <v>3917</v>
      </c>
      <c r="AE671" s="7" t="s">
        <v>12119</v>
      </c>
      <c r="AF671" s="7" t="s">
        <v>9313</v>
      </c>
      <c r="AG671" s="7" t="s">
        <v>12120</v>
      </c>
    </row>
    <row r="672" spans="1:33" ht="75" x14ac:dyDescent="0.25">
      <c r="A672" s="9" t="s">
        <v>11509</v>
      </c>
      <c r="B672" s="2" t="s">
        <v>12122</v>
      </c>
      <c r="C672" s="2" t="s">
        <v>12123</v>
      </c>
      <c r="D672" s="2" t="s">
        <v>12124</v>
      </c>
      <c r="E672" s="2" t="s">
        <v>2107</v>
      </c>
      <c r="F672" s="2" t="s">
        <v>12125</v>
      </c>
      <c r="G672" s="2" t="s">
        <v>321</v>
      </c>
      <c r="H672" s="2" t="s">
        <v>2499</v>
      </c>
      <c r="I672" s="3" t="s">
        <v>5470</v>
      </c>
      <c r="J672" s="2" t="s">
        <v>2110</v>
      </c>
      <c r="K672" s="2" t="s">
        <v>12126</v>
      </c>
      <c r="L672" s="2" t="s">
        <v>12127</v>
      </c>
      <c r="M672" s="2" t="s">
        <v>12128</v>
      </c>
      <c r="N672" s="2" t="s">
        <v>12129</v>
      </c>
      <c r="O672" s="2" t="s">
        <v>12130</v>
      </c>
      <c r="P672" s="2"/>
      <c r="Q672" s="2" t="s">
        <v>12131</v>
      </c>
      <c r="R672" s="4" t="s">
        <v>12132</v>
      </c>
      <c r="S672" s="4" t="s">
        <v>12133</v>
      </c>
      <c r="T672" s="4" t="s">
        <v>12134</v>
      </c>
      <c r="U672" s="2" t="s">
        <v>2709</v>
      </c>
      <c r="V672" s="24" t="s">
        <v>50</v>
      </c>
      <c r="W672" s="7" t="s">
        <v>12135</v>
      </c>
      <c r="X672" s="7">
        <v>551878788</v>
      </c>
      <c r="Y672" s="7" t="s">
        <v>12136</v>
      </c>
      <c r="Z672" s="7"/>
      <c r="AA672" s="286" t="s">
        <v>25</v>
      </c>
      <c r="AB672" s="7" t="s">
        <v>55</v>
      </c>
      <c r="AC672" s="7" t="s">
        <v>55</v>
      </c>
      <c r="AD672" s="7" t="s">
        <v>55</v>
      </c>
      <c r="AE672" s="7" t="s">
        <v>55</v>
      </c>
      <c r="AF672" s="7" t="s">
        <v>55</v>
      </c>
      <c r="AG672" s="7" t="s">
        <v>55</v>
      </c>
    </row>
    <row r="673" spans="1:33" ht="90" x14ac:dyDescent="0.25">
      <c r="A673" s="9" t="s">
        <v>11528</v>
      </c>
      <c r="B673" s="2" t="s">
        <v>12138</v>
      </c>
      <c r="C673" s="2" t="s">
        <v>12139</v>
      </c>
      <c r="D673" s="2" t="s">
        <v>12140</v>
      </c>
      <c r="E673" s="2" t="s">
        <v>3226</v>
      </c>
      <c r="F673" s="2" t="s">
        <v>12141</v>
      </c>
      <c r="G673" s="2" t="s">
        <v>157</v>
      </c>
      <c r="H673" s="2" t="s">
        <v>39</v>
      </c>
      <c r="I673" s="3" t="s">
        <v>12142</v>
      </c>
      <c r="J673" s="2" t="s">
        <v>1708</v>
      </c>
      <c r="K673" s="2" t="s">
        <v>12143</v>
      </c>
      <c r="L673" s="2" t="s">
        <v>12144</v>
      </c>
      <c r="M673" s="2" t="s">
        <v>12145</v>
      </c>
      <c r="N673" s="2" t="s">
        <v>12146</v>
      </c>
      <c r="O673" s="2" t="s">
        <v>12147</v>
      </c>
      <c r="P673" s="2"/>
      <c r="Q673" s="2" t="s">
        <v>12148</v>
      </c>
      <c r="R673" s="4" t="s">
        <v>12149</v>
      </c>
      <c r="S673" s="4" t="s">
        <v>12150</v>
      </c>
      <c r="T673" s="4" t="s">
        <v>12151</v>
      </c>
      <c r="U673" s="2" t="s">
        <v>49</v>
      </c>
      <c r="V673" s="24" t="s">
        <v>50</v>
      </c>
      <c r="W673" s="7" t="s">
        <v>12152</v>
      </c>
      <c r="X673" s="7" t="s">
        <v>12153</v>
      </c>
      <c r="Y673" s="7" t="s">
        <v>12154</v>
      </c>
      <c r="Z673" s="7"/>
      <c r="AA673" s="286" t="s">
        <v>25</v>
      </c>
      <c r="AB673" s="7" t="s">
        <v>12155</v>
      </c>
      <c r="AC673" s="7" t="s">
        <v>379</v>
      </c>
      <c r="AD673" s="7" t="s">
        <v>3917</v>
      </c>
      <c r="AE673" s="7">
        <v>773672482</v>
      </c>
      <c r="AF673" s="7" t="s">
        <v>9313</v>
      </c>
      <c r="AG673" s="7" t="s">
        <v>1361</v>
      </c>
    </row>
    <row r="674" spans="1:33" ht="105" x14ac:dyDescent="0.25">
      <c r="A674" s="9" t="s">
        <v>11538</v>
      </c>
      <c r="B674" s="2" t="s">
        <v>12157</v>
      </c>
      <c r="C674" s="2" t="s">
        <v>12158</v>
      </c>
      <c r="D674" s="2" t="s">
        <v>12159</v>
      </c>
      <c r="E674" s="2" t="s">
        <v>12160</v>
      </c>
      <c r="F674" s="2" t="s">
        <v>12161</v>
      </c>
      <c r="G674" s="2" t="s">
        <v>3435</v>
      </c>
      <c r="H674" s="2" t="s">
        <v>39</v>
      </c>
      <c r="I674" s="3" t="s">
        <v>11213</v>
      </c>
      <c r="J674" s="2" t="s">
        <v>517</v>
      </c>
      <c r="K674" s="2" t="s">
        <v>12162</v>
      </c>
      <c r="L674" s="2" t="s">
        <v>12163</v>
      </c>
      <c r="M674" s="2" t="s">
        <v>12164</v>
      </c>
      <c r="N674" s="2" t="s">
        <v>12165</v>
      </c>
      <c r="O674" s="2" t="s">
        <v>12166</v>
      </c>
      <c r="P674" s="2"/>
      <c r="Q674" s="2" t="s">
        <v>12167</v>
      </c>
      <c r="R674" s="4" t="s">
        <v>12168</v>
      </c>
      <c r="S674" s="4" t="s">
        <v>12169</v>
      </c>
      <c r="T674" s="4" t="s">
        <v>12170</v>
      </c>
      <c r="U674" s="2" t="s">
        <v>49</v>
      </c>
      <c r="V674" s="24" t="s">
        <v>50</v>
      </c>
      <c r="W674" s="7" t="s">
        <v>12171</v>
      </c>
      <c r="X674" s="7" t="s">
        <v>12172</v>
      </c>
      <c r="Y674" s="7" t="s">
        <v>12173</v>
      </c>
      <c r="Z674" s="7"/>
      <c r="AA674" s="286" t="s">
        <v>25</v>
      </c>
      <c r="AB674" s="7" t="s">
        <v>12174</v>
      </c>
      <c r="AC674" s="7" t="s">
        <v>3917</v>
      </c>
      <c r="AD674" s="7" t="s">
        <v>3917</v>
      </c>
      <c r="AE674" s="44" t="s">
        <v>12175</v>
      </c>
      <c r="AF674" s="7" t="s">
        <v>9313</v>
      </c>
      <c r="AG674" s="7" t="s">
        <v>12176</v>
      </c>
    </row>
    <row r="675" spans="1:33" ht="75" x14ac:dyDescent="0.25">
      <c r="A675" s="9" t="s">
        <v>11557</v>
      </c>
      <c r="B675" s="2" t="s">
        <v>12178</v>
      </c>
      <c r="C675" s="2" t="s">
        <v>12179</v>
      </c>
      <c r="D675" s="2" t="s">
        <v>12180</v>
      </c>
      <c r="E675" s="2" t="s">
        <v>275</v>
      </c>
      <c r="F675" s="2" t="s">
        <v>12181</v>
      </c>
      <c r="G675" s="2" t="s">
        <v>2416</v>
      </c>
      <c r="H675" s="2" t="s">
        <v>63</v>
      </c>
      <c r="I675" s="3" t="s">
        <v>8139</v>
      </c>
      <c r="J675" s="2" t="s">
        <v>142</v>
      </c>
      <c r="K675" s="2" t="s">
        <v>12182</v>
      </c>
      <c r="L675" s="2" t="s">
        <v>12183</v>
      </c>
      <c r="M675" s="2" t="s">
        <v>12184</v>
      </c>
      <c r="N675" s="2" t="s">
        <v>12185</v>
      </c>
      <c r="O675" s="2">
        <v>61238</v>
      </c>
      <c r="P675" s="2"/>
      <c r="Q675" s="2" t="s">
        <v>12186</v>
      </c>
      <c r="R675" s="4" t="s">
        <v>12187</v>
      </c>
      <c r="S675" s="4" t="s">
        <v>12188</v>
      </c>
      <c r="T675" s="4" t="s">
        <v>12189</v>
      </c>
      <c r="U675" s="2" t="s">
        <v>49</v>
      </c>
      <c r="V675" s="24" t="s">
        <v>50</v>
      </c>
      <c r="W675" s="7" t="s">
        <v>12190</v>
      </c>
      <c r="X675" s="7" t="s">
        <v>12191</v>
      </c>
      <c r="Y675" s="7" t="s">
        <v>4669</v>
      </c>
      <c r="Z675" s="7"/>
      <c r="AA675" s="286" t="s">
        <v>25</v>
      </c>
      <c r="AB675" s="7" t="s">
        <v>12192</v>
      </c>
      <c r="AC675" s="7" t="s">
        <v>12192</v>
      </c>
      <c r="AD675" s="7" t="s">
        <v>12192</v>
      </c>
      <c r="AE675" s="7" t="s">
        <v>12192</v>
      </c>
      <c r="AF675" s="7" t="s">
        <v>12192</v>
      </c>
      <c r="AG675" s="7" t="s">
        <v>12193</v>
      </c>
    </row>
    <row r="676" spans="1:33" ht="165" x14ac:dyDescent="0.25">
      <c r="A676" s="9" t="s">
        <v>11575</v>
      </c>
      <c r="B676" s="2" t="s">
        <v>12195</v>
      </c>
      <c r="C676" s="2" t="s">
        <v>12196</v>
      </c>
      <c r="D676" s="2" t="s">
        <v>12197</v>
      </c>
      <c r="E676" s="2" t="s">
        <v>12198</v>
      </c>
      <c r="F676" s="2" t="s">
        <v>12199</v>
      </c>
      <c r="G676" s="2" t="s">
        <v>157</v>
      </c>
      <c r="H676" s="2" t="s">
        <v>2499</v>
      </c>
      <c r="I676" s="3" t="s">
        <v>6068</v>
      </c>
      <c r="J676" s="2" t="s">
        <v>2048</v>
      </c>
      <c r="K676" s="2" t="s">
        <v>12200</v>
      </c>
      <c r="L676" s="2" t="s">
        <v>12201</v>
      </c>
      <c r="M676" s="2" t="s">
        <v>12202</v>
      </c>
      <c r="N676" s="2" t="s">
        <v>12203</v>
      </c>
      <c r="O676" s="2" t="s">
        <v>12204</v>
      </c>
      <c r="P676" s="2"/>
      <c r="Q676" s="2" t="s">
        <v>12205</v>
      </c>
      <c r="R676" s="4" t="s">
        <v>12206</v>
      </c>
      <c r="S676" s="4" t="s">
        <v>12207</v>
      </c>
      <c r="T676" s="4" t="s">
        <v>12208</v>
      </c>
      <c r="U676" s="2" t="s">
        <v>49</v>
      </c>
      <c r="V676" s="180" t="s">
        <v>50</v>
      </c>
      <c r="W676" s="7" t="s">
        <v>12209</v>
      </c>
      <c r="X676" s="7" t="s">
        <v>12210</v>
      </c>
      <c r="Y676" s="7" t="s">
        <v>2056</v>
      </c>
      <c r="Z676" s="7"/>
      <c r="AA676" s="286" t="s">
        <v>25</v>
      </c>
      <c r="AB676" s="181"/>
      <c r="AC676" s="181"/>
      <c r="AD676" s="181"/>
      <c r="AE676" s="181"/>
      <c r="AF676" s="181"/>
      <c r="AG676" s="181"/>
    </row>
    <row r="677" spans="1:33" ht="409.5" x14ac:dyDescent="0.25">
      <c r="A677" s="9" t="s">
        <v>11592</v>
      </c>
      <c r="B677" s="2" t="s">
        <v>12212</v>
      </c>
      <c r="C677" s="2" t="s">
        <v>12213</v>
      </c>
      <c r="D677" s="2" t="s">
        <v>12214</v>
      </c>
      <c r="E677" s="2" t="s">
        <v>12215</v>
      </c>
      <c r="F677" s="2" t="s">
        <v>12216</v>
      </c>
      <c r="G677" s="2" t="s">
        <v>157</v>
      </c>
      <c r="H677" s="2" t="s">
        <v>63</v>
      </c>
      <c r="I677" s="3" t="s">
        <v>4153</v>
      </c>
      <c r="J677" s="2" t="s">
        <v>2180</v>
      </c>
      <c r="K677" s="2" t="s">
        <v>12217</v>
      </c>
      <c r="L677" s="2" t="s">
        <v>12218</v>
      </c>
      <c r="M677" s="2" t="s">
        <v>12219</v>
      </c>
      <c r="N677" s="2" t="s">
        <v>12220</v>
      </c>
      <c r="O677" s="2" t="s">
        <v>12221</v>
      </c>
      <c r="P677" s="2"/>
      <c r="Q677" s="2" t="s">
        <v>12222</v>
      </c>
      <c r="R677" s="4" t="s">
        <v>12223</v>
      </c>
      <c r="S677" s="4" t="s">
        <v>12224</v>
      </c>
      <c r="T677" s="4" t="s">
        <v>12225</v>
      </c>
      <c r="U677" s="2" t="s">
        <v>49</v>
      </c>
      <c r="V677" s="24" t="s">
        <v>50</v>
      </c>
      <c r="W677" s="7" t="s">
        <v>12226</v>
      </c>
      <c r="X677" s="7">
        <v>776558553</v>
      </c>
      <c r="Y677" s="7" t="s">
        <v>12227</v>
      </c>
      <c r="Z677" s="7"/>
      <c r="AA677" s="286" t="s">
        <v>25</v>
      </c>
      <c r="AB677" s="7" t="s">
        <v>12228</v>
      </c>
      <c r="AC677" s="7" t="s">
        <v>3917</v>
      </c>
      <c r="AD677" s="7" t="s">
        <v>3917</v>
      </c>
      <c r="AE677" s="7">
        <v>778746560</v>
      </c>
      <c r="AF677" s="8">
        <v>1</v>
      </c>
      <c r="AG677" s="7" t="s">
        <v>12229</v>
      </c>
    </row>
    <row r="678" spans="1:33" ht="135" x14ac:dyDescent="0.25">
      <c r="A678" s="9" t="s">
        <v>11605</v>
      </c>
      <c r="B678" s="2" t="s">
        <v>12233</v>
      </c>
      <c r="C678" s="2" t="s">
        <v>12234</v>
      </c>
      <c r="D678" s="2" t="s">
        <v>12235</v>
      </c>
      <c r="E678" s="2" t="s">
        <v>3226</v>
      </c>
      <c r="F678" s="2" t="s">
        <v>12236</v>
      </c>
      <c r="G678" s="2" t="s">
        <v>12237</v>
      </c>
      <c r="H678" s="2" t="s">
        <v>63</v>
      </c>
      <c r="I678" s="3" t="s">
        <v>12238</v>
      </c>
      <c r="J678" s="2" t="s">
        <v>563</v>
      </c>
      <c r="K678" s="2" t="s">
        <v>12239</v>
      </c>
      <c r="L678" s="2" t="s">
        <v>12240</v>
      </c>
      <c r="M678" s="2" t="s">
        <v>12241</v>
      </c>
      <c r="N678" s="2" t="s">
        <v>12242</v>
      </c>
      <c r="O678" s="2" t="s">
        <v>12243</v>
      </c>
      <c r="P678" s="2" t="s">
        <v>12244</v>
      </c>
      <c r="Q678" s="2" t="s">
        <v>12245</v>
      </c>
      <c r="R678" s="4" t="s">
        <v>12246</v>
      </c>
      <c r="S678" s="4" t="s">
        <v>12247</v>
      </c>
      <c r="T678" s="4" t="s">
        <v>12248</v>
      </c>
      <c r="U678" s="7" t="s">
        <v>49</v>
      </c>
      <c r="V678" s="7" t="s">
        <v>237</v>
      </c>
      <c r="W678" s="7" t="s">
        <v>12249</v>
      </c>
      <c r="X678" s="7" t="s">
        <v>12250</v>
      </c>
      <c r="Y678" s="7" t="s">
        <v>5179</v>
      </c>
      <c r="Z678" s="5"/>
      <c r="AA678" s="286" t="s">
        <v>25</v>
      </c>
      <c r="AB678" s="7" t="s">
        <v>12251</v>
      </c>
      <c r="AC678" s="7" t="s">
        <v>215</v>
      </c>
      <c r="AD678" s="7" t="s">
        <v>113</v>
      </c>
      <c r="AE678" s="7" t="s">
        <v>113</v>
      </c>
      <c r="AF678" s="7" t="s">
        <v>470</v>
      </c>
      <c r="AG678" s="7" t="s">
        <v>113</v>
      </c>
    </row>
    <row r="679" spans="1:33" ht="60" x14ac:dyDescent="0.25">
      <c r="A679" s="9" t="s">
        <v>11621</v>
      </c>
      <c r="B679" s="2" t="s">
        <v>12253</v>
      </c>
      <c r="C679" s="2" t="s">
        <v>12254</v>
      </c>
      <c r="D679" s="2" t="s">
        <v>12255</v>
      </c>
      <c r="E679" s="2" t="s">
        <v>1194</v>
      </c>
      <c r="F679" s="2" t="s">
        <v>12256</v>
      </c>
      <c r="G679" s="2" t="s">
        <v>748</v>
      </c>
      <c r="H679" s="2" t="s">
        <v>63</v>
      </c>
      <c r="I679" s="3" t="s">
        <v>12257</v>
      </c>
      <c r="J679" s="2" t="s">
        <v>2884</v>
      </c>
      <c r="K679" s="2" t="s">
        <v>12258</v>
      </c>
      <c r="L679" s="2" t="s">
        <v>12259</v>
      </c>
      <c r="M679" s="2" t="s">
        <v>12260</v>
      </c>
      <c r="N679" s="2" t="s">
        <v>12261</v>
      </c>
      <c r="O679" s="2" t="s">
        <v>12262</v>
      </c>
      <c r="P679" s="2"/>
      <c r="Q679" s="2" t="s">
        <v>12263</v>
      </c>
      <c r="R679" s="4" t="s">
        <v>12264</v>
      </c>
      <c r="S679" s="4">
        <v>4529520</v>
      </c>
      <c r="T679" s="4">
        <v>13328800</v>
      </c>
      <c r="U679" s="2" t="s">
        <v>49</v>
      </c>
      <c r="V679" s="24" t="s">
        <v>758</v>
      </c>
      <c r="W679" s="7" t="s">
        <v>12265</v>
      </c>
      <c r="X679" s="7" t="s">
        <v>12266</v>
      </c>
      <c r="Y679" s="7" t="s">
        <v>12267</v>
      </c>
      <c r="Z679" s="7"/>
      <c r="AA679" s="286" t="s">
        <v>25</v>
      </c>
      <c r="AB679" s="19"/>
      <c r="AC679" s="19"/>
      <c r="AD679" s="19"/>
      <c r="AE679" s="19"/>
      <c r="AF679" s="19"/>
      <c r="AG679" s="19"/>
    </row>
    <row r="680" spans="1:33" ht="120" x14ac:dyDescent="0.25">
      <c r="A680" s="9" t="s">
        <v>11640</v>
      </c>
      <c r="B680" s="2" t="s">
        <v>12269</v>
      </c>
      <c r="C680" s="2" t="s">
        <v>12270</v>
      </c>
      <c r="D680" s="2" t="s">
        <v>1743</v>
      </c>
      <c r="E680" s="2" t="s">
        <v>1744</v>
      </c>
      <c r="F680" s="2" t="s">
        <v>12271</v>
      </c>
      <c r="G680" s="2" t="s">
        <v>12272</v>
      </c>
      <c r="H680" s="2" t="s">
        <v>772</v>
      </c>
      <c r="I680" s="3" t="s">
        <v>12273</v>
      </c>
      <c r="J680" s="2" t="s">
        <v>2736</v>
      </c>
      <c r="K680" s="2" t="s">
        <v>12274</v>
      </c>
      <c r="L680" s="2" t="s">
        <v>12275</v>
      </c>
      <c r="M680" s="2" t="s">
        <v>12276</v>
      </c>
      <c r="N680" s="2"/>
      <c r="O680" s="2"/>
      <c r="P680" s="2"/>
      <c r="Q680" s="2" t="s">
        <v>12277</v>
      </c>
      <c r="R680" s="4" t="s">
        <v>1754</v>
      </c>
      <c r="S680" s="4" t="s">
        <v>12278</v>
      </c>
      <c r="T680" s="4" t="s">
        <v>12279</v>
      </c>
      <c r="U680" s="2" t="s">
        <v>262</v>
      </c>
      <c r="V680" s="182" t="s">
        <v>784</v>
      </c>
      <c r="W680" s="7" t="s">
        <v>1757</v>
      </c>
      <c r="X680" s="7" t="s">
        <v>12280</v>
      </c>
      <c r="Y680" s="7" t="s">
        <v>615</v>
      </c>
      <c r="Z680" s="7"/>
      <c r="AA680" s="286" t="s">
        <v>25</v>
      </c>
      <c r="AB680" s="143"/>
      <c r="AC680" s="143"/>
      <c r="AD680" s="143"/>
      <c r="AE680" s="143"/>
      <c r="AF680" s="143"/>
      <c r="AG680" s="143"/>
    </row>
    <row r="681" spans="1:33" ht="135" x14ac:dyDescent="0.25">
      <c r="A681" s="9" t="s">
        <v>11657</v>
      </c>
      <c r="B681" s="2" t="s">
        <v>12282</v>
      </c>
      <c r="C681" s="10" t="s">
        <v>12283</v>
      </c>
      <c r="D681" s="10" t="s">
        <v>12284</v>
      </c>
      <c r="E681" s="10" t="s">
        <v>275</v>
      </c>
      <c r="F681" s="10" t="s">
        <v>12285</v>
      </c>
      <c r="G681" s="10" t="s">
        <v>12286</v>
      </c>
      <c r="H681" s="10" t="s">
        <v>39</v>
      </c>
      <c r="I681" s="11" t="s">
        <v>12287</v>
      </c>
      <c r="J681" s="10" t="s">
        <v>142</v>
      </c>
      <c r="K681" s="10" t="s">
        <v>12288</v>
      </c>
      <c r="L681" s="10" t="s">
        <v>12289</v>
      </c>
      <c r="M681" s="10" t="s">
        <v>12290</v>
      </c>
      <c r="N681" s="10" t="s">
        <v>12291</v>
      </c>
      <c r="O681" s="10" t="s">
        <v>12292</v>
      </c>
      <c r="P681" s="10"/>
      <c r="Q681" s="10" t="s">
        <v>12293</v>
      </c>
      <c r="R681" s="12" t="s">
        <v>12294</v>
      </c>
      <c r="S681" s="12" t="s">
        <v>12295</v>
      </c>
      <c r="T681" s="12" t="s">
        <v>12296</v>
      </c>
      <c r="U681" s="10" t="s">
        <v>49</v>
      </c>
      <c r="V681" s="118" t="s">
        <v>50</v>
      </c>
      <c r="W681" s="13" t="s">
        <v>12190</v>
      </c>
      <c r="X681" s="13">
        <v>555586773</v>
      </c>
      <c r="Y681" s="13" t="s">
        <v>1004</v>
      </c>
      <c r="Z681" s="13"/>
      <c r="AA681" s="286" t="s">
        <v>25</v>
      </c>
      <c r="AB681" s="13" t="s">
        <v>3917</v>
      </c>
      <c r="AC681" s="13" t="s">
        <v>3917</v>
      </c>
      <c r="AD681" s="13" t="s">
        <v>3917</v>
      </c>
      <c r="AE681" s="14" t="s">
        <v>12297</v>
      </c>
      <c r="AF681" s="13" t="s">
        <v>3917</v>
      </c>
      <c r="AG681" s="14" t="s">
        <v>1432</v>
      </c>
    </row>
    <row r="682" spans="1:33" ht="105" x14ac:dyDescent="0.25">
      <c r="A682" s="9" t="s">
        <v>11670</v>
      </c>
      <c r="B682" s="2" t="s">
        <v>12299</v>
      </c>
      <c r="C682" s="10" t="s">
        <v>12300</v>
      </c>
      <c r="D682" s="10" t="s">
        <v>6485</v>
      </c>
      <c r="E682" s="10" t="s">
        <v>12301</v>
      </c>
      <c r="F682" s="10" t="s">
        <v>12302</v>
      </c>
      <c r="G682" s="10" t="s">
        <v>157</v>
      </c>
      <c r="H682" s="10" t="s">
        <v>39</v>
      </c>
      <c r="I682" s="11" t="s">
        <v>3057</v>
      </c>
      <c r="J682" s="10" t="s">
        <v>455</v>
      </c>
      <c r="K682" s="10" t="s">
        <v>12303</v>
      </c>
      <c r="L682" s="10" t="s">
        <v>6489</v>
      </c>
      <c r="M682" s="10" t="s">
        <v>12304</v>
      </c>
      <c r="N682" s="10" t="s">
        <v>12305</v>
      </c>
      <c r="O682" s="10" t="s">
        <v>12306</v>
      </c>
      <c r="P682" s="10" t="s">
        <v>12307</v>
      </c>
      <c r="Q682" s="10" t="s">
        <v>12308</v>
      </c>
      <c r="R682" s="12" t="s">
        <v>6493</v>
      </c>
      <c r="S682" s="12" t="s">
        <v>12309</v>
      </c>
      <c r="T682" s="12" t="s">
        <v>12310</v>
      </c>
      <c r="U682" s="10" t="s">
        <v>49</v>
      </c>
      <c r="V682" s="118" t="s">
        <v>50</v>
      </c>
      <c r="W682" s="13" t="s">
        <v>6496</v>
      </c>
      <c r="X682" s="13">
        <v>550151613</v>
      </c>
      <c r="Y682" s="13" t="s">
        <v>8629</v>
      </c>
      <c r="Z682" s="13"/>
      <c r="AA682" s="286" t="s">
        <v>25</v>
      </c>
      <c r="AB682" s="14" t="s">
        <v>55</v>
      </c>
      <c r="AC682" s="14" t="s">
        <v>55</v>
      </c>
      <c r="AD682" s="14" t="s">
        <v>55</v>
      </c>
      <c r="AE682" s="14" t="s">
        <v>55</v>
      </c>
      <c r="AF682" s="14" t="s">
        <v>55</v>
      </c>
      <c r="AG682" s="14" t="s">
        <v>55</v>
      </c>
    </row>
    <row r="683" spans="1:33" ht="135" x14ac:dyDescent="0.25">
      <c r="A683" s="9" t="s">
        <v>11684</v>
      </c>
      <c r="B683" s="2" t="s">
        <v>12312</v>
      </c>
      <c r="C683" s="2" t="s">
        <v>12313</v>
      </c>
      <c r="D683" s="2" t="s">
        <v>12314</v>
      </c>
      <c r="E683" s="2" t="s">
        <v>118</v>
      </c>
      <c r="F683" s="2" t="s">
        <v>12315</v>
      </c>
      <c r="G683" s="2" t="s">
        <v>226</v>
      </c>
      <c r="H683" s="2" t="s">
        <v>63</v>
      </c>
      <c r="I683" s="3" t="s">
        <v>12316</v>
      </c>
      <c r="J683" s="2" t="s">
        <v>122</v>
      </c>
      <c r="K683" s="2" t="s">
        <v>12317</v>
      </c>
      <c r="L683" s="2" t="s">
        <v>12318</v>
      </c>
      <c r="M683" s="2" t="s">
        <v>12319</v>
      </c>
      <c r="N683" s="2" t="s">
        <v>12320</v>
      </c>
      <c r="O683" s="2" t="s">
        <v>12321</v>
      </c>
      <c r="P683" s="2" t="s">
        <v>12322</v>
      </c>
      <c r="Q683" s="2" t="s">
        <v>12323</v>
      </c>
      <c r="R683" s="4" t="s">
        <v>12324</v>
      </c>
      <c r="S683" s="4" t="s">
        <v>12325</v>
      </c>
      <c r="T683" s="4" t="s">
        <v>12326</v>
      </c>
      <c r="U683" s="7" t="s">
        <v>49</v>
      </c>
      <c r="V683" s="7" t="s">
        <v>237</v>
      </c>
      <c r="W683" s="7" t="s">
        <v>12327</v>
      </c>
      <c r="X683" s="7" t="s">
        <v>12328</v>
      </c>
      <c r="Y683" s="7" t="s">
        <v>12329</v>
      </c>
      <c r="Z683" s="7"/>
      <c r="AA683" s="286" t="s">
        <v>25</v>
      </c>
      <c r="AB683" s="7" t="s">
        <v>12330</v>
      </c>
      <c r="AC683" s="7" t="s">
        <v>12331</v>
      </c>
      <c r="AD683" s="7" t="s">
        <v>12332</v>
      </c>
      <c r="AE683" s="7" t="s">
        <v>12333</v>
      </c>
      <c r="AF683" s="7" t="s">
        <v>5917</v>
      </c>
      <c r="AG683" s="7" t="s">
        <v>219</v>
      </c>
    </row>
    <row r="684" spans="1:33" ht="180" x14ac:dyDescent="0.25">
      <c r="A684" s="9" t="s">
        <v>11701</v>
      </c>
      <c r="B684" s="2" t="s">
        <v>12335</v>
      </c>
      <c r="C684" s="2" t="s">
        <v>12336</v>
      </c>
      <c r="D684" s="2" t="s">
        <v>12337</v>
      </c>
      <c r="E684" s="2" t="s">
        <v>6044</v>
      </c>
      <c r="F684" s="2" t="s">
        <v>12338</v>
      </c>
      <c r="G684" s="2" t="s">
        <v>748</v>
      </c>
      <c r="H684" s="2" t="s">
        <v>63</v>
      </c>
      <c r="I684" s="3" t="s">
        <v>9838</v>
      </c>
      <c r="J684" s="2" t="s">
        <v>278</v>
      </c>
      <c r="K684" s="2" t="s">
        <v>12339</v>
      </c>
      <c r="L684" s="2" t="s">
        <v>12340</v>
      </c>
      <c r="M684" s="2" t="s">
        <v>12341</v>
      </c>
      <c r="N684" s="2" t="s">
        <v>12342</v>
      </c>
      <c r="O684" s="2" t="s">
        <v>12343</v>
      </c>
      <c r="P684" s="2"/>
      <c r="Q684" s="2" t="s">
        <v>12344</v>
      </c>
      <c r="R684" s="4" t="s">
        <v>12345</v>
      </c>
      <c r="S684" s="4">
        <v>4746550</v>
      </c>
      <c r="T684" s="4">
        <v>13445450</v>
      </c>
      <c r="U684" s="2" t="s">
        <v>49</v>
      </c>
      <c r="V684" s="24" t="s">
        <v>758</v>
      </c>
      <c r="W684" s="7" t="s">
        <v>12346</v>
      </c>
      <c r="X684" s="7" t="s">
        <v>12347</v>
      </c>
      <c r="Y684" s="7" t="s">
        <v>9456</v>
      </c>
      <c r="Z684" s="7"/>
      <c r="AA684" s="286" t="s">
        <v>25</v>
      </c>
      <c r="AB684" s="7" t="s">
        <v>12348</v>
      </c>
      <c r="AC684" s="7" t="s">
        <v>12349</v>
      </c>
      <c r="AD684" s="7" t="s">
        <v>1582</v>
      </c>
      <c r="AE684" s="7" t="s">
        <v>12350</v>
      </c>
      <c r="AF684" s="8">
        <v>1</v>
      </c>
      <c r="AG684" s="7" t="s">
        <v>12351</v>
      </c>
    </row>
    <row r="685" spans="1:33" s="220" customFormat="1" ht="165" x14ac:dyDescent="0.25">
      <c r="A685" s="9" t="s">
        <v>11721</v>
      </c>
      <c r="B685" s="2" t="s">
        <v>12353</v>
      </c>
      <c r="C685" s="2" t="s">
        <v>12354</v>
      </c>
      <c r="D685" s="2" t="s">
        <v>11912</v>
      </c>
      <c r="E685" s="2" t="s">
        <v>475</v>
      </c>
      <c r="F685" s="2" t="s">
        <v>12355</v>
      </c>
      <c r="G685" s="2" t="s">
        <v>453</v>
      </c>
      <c r="H685" s="2" t="s">
        <v>63</v>
      </c>
      <c r="I685" s="3" t="s">
        <v>12356</v>
      </c>
      <c r="J685" s="2" t="s">
        <v>479</v>
      </c>
      <c r="K685" s="2" t="s">
        <v>12357</v>
      </c>
      <c r="L685" s="2" t="s">
        <v>12358</v>
      </c>
      <c r="M685" s="2" t="s">
        <v>12359</v>
      </c>
      <c r="N685" s="2" t="s">
        <v>31326</v>
      </c>
      <c r="O685" s="2" t="s">
        <v>31327</v>
      </c>
      <c r="P685" s="2" t="s">
        <v>31328</v>
      </c>
      <c r="Q685" s="2" t="s">
        <v>12360</v>
      </c>
      <c r="R685" s="4" t="s">
        <v>11920</v>
      </c>
      <c r="S685" s="4" t="s">
        <v>12361</v>
      </c>
      <c r="T685" s="4" t="s">
        <v>12362</v>
      </c>
      <c r="U685" s="218" t="s">
        <v>49</v>
      </c>
      <c r="V685" s="218" t="s">
        <v>237</v>
      </c>
      <c r="W685" s="218" t="s">
        <v>11923</v>
      </c>
      <c r="X685" s="218" t="s">
        <v>12363</v>
      </c>
      <c r="Y685" s="218" t="s">
        <v>11292</v>
      </c>
      <c r="Z685" s="218"/>
      <c r="AA685" s="286" t="s">
        <v>25</v>
      </c>
      <c r="AB685" s="218" t="s">
        <v>11925</v>
      </c>
      <c r="AC685" s="218" t="s">
        <v>3940</v>
      </c>
      <c r="AD685" s="218" t="s">
        <v>113</v>
      </c>
      <c r="AE685" s="218" t="s">
        <v>11926</v>
      </c>
      <c r="AF685" s="218" t="s">
        <v>6364</v>
      </c>
      <c r="AG685" s="218" t="s">
        <v>7815</v>
      </c>
    </row>
    <row r="686" spans="1:33" ht="90" x14ac:dyDescent="0.25">
      <c r="A686" s="9" t="s">
        <v>11732</v>
      </c>
      <c r="B686" s="2" t="s">
        <v>12365</v>
      </c>
      <c r="C686" s="10" t="s">
        <v>12366</v>
      </c>
      <c r="D686" s="10" t="s">
        <v>7450</v>
      </c>
      <c r="E686" s="10" t="s">
        <v>10675</v>
      </c>
      <c r="F686" s="10" t="s">
        <v>12367</v>
      </c>
      <c r="G686" s="10" t="s">
        <v>7453</v>
      </c>
      <c r="H686" s="10" t="s">
        <v>63</v>
      </c>
      <c r="I686" s="11" t="s">
        <v>12368</v>
      </c>
      <c r="J686" s="10" t="s">
        <v>142</v>
      </c>
      <c r="K686" s="10" t="s">
        <v>12369</v>
      </c>
      <c r="L686" s="10" t="s">
        <v>12370</v>
      </c>
      <c r="M686" s="10" t="s">
        <v>7456</v>
      </c>
      <c r="N686" s="10" t="s">
        <v>12371</v>
      </c>
      <c r="O686" s="10" t="s">
        <v>12372</v>
      </c>
      <c r="P686" s="10"/>
      <c r="Q686" s="10" t="s">
        <v>12373</v>
      </c>
      <c r="R686" s="12" t="s">
        <v>7458</v>
      </c>
      <c r="S686" s="12" t="s">
        <v>12374</v>
      </c>
      <c r="T686" s="12" t="s">
        <v>12375</v>
      </c>
      <c r="U686" s="10" t="s">
        <v>49</v>
      </c>
      <c r="V686" s="118" t="s">
        <v>50</v>
      </c>
      <c r="W686" s="13" t="s">
        <v>12376</v>
      </c>
      <c r="X686" s="13" t="s">
        <v>12377</v>
      </c>
      <c r="Y686" s="13" t="s">
        <v>1004</v>
      </c>
      <c r="Z686" s="13"/>
      <c r="AA686" s="286" t="s">
        <v>25</v>
      </c>
      <c r="AB686" s="13" t="s">
        <v>3917</v>
      </c>
      <c r="AC686" s="13" t="s">
        <v>3917</v>
      </c>
      <c r="AD686" s="13" t="s">
        <v>3917</v>
      </c>
      <c r="AE686" s="14" t="s">
        <v>12378</v>
      </c>
      <c r="AF686" s="13" t="s">
        <v>3917</v>
      </c>
      <c r="AG686" s="14" t="s">
        <v>7462</v>
      </c>
    </row>
    <row r="687" spans="1:33" ht="75" x14ac:dyDescent="0.25">
      <c r="A687" s="9" t="s">
        <v>11744</v>
      </c>
      <c r="B687" s="2" t="s">
        <v>12380</v>
      </c>
      <c r="C687" s="2" t="s">
        <v>12381</v>
      </c>
      <c r="D687" s="2" t="s">
        <v>12382</v>
      </c>
      <c r="E687" s="2" t="s">
        <v>12383</v>
      </c>
      <c r="F687" s="2" t="s">
        <v>12384</v>
      </c>
      <c r="G687" s="2" t="s">
        <v>748</v>
      </c>
      <c r="H687" s="2" t="s">
        <v>39</v>
      </c>
      <c r="I687" s="3" t="s">
        <v>12385</v>
      </c>
      <c r="J687" s="2" t="s">
        <v>179</v>
      </c>
      <c r="K687" s="2" t="s">
        <v>12386</v>
      </c>
      <c r="L687" s="2" t="s">
        <v>12387</v>
      </c>
      <c r="M687" s="2" t="s">
        <v>12388</v>
      </c>
      <c r="N687" s="2" t="s">
        <v>12389</v>
      </c>
      <c r="O687" s="2" t="s">
        <v>12390</v>
      </c>
      <c r="P687" s="2"/>
      <c r="Q687" s="2" t="s">
        <v>12391</v>
      </c>
      <c r="R687" s="4" t="s">
        <v>12392</v>
      </c>
      <c r="S687" s="4">
        <v>13471700</v>
      </c>
      <c r="T687" s="4">
        <v>4736650</v>
      </c>
      <c r="U687" s="2" t="s">
        <v>49</v>
      </c>
      <c r="V687" s="24" t="s">
        <v>758</v>
      </c>
      <c r="W687" s="7" t="s">
        <v>12393</v>
      </c>
      <c r="X687" s="7" t="s">
        <v>12394</v>
      </c>
      <c r="Y687" s="7" t="s">
        <v>2154</v>
      </c>
      <c r="Z687" s="7"/>
      <c r="AA687" s="286" t="s">
        <v>25</v>
      </c>
      <c r="AB687" s="19"/>
      <c r="AC687" s="19"/>
      <c r="AD687" s="19"/>
      <c r="AE687" s="19"/>
      <c r="AF687" s="19"/>
      <c r="AG687" s="19"/>
    </row>
    <row r="688" spans="1:33" ht="135" x14ac:dyDescent="0.25">
      <c r="A688" s="9" t="s">
        <v>11762</v>
      </c>
      <c r="B688" s="2" t="s">
        <v>12396</v>
      </c>
      <c r="C688" s="2" t="s">
        <v>12397</v>
      </c>
      <c r="D688" s="2" t="s">
        <v>12398</v>
      </c>
      <c r="E688" s="2" t="s">
        <v>1568</v>
      </c>
      <c r="F688" s="2" t="s">
        <v>12399</v>
      </c>
      <c r="G688" s="2" t="s">
        <v>38</v>
      </c>
      <c r="H688" s="2" t="s">
        <v>63</v>
      </c>
      <c r="I688" s="3" t="s">
        <v>12400</v>
      </c>
      <c r="J688" s="2" t="s">
        <v>41</v>
      </c>
      <c r="K688" s="2" t="s">
        <v>12401</v>
      </c>
      <c r="L688" s="2" t="s">
        <v>12402</v>
      </c>
      <c r="M688" s="2" t="s">
        <v>12403</v>
      </c>
      <c r="N688" s="2" t="s">
        <v>6815</v>
      </c>
      <c r="O688" s="2" t="s">
        <v>12404</v>
      </c>
      <c r="P688" s="2"/>
      <c r="Q688" s="2" t="s">
        <v>12405</v>
      </c>
      <c r="R688" s="4" t="s">
        <v>12406</v>
      </c>
      <c r="S688" s="4" t="s">
        <v>12407</v>
      </c>
      <c r="T688" s="4" t="s">
        <v>12408</v>
      </c>
      <c r="U688" s="2" t="s">
        <v>49</v>
      </c>
      <c r="V688" s="24" t="s">
        <v>50</v>
      </c>
      <c r="W688" s="7" t="s">
        <v>12409</v>
      </c>
      <c r="X688" s="7" t="s">
        <v>12410</v>
      </c>
      <c r="Y688" s="7" t="s">
        <v>1563</v>
      </c>
      <c r="Z688" s="7"/>
      <c r="AA688" s="286" t="s">
        <v>25</v>
      </c>
      <c r="AB688" s="7" t="s">
        <v>12411</v>
      </c>
      <c r="AC688" s="7" t="s">
        <v>379</v>
      </c>
      <c r="AD688" s="7" t="s">
        <v>3917</v>
      </c>
      <c r="AE688" s="7" t="s">
        <v>12412</v>
      </c>
      <c r="AF688" s="7" t="s">
        <v>9313</v>
      </c>
      <c r="AG688" s="7" t="s">
        <v>1432</v>
      </c>
    </row>
    <row r="689" spans="1:33" ht="120" x14ac:dyDescent="0.25">
      <c r="A689" s="9" t="s">
        <v>11778</v>
      </c>
      <c r="B689" s="2" t="s">
        <v>12414</v>
      </c>
      <c r="C689" s="2" t="s">
        <v>12415</v>
      </c>
      <c r="D689" s="2" t="s">
        <v>12416</v>
      </c>
      <c r="E689" s="2" t="s">
        <v>2815</v>
      </c>
      <c r="F689" s="2" t="s">
        <v>12417</v>
      </c>
      <c r="G689" s="2" t="s">
        <v>157</v>
      </c>
      <c r="H689" s="2" t="s">
        <v>39</v>
      </c>
      <c r="I689" s="3" t="s">
        <v>8139</v>
      </c>
      <c r="J689" s="2" t="s">
        <v>2110</v>
      </c>
      <c r="K689" s="2" t="s">
        <v>12418</v>
      </c>
      <c r="L689" s="2" t="s">
        <v>12419</v>
      </c>
      <c r="M689" s="2" t="s">
        <v>12420</v>
      </c>
      <c r="N689" s="2" t="s">
        <v>12421</v>
      </c>
      <c r="O689" s="2" t="s">
        <v>12422</v>
      </c>
      <c r="P689" s="2"/>
      <c r="Q689" s="2"/>
      <c r="R689" s="4" t="s">
        <v>12423</v>
      </c>
      <c r="S689" s="4" t="s">
        <v>12424</v>
      </c>
      <c r="T689" s="4" t="s">
        <v>12425</v>
      </c>
      <c r="U689" s="2" t="s">
        <v>49</v>
      </c>
      <c r="V689" s="24" t="s">
        <v>50</v>
      </c>
      <c r="W689" s="7" t="s">
        <v>12426</v>
      </c>
      <c r="X689" s="7" t="s">
        <v>12427</v>
      </c>
      <c r="Y689" s="7" t="s">
        <v>2120</v>
      </c>
      <c r="Z689" s="7"/>
      <c r="AA689" s="286" t="s">
        <v>25</v>
      </c>
      <c r="AB689" s="7" t="s">
        <v>12428</v>
      </c>
      <c r="AC689" s="7" t="s">
        <v>3917</v>
      </c>
      <c r="AD689" s="7" t="s">
        <v>3917</v>
      </c>
      <c r="AE689" s="7" t="s">
        <v>12429</v>
      </c>
      <c r="AF689" s="8">
        <v>1</v>
      </c>
      <c r="AG689" s="7" t="s">
        <v>12430</v>
      </c>
    </row>
    <row r="690" spans="1:33" ht="90" x14ac:dyDescent="0.25">
      <c r="A690" s="9" t="s">
        <v>11794</v>
      </c>
      <c r="B690" s="2" t="s">
        <v>12435</v>
      </c>
      <c r="C690" s="2" t="s">
        <v>12436</v>
      </c>
      <c r="D690" s="2" t="s">
        <v>12437</v>
      </c>
      <c r="E690" s="2" t="s">
        <v>9461</v>
      </c>
      <c r="F690" s="2" t="s">
        <v>12438</v>
      </c>
      <c r="G690" s="2" t="s">
        <v>2193</v>
      </c>
      <c r="H690" s="2" t="s">
        <v>39</v>
      </c>
      <c r="I690" s="3" t="s">
        <v>6660</v>
      </c>
      <c r="J690" s="2" t="s">
        <v>12439</v>
      </c>
      <c r="K690" s="2" t="s">
        <v>12440</v>
      </c>
      <c r="L690" s="2" t="s">
        <v>12441</v>
      </c>
      <c r="M690" s="2" t="s">
        <v>12442</v>
      </c>
      <c r="N690" s="2" t="s">
        <v>12443</v>
      </c>
      <c r="O690" s="2" t="s">
        <v>12444</v>
      </c>
      <c r="P690" s="2"/>
      <c r="Q690" s="2" t="s">
        <v>12445</v>
      </c>
      <c r="R690" s="4" t="s">
        <v>12446</v>
      </c>
      <c r="S690" s="4" t="s">
        <v>12447</v>
      </c>
      <c r="T690" s="4" t="s">
        <v>12448</v>
      </c>
      <c r="U690" s="2" t="s">
        <v>49</v>
      </c>
      <c r="V690" s="24" t="s">
        <v>50</v>
      </c>
      <c r="W690" s="7" t="s">
        <v>12449</v>
      </c>
      <c r="X690" s="7">
        <v>553778244</v>
      </c>
      <c r="Y690" s="7" t="s">
        <v>2729</v>
      </c>
      <c r="Z690" s="7"/>
      <c r="AA690" s="286" t="s">
        <v>25</v>
      </c>
      <c r="AB690" s="7" t="s">
        <v>3917</v>
      </c>
      <c r="AC690" s="7" t="s">
        <v>3917</v>
      </c>
      <c r="AD690" s="7" t="s">
        <v>3917</v>
      </c>
      <c r="AE690" s="7" t="s">
        <v>3917</v>
      </c>
      <c r="AF690" s="7" t="s">
        <v>3917</v>
      </c>
      <c r="AG690" s="7" t="s">
        <v>8023</v>
      </c>
    </row>
    <row r="691" spans="1:33" ht="150" x14ac:dyDescent="0.25">
      <c r="A691" s="9" t="s">
        <v>11813</v>
      </c>
      <c r="B691" s="2" t="s">
        <v>12451</v>
      </c>
      <c r="C691" s="2" t="s">
        <v>12452</v>
      </c>
      <c r="D691" s="2" t="s">
        <v>12453</v>
      </c>
      <c r="E691" s="2" t="s">
        <v>275</v>
      </c>
      <c r="F691" s="2" t="s">
        <v>31934</v>
      </c>
      <c r="G691" s="2" t="s">
        <v>157</v>
      </c>
      <c r="H691" s="2" t="s">
        <v>39</v>
      </c>
      <c r="I691" s="3" t="s">
        <v>12454</v>
      </c>
      <c r="J691" s="2" t="s">
        <v>179</v>
      </c>
      <c r="K691" s="2" t="s">
        <v>31935</v>
      </c>
      <c r="L691" s="2" t="s">
        <v>12455</v>
      </c>
      <c r="M691" s="2" t="s">
        <v>12456</v>
      </c>
      <c r="N691" s="2" t="s">
        <v>12457</v>
      </c>
      <c r="O691" s="2">
        <v>345960</v>
      </c>
      <c r="P691" s="2"/>
      <c r="Q691" s="2" t="s">
        <v>12458</v>
      </c>
      <c r="R691" s="4" t="s">
        <v>12459</v>
      </c>
      <c r="S691" s="4" t="s">
        <v>12460</v>
      </c>
      <c r="T691" s="4" t="s">
        <v>12461</v>
      </c>
      <c r="U691" s="2" t="s">
        <v>49</v>
      </c>
      <c r="V691" s="24" t="s">
        <v>50</v>
      </c>
      <c r="W691" s="7" t="s">
        <v>12462</v>
      </c>
      <c r="X691" s="7" t="s">
        <v>12463</v>
      </c>
      <c r="Y691" s="7" t="s">
        <v>4103</v>
      </c>
      <c r="Z691" s="7"/>
      <c r="AA691" s="286" t="s">
        <v>25</v>
      </c>
      <c r="AB691" s="81" t="s">
        <v>12464</v>
      </c>
      <c r="AC691" s="7" t="s">
        <v>379</v>
      </c>
      <c r="AD691" s="7" t="s">
        <v>700</v>
      </c>
      <c r="AE691" s="7" t="s">
        <v>12465</v>
      </c>
      <c r="AF691" s="7" t="s">
        <v>12466</v>
      </c>
      <c r="AG691" s="7" t="s">
        <v>12467</v>
      </c>
    </row>
    <row r="692" spans="1:33" ht="180" x14ac:dyDescent="0.25">
      <c r="A692" s="9" t="s">
        <v>11829</v>
      </c>
      <c r="B692" s="2" t="s">
        <v>12469</v>
      </c>
      <c r="C692" s="2" t="s">
        <v>12470</v>
      </c>
      <c r="D692" s="2" t="s">
        <v>12471</v>
      </c>
      <c r="E692" s="2" t="s">
        <v>3790</v>
      </c>
      <c r="F692" s="2" t="s">
        <v>12472</v>
      </c>
      <c r="G692" s="2" t="s">
        <v>1059</v>
      </c>
      <c r="H692" s="2" t="s">
        <v>63</v>
      </c>
      <c r="I692" s="3" t="s">
        <v>12473</v>
      </c>
      <c r="J692" s="2" t="s">
        <v>4244</v>
      </c>
      <c r="K692" s="2" t="s">
        <v>12474</v>
      </c>
      <c r="L692" s="2" t="s">
        <v>12475</v>
      </c>
      <c r="M692" s="2" t="s">
        <v>12476</v>
      </c>
      <c r="N692" s="2" t="s">
        <v>12477</v>
      </c>
      <c r="O692" s="2" t="s">
        <v>12478</v>
      </c>
      <c r="P692" s="2" t="s">
        <v>12479</v>
      </c>
      <c r="Q692" s="2" t="s">
        <v>12480</v>
      </c>
      <c r="R692" s="4" t="s">
        <v>12481</v>
      </c>
      <c r="S692" s="4" t="s">
        <v>12482</v>
      </c>
      <c r="T692" s="4" t="s">
        <v>12483</v>
      </c>
      <c r="U692" s="7" t="s">
        <v>49</v>
      </c>
      <c r="V692" s="7" t="s">
        <v>237</v>
      </c>
      <c r="W692" s="7" t="s">
        <v>12484</v>
      </c>
      <c r="X692" s="7" t="s">
        <v>12485</v>
      </c>
      <c r="Y692" s="7" t="s">
        <v>12486</v>
      </c>
      <c r="Z692" s="7"/>
      <c r="AA692" s="286" t="s">
        <v>25</v>
      </c>
      <c r="AB692" s="7"/>
      <c r="AC692" s="7"/>
      <c r="AD692" s="7"/>
      <c r="AE692" s="7"/>
      <c r="AF692" s="7"/>
      <c r="AG692" s="7"/>
    </row>
    <row r="693" spans="1:33" ht="75" x14ac:dyDescent="0.25">
      <c r="A693" s="9" t="s">
        <v>11848</v>
      </c>
      <c r="B693" s="2" t="s">
        <v>12488</v>
      </c>
      <c r="C693" s="2" t="s">
        <v>12489</v>
      </c>
      <c r="D693" s="2" t="s">
        <v>12490</v>
      </c>
      <c r="E693" s="2" t="s">
        <v>5081</v>
      </c>
      <c r="F693" s="2" t="s">
        <v>12491</v>
      </c>
      <c r="G693" s="2" t="s">
        <v>321</v>
      </c>
      <c r="H693" s="2" t="s">
        <v>63</v>
      </c>
      <c r="I693" s="3" t="s">
        <v>12492</v>
      </c>
      <c r="J693" s="2" t="s">
        <v>3000</v>
      </c>
      <c r="K693" s="2" t="s">
        <v>12493</v>
      </c>
      <c r="L693" s="2" t="s">
        <v>12494</v>
      </c>
      <c r="M693" s="2" t="s">
        <v>12495</v>
      </c>
      <c r="N693" s="2" t="s">
        <v>55</v>
      </c>
      <c r="O693" s="2" t="s">
        <v>55</v>
      </c>
      <c r="P693" s="2" t="s">
        <v>12496</v>
      </c>
      <c r="Q693" s="2" t="s">
        <v>12497</v>
      </c>
      <c r="R693" s="4" t="s">
        <v>12498</v>
      </c>
      <c r="S693" s="4" t="s">
        <v>12499</v>
      </c>
      <c r="T693" s="4" t="s">
        <v>12500</v>
      </c>
      <c r="U693" s="2" t="s">
        <v>49</v>
      </c>
      <c r="V693" s="24" t="s">
        <v>50</v>
      </c>
      <c r="W693" s="7" t="s">
        <v>12501</v>
      </c>
      <c r="X693" s="7" t="s">
        <v>12502</v>
      </c>
      <c r="Y693" s="7" t="s">
        <v>12503</v>
      </c>
      <c r="Z693" s="7"/>
      <c r="AA693" s="286" t="s">
        <v>25</v>
      </c>
      <c r="AB693" s="7" t="s">
        <v>12504</v>
      </c>
      <c r="AC693" s="7" t="s">
        <v>379</v>
      </c>
      <c r="AD693" s="7" t="s">
        <v>3917</v>
      </c>
      <c r="AE693" s="7" t="s">
        <v>12505</v>
      </c>
      <c r="AF693" s="7" t="s">
        <v>9313</v>
      </c>
      <c r="AG693" s="7" t="s">
        <v>12506</v>
      </c>
    </row>
    <row r="694" spans="1:33" ht="210" x14ac:dyDescent="0.25">
      <c r="A694" s="9" t="s">
        <v>32033</v>
      </c>
      <c r="B694" s="2" t="s">
        <v>12508</v>
      </c>
      <c r="C694" s="2" t="s">
        <v>12509</v>
      </c>
      <c r="D694" s="2" t="s">
        <v>12490</v>
      </c>
      <c r="E694" s="2" t="s">
        <v>5081</v>
      </c>
      <c r="F694" s="2" t="s">
        <v>12510</v>
      </c>
      <c r="G694" s="2" t="s">
        <v>321</v>
      </c>
      <c r="H694" s="2" t="s">
        <v>63</v>
      </c>
      <c r="I694" s="3" t="s">
        <v>12511</v>
      </c>
      <c r="J694" s="2" t="s">
        <v>3000</v>
      </c>
      <c r="K694" s="2" t="s">
        <v>12512</v>
      </c>
      <c r="L694" s="2" t="s">
        <v>12494</v>
      </c>
      <c r="M694" s="2" t="s">
        <v>12495</v>
      </c>
      <c r="N694" s="2" t="s">
        <v>12513</v>
      </c>
      <c r="O694" s="2" t="s">
        <v>12514</v>
      </c>
      <c r="P694" s="2" t="s">
        <v>12515</v>
      </c>
      <c r="Q694" s="2" t="s">
        <v>12516</v>
      </c>
      <c r="R694" s="4" t="s">
        <v>12498</v>
      </c>
      <c r="S694" s="4" t="s">
        <v>12517</v>
      </c>
      <c r="T694" s="4" t="s">
        <v>12518</v>
      </c>
      <c r="U694" s="2" t="s">
        <v>49</v>
      </c>
      <c r="V694" s="24" t="s">
        <v>50</v>
      </c>
      <c r="W694" s="7" t="s">
        <v>12501</v>
      </c>
      <c r="X694" s="7" t="s">
        <v>12519</v>
      </c>
      <c r="Y694" s="7" t="s">
        <v>12503</v>
      </c>
      <c r="Z694" s="7"/>
      <c r="AA694" s="286" t="s">
        <v>25</v>
      </c>
      <c r="AB694" s="7" t="s">
        <v>12504</v>
      </c>
      <c r="AC694" s="7" t="s">
        <v>379</v>
      </c>
      <c r="AD694" s="7" t="s">
        <v>3917</v>
      </c>
      <c r="AE694" s="7" t="s">
        <v>12505</v>
      </c>
      <c r="AF694" s="7" t="s">
        <v>9313</v>
      </c>
      <c r="AG694" s="7" t="s">
        <v>12506</v>
      </c>
    </row>
    <row r="695" spans="1:33" ht="120" x14ac:dyDescent="0.25">
      <c r="A695" s="9" t="s">
        <v>31699</v>
      </c>
      <c r="B695" s="2" t="s">
        <v>12521</v>
      </c>
      <c r="C695" s="2" t="s">
        <v>12522</v>
      </c>
      <c r="D695" s="2" t="s">
        <v>12523</v>
      </c>
      <c r="E695" s="2" t="s">
        <v>5970</v>
      </c>
      <c r="F695" s="2" t="s">
        <v>12524</v>
      </c>
      <c r="G695" s="2" t="s">
        <v>11544</v>
      </c>
      <c r="H695" s="2" t="s">
        <v>39</v>
      </c>
      <c r="I695" s="3" t="s">
        <v>12525</v>
      </c>
      <c r="J695" s="2" t="s">
        <v>5974</v>
      </c>
      <c r="K695" s="2" t="s">
        <v>12526</v>
      </c>
      <c r="L695" s="2" t="s">
        <v>12527</v>
      </c>
      <c r="M695" s="2" t="s">
        <v>12528</v>
      </c>
      <c r="N695" s="2" t="s">
        <v>12529</v>
      </c>
      <c r="O695" s="2" t="s">
        <v>12530</v>
      </c>
      <c r="P695" s="2"/>
      <c r="Q695" s="2" t="s">
        <v>12531</v>
      </c>
      <c r="R695" s="4" t="s">
        <v>12532</v>
      </c>
      <c r="S695" s="4" t="s">
        <v>12533</v>
      </c>
      <c r="T695" s="4" t="s">
        <v>12534</v>
      </c>
      <c r="U695" s="2" t="s">
        <v>49</v>
      </c>
      <c r="V695" s="24" t="s">
        <v>50</v>
      </c>
      <c r="W695" s="7" t="s">
        <v>12535</v>
      </c>
      <c r="X695" s="7" t="s">
        <v>12536</v>
      </c>
      <c r="Y695" s="7" t="s">
        <v>12537</v>
      </c>
      <c r="Z695" s="7"/>
      <c r="AA695" s="286" t="s">
        <v>25</v>
      </c>
      <c r="AB695" s="7" t="s">
        <v>12538</v>
      </c>
      <c r="AC695" s="7" t="s">
        <v>379</v>
      </c>
      <c r="AD695" s="7" t="s">
        <v>3917</v>
      </c>
      <c r="AE695" s="7" t="s">
        <v>12539</v>
      </c>
      <c r="AF695" s="7" t="s">
        <v>12540</v>
      </c>
      <c r="AG695" s="7" t="s">
        <v>12541</v>
      </c>
    </row>
    <row r="696" spans="1:33" ht="135" x14ac:dyDescent="0.25">
      <c r="A696" s="9" t="s">
        <v>11873</v>
      </c>
      <c r="B696" s="2" t="s">
        <v>12543</v>
      </c>
      <c r="C696" s="2" t="s">
        <v>12544</v>
      </c>
      <c r="D696" s="2" t="s">
        <v>12545</v>
      </c>
      <c r="E696" s="2" t="s">
        <v>7550</v>
      </c>
      <c r="F696" s="2" t="s">
        <v>12546</v>
      </c>
      <c r="G696" s="2" t="s">
        <v>748</v>
      </c>
      <c r="H696" s="2" t="s">
        <v>63</v>
      </c>
      <c r="I696" s="3" t="s">
        <v>4291</v>
      </c>
      <c r="J696" s="2" t="s">
        <v>774</v>
      </c>
      <c r="K696" s="2" t="s">
        <v>12547</v>
      </c>
      <c r="L696" s="2" t="s">
        <v>12548</v>
      </c>
      <c r="M696" s="2" t="s">
        <v>12549</v>
      </c>
      <c r="N696" s="2" t="s">
        <v>12550</v>
      </c>
      <c r="O696" s="2" t="s">
        <v>12551</v>
      </c>
      <c r="P696" s="2"/>
      <c r="Q696" s="2" t="s">
        <v>12552</v>
      </c>
      <c r="R696" s="4" t="s">
        <v>12553</v>
      </c>
      <c r="S696" s="4">
        <v>12712100</v>
      </c>
      <c r="T696" s="4" t="s">
        <v>12554</v>
      </c>
      <c r="U696" s="2" t="s">
        <v>49</v>
      </c>
      <c r="V696" s="24" t="s">
        <v>758</v>
      </c>
      <c r="W696" s="7" t="s">
        <v>12555</v>
      </c>
      <c r="X696" s="7" t="s">
        <v>12556</v>
      </c>
      <c r="Y696" s="7" t="s">
        <v>9860</v>
      </c>
      <c r="Z696" s="7"/>
      <c r="AA696" s="286" t="s">
        <v>25</v>
      </c>
      <c r="AB696" s="37" t="s">
        <v>12555</v>
      </c>
      <c r="AC696" s="37" t="s">
        <v>2764</v>
      </c>
      <c r="AD696" s="37" t="s">
        <v>2764</v>
      </c>
      <c r="AE696" s="37" t="s">
        <v>12557</v>
      </c>
      <c r="AF696" s="88">
        <v>1</v>
      </c>
      <c r="AG696" s="45">
        <v>2021</v>
      </c>
    </row>
    <row r="697" spans="1:33" ht="90" x14ac:dyDescent="0.25">
      <c r="A697" s="9" t="s">
        <v>11895</v>
      </c>
      <c r="B697" s="2" t="s">
        <v>12559</v>
      </c>
      <c r="C697" s="2" t="s">
        <v>12560</v>
      </c>
      <c r="D697" s="2" t="s">
        <v>12561</v>
      </c>
      <c r="E697" s="2" t="s">
        <v>1954</v>
      </c>
      <c r="F697" s="2" t="s">
        <v>12562</v>
      </c>
      <c r="G697" s="2" t="s">
        <v>3228</v>
      </c>
      <c r="H697" s="2" t="s">
        <v>39</v>
      </c>
      <c r="I697" s="3" t="s">
        <v>1554</v>
      </c>
      <c r="J697" s="2" t="s">
        <v>710</v>
      </c>
      <c r="K697" s="2" t="s">
        <v>12563</v>
      </c>
      <c r="L697" s="2" t="s">
        <v>12564</v>
      </c>
      <c r="M697" s="2" t="s">
        <v>12565</v>
      </c>
      <c r="N697" s="2" t="s">
        <v>12566</v>
      </c>
      <c r="O697" s="2" t="s">
        <v>12567</v>
      </c>
      <c r="P697" s="2"/>
      <c r="Q697" s="2" t="s">
        <v>12568</v>
      </c>
      <c r="R697" s="4" t="s">
        <v>12569</v>
      </c>
      <c r="S697" s="4" t="s">
        <v>12570</v>
      </c>
      <c r="T697" s="4" t="s">
        <v>12571</v>
      </c>
      <c r="U697" s="2" t="s">
        <v>49</v>
      </c>
      <c r="V697" s="24" t="s">
        <v>50</v>
      </c>
      <c r="W697" s="7" t="s">
        <v>12572</v>
      </c>
      <c r="X697" s="7" t="s">
        <v>12573</v>
      </c>
      <c r="Y697" s="7" t="s">
        <v>12574</v>
      </c>
      <c r="Z697" s="7"/>
      <c r="AA697" s="286" t="s">
        <v>25</v>
      </c>
      <c r="AB697" s="7" t="s">
        <v>12575</v>
      </c>
      <c r="AC697" s="7" t="s">
        <v>379</v>
      </c>
      <c r="AD697" s="7" t="s">
        <v>3917</v>
      </c>
      <c r="AE697" s="7" t="s">
        <v>12576</v>
      </c>
      <c r="AF697" s="7" t="s">
        <v>9313</v>
      </c>
      <c r="AG697" s="7" t="s">
        <v>446</v>
      </c>
    </row>
    <row r="698" spans="1:33" ht="60" x14ac:dyDescent="0.25">
      <c r="A698" s="9" t="s">
        <v>11909</v>
      </c>
      <c r="B698" s="2" t="s">
        <v>12578</v>
      </c>
      <c r="C698" s="2" t="s">
        <v>12579</v>
      </c>
      <c r="D698" s="2" t="s">
        <v>12580</v>
      </c>
      <c r="E698" s="2" t="s">
        <v>1346</v>
      </c>
      <c r="F698" s="2" t="s">
        <v>12581</v>
      </c>
      <c r="G698" s="2" t="s">
        <v>748</v>
      </c>
      <c r="H698" s="2" t="s">
        <v>63</v>
      </c>
      <c r="I698" s="3" t="s">
        <v>9527</v>
      </c>
      <c r="J698" s="2" t="s">
        <v>179</v>
      </c>
      <c r="K698" s="2" t="s">
        <v>12582</v>
      </c>
      <c r="L698" s="2" t="s">
        <v>12583</v>
      </c>
      <c r="M698" s="2" t="s">
        <v>12584</v>
      </c>
      <c r="N698" s="2" t="s">
        <v>12585</v>
      </c>
      <c r="O698" s="2" t="s">
        <v>12586</v>
      </c>
      <c r="P698" s="2"/>
      <c r="Q698" s="2" t="s">
        <v>12587</v>
      </c>
      <c r="R698" s="4" t="s">
        <v>12588</v>
      </c>
      <c r="S698" s="4">
        <v>4733100</v>
      </c>
      <c r="T698" s="4">
        <v>13471300</v>
      </c>
      <c r="U698" s="2" t="s">
        <v>49</v>
      </c>
      <c r="V698" s="24" t="s">
        <v>758</v>
      </c>
      <c r="W698" s="7" t="s">
        <v>12589</v>
      </c>
      <c r="X698" s="7" t="s">
        <v>12590</v>
      </c>
      <c r="Y698" s="7" t="s">
        <v>2154</v>
      </c>
      <c r="Z698" s="7"/>
      <c r="AA698" s="286" t="s">
        <v>25</v>
      </c>
      <c r="AB698" s="37" t="s">
        <v>12591</v>
      </c>
      <c r="AC698" s="45" t="s">
        <v>379</v>
      </c>
      <c r="AD698" s="37" t="s">
        <v>2764</v>
      </c>
      <c r="AE698" s="37" t="s">
        <v>12592</v>
      </c>
      <c r="AF698" s="88">
        <v>1</v>
      </c>
      <c r="AG698" s="45">
        <v>2021</v>
      </c>
    </row>
    <row r="699" spans="1:33" ht="180" x14ac:dyDescent="0.25">
      <c r="A699" s="9" t="s">
        <v>11927</v>
      </c>
      <c r="B699" s="10" t="s">
        <v>12594</v>
      </c>
      <c r="C699" s="10" t="s">
        <v>12595</v>
      </c>
      <c r="D699" s="10" t="s">
        <v>12596</v>
      </c>
      <c r="E699" s="10" t="s">
        <v>118</v>
      </c>
      <c r="F699" s="10" t="s">
        <v>12597</v>
      </c>
      <c r="G699" s="117" t="s">
        <v>1059</v>
      </c>
      <c r="H699" s="118" t="s">
        <v>63</v>
      </c>
      <c r="I699" s="11" t="s">
        <v>12598</v>
      </c>
      <c r="J699" s="10" t="s">
        <v>122</v>
      </c>
      <c r="K699" s="10" t="s">
        <v>12599</v>
      </c>
      <c r="L699" s="10" t="s">
        <v>12600</v>
      </c>
      <c r="M699" s="10" t="s">
        <v>12601</v>
      </c>
      <c r="N699" s="10" t="s">
        <v>12602</v>
      </c>
      <c r="O699" s="10" t="s">
        <v>12603</v>
      </c>
      <c r="P699" s="10" t="s">
        <v>31323</v>
      </c>
      <c r="Q699" s="10" t="s">
        <v>55</v>
      </c>
      <c r="R699" s="12" t="s">
        <v>1334</v>
      </c>
      <c r="S699" s="12" t="s">
        <v>12604</v>
      </c>
      <c r="T699" s="12" t="s">
        <v>12605</v>
      </c>
      <c r="U699" s="13" t="s">
        <v>49</v>
      </c>
      <c r="V699" s="13" t="s">
        <v>237</v>
      </c>
      <c r="W699" s="13" t="s">
        <v>1337</v>
      </c>
      <c r="X699" s="13" t="s">
        <v>12606</v>
      </c>
      <c r="Y699" s="13" t="s">
        <v>12607</v>
      </c>
      <c r="Z699" s="13"/>
      <c r="AA699" s="286" t="s">
        <v>25</v>
      </c>
      <c r="AB699" s="13" t="s">
        <v>12608</v>
      </c>
      <c r="AC699" s="14" t="s">
        <v>1167</v>
      </c>
      <c r="AD699" s="14" t="s">
        <v>1340</v>
      </c>
      <c r="AE699" s="14" t="s">
        <v>12609</v>
      </c>
      <c r="AF699" s="14" t="s">
        <v>470</v>
      </c>
      <c r="AG699" s="14" t="s">
        <v>7815</v>
      </c>
    </row>
    <row r="700" spans="1:33" ht="195" x14ac:dyDescent="0.25">
      <c r="A700" s="9" t="s">
        <v>11943</v>
      </c>
      <c r="B700" s="2" t="s">
        <v>12611</v>
      </c>
      <c r="C700" s="2" t="s">
        <v>12612</v>
      </c>
      <c r="D700" s="2" t="s">
        <v>12613</v>
      </c>
      <c r="E700" s="2" t="s">
        <v>12614</v>
      </c>
      <c r="F700" s="2" t="s">
        <v>12615</v>
      </c>
      <c r="G700" s="2" t="s">
        <v>748</v>
      </c>
      <c r="H700" s="2" t="s">
        <v>63</v>
      </c>
      <c r="I700" s="3" t="s">
        <v>12616</v>
      </c>
      <c r="J700" s="2" t="s">
        <v>2884</v>
      </c>
      <c r="K700" s="2" t="s">
        <v>12617</v>
      </c>
      <c r="L700" s="2" t="s">
        <v>12618</v>
      </c>
      <c r="M700" s="2" t="s">
        <v>12619</v>
      </c>
      <c r="N700" s="2" t="s">
        <v>12620</v>
      </c>
      <c r="O700" s="2" t="s">
        <v>12621</v>
      </c>
      <c r="P700" s="2"/>
      <c r="Q700" s="2" t="s">
        <v>12622</v>
      </c>
      <c r="R700" s="4" t="s">
        <v>12623</v>
      </c>
      <c r="S700" s="4" t="s">
        <v>12624</v>
      </c>
      <c r="T700" s="4" t="s">
        <v>12625</v>
      </c>
      <c r="U700" s="2" t="s">
        <v>49</v>
      </c>
      <c r="V700" s="24" t="s">
        <v>758</v>
      </c>
      <c r="W700" s="7" t="s">
        <v>12626</v>
      </c>
      <c r="X700" s="7" t="s">
        <v>12627</v>
      </c>
      <c r="Y700" s="7" t="s">
        <v>9952</v>
      </c>
      <c r="Z700" s="7"/>
      <c r="AA700" s="286" t="s">
        <v>25</v>
      </c>
      <c r="AB700" s="7" t="s">
        <v>12628</v>
      </c>
      <c r="AC700" s="7" t="s">
        <v>12629</v>
      </c>
      <c r="AD700" s="7" t="s">
        <v>2764</v>
      </c>
      <c r="AE700" s="7" t="s">
        <v>12630</v>
      </c>
      <c r="AF700" s="7" t="s">
        <v>12631</v>
      </c>
      <c r="AG700" s="7" t="s">
        <v>270</v>
      </c>
    </row>
    <row r="701" spans="1:33" ht="75" x14ac:dyDescent="0.25">
      <c r="A701" s="9" t="s">
        <v>11957</v>
      </c>
      <c r="B701" s="2" t="s">
        <v>12633</v>
      </c>
      <c r="C701" s="2" t="s">
        <v>12634</v>
      </c>
      <c r="D701" s="2" t="s">
        <v>12635</v>
      </c>
      <c r="E701" s="2" t="s">
        <v>12636</v>
      </c>
      <c r="F701" s="2" t="s">
        <v>12637</v>
      </c>
      <c r="G701" s="2" t="s">
        <v>748</v>
      </c>
      <c r="H701" s="2" t="s">
        <v>39</v>
      </c>
      <c r="I701" s="3" t="s">
        <v>12638</v>
      </c>
      <c r="J701" s="2" t="s">
        <v>4610</v>
      </c>
      <c r="K701" s="2" t="s">
        <v>12639</v>
      </c>
      <c r="L701" s="2" t="s">
        <v>12640</v>
      </c>
      <c r="M701" s="2" t="s">
        <v>12641</v>
      </c>
      <c r="N701" s="2" t="s">
        <v>12642</v>
      </c>
      <c r="O701" s="2" t="s">
        <v>12643</v>
      </c>
      <c r="P701" s="2"/>
      <c r="Q701" s="2" t="s">
        <v>12644</v>
      </c>
      <c r="R701" s="4" t="s">
        <v>12645</v>
      </c>
      <c r="S701" s="4">
        <v>4706800</v>
      </c>
      <c r="T701" s="4">
        <v>13614560</v>
      </c>
      <c r="U701" s="2" t="s">
        <v>49</v>
      </c>
      <c r="V701" s="24" t="s">
        <v>758</v>
      </c>
      <c r="W701" s="4" t="s">
        <v>12646</v>
      </c>
      <c r="X701" s="7" t="s">
        <v>12647</v>
      </c>
      <c r="Y701" s="7" t="s">
        <v>10080</v>
      </c>
      <c r="Z701" s="7"/>
      <c r="AA701" s="286" t="s">
        <v>25</v>
      </c>
      <c r="AB701" s="37" t="s">
        <v>12646</v>
      </c>
      <c r="AC701" s="45" t="s">
        <v>379</v>
      </c>
      <c r="AD701" s="7" t="s">
        <v>2764</v>
      </c>
      <c r="AE701" s="45" t="s">
        <v>12648</v>
      </c>
      <c r="AF701" s="88">
        <v>1</v>
      </c>
      <c r="AG701" s="37" t="s">
        <v>2764</v>
      </c>
    </row>
    <row r="702" spans="1:33" ht="150" x14ac:dyDescent="0.25">
      <c r="A702" s="9" t="s">
        <v>11975</v>
      </c>
      <c r="B702" s="2" t="s">
        <v>12650</v>
      </c>
      <c r="C702" s="2" t="s">
        <v>12651</v>
      </c>
      <c r="D702" s="2" t="s">
        <v>12652</v>
      </c>
      <c r="E702" s="2" t="s">
        <v>11542</v>
      </c>
      <c r="F702" s="2" t="s">
        <v>12653</v>
      </c>
      <c r="G702" s="2" t="s">
        <v>389</v>
      </c>
      <c r="H702" s="2" t="s">
        <v>63</v>
      </c>
      <c r="I702" s="3" t="s">
        <v>12654</v>
      </c>
      <c r="J702" s="2" t="s">
        <v>340</v>
      </c>
      <c r="K702" s="2" t="s">
        <v>12655</v>
      </c>
      <c r="L702" s="2" t="s">
        <v>12656</v>
      </c>
      <c r="M702" s="2" t="s">
        <v>12657</v>
      </c>
      <c r="N702" s="2" t="s">
        <v>12658</v>
      </c>
      <c r="O702" s="2" t="s">
        <v>12659</v>
      </c>
      <c r="P702" s="2"/>
      <c r="Q702" s="2" t="s">
        <v>12660</v>
      </c>
      <c r="R702" s="4" t="s">
        <v>12661</v>
      </c>
      <c r="S702" s="4" t="s">
        <v>12662</v>
      </c>
      <c r="T702" s="4" t="s">
        <v>12663</v>
      </c>
      <c r="U702" s="2" t="s">
        <v>49</v>
      </c>
      <c r="V702" s="24" t="s">
        <v>50</v>
      </c>
      <c r="W702" s="7" t="s">
        <v>12664</v>
      </c>
      <c r="X702" s="7">
        <v>777160726</v>
      </c>
      <c r="Y702" s="7" t="s">
        <v>948</v>
      </c>
      <c r="Z702" s="7"/>
      <c r="AA702" s="286" t="s">
        <v>25</v>
      </c>
      <c r="AB702" s="19"/>
      <c r="AC702" s="19"/>
      <c r="AD702" s="19"/>
      <c r="AE702" s="19"/>
      <c r="AF702" s="19"/>
      <c r="AG702" s="19"/>
    </row>
    <row r="703" spans="1:33" ht="60" x14ac:dyDescent="0.25">
      <c r="A703" s="9" t="s">
        <v>11989</v>
      </c>
      <c r="B703" s="2" t="s">
        <v>12666</v>
      </c>
      <c r="C703" s="2" t="s">
        <v>12667</v>
      </c>
      <c r="D703" s="2" t="s">
        <v>9922</v>
      </c>
      <c r="E703" s="2" t="s">
        <v>7991</v>
      </c>
      <c r="F703" s="2" t="s">
        <v>12668</v>
      </c>
      <c r="G703" s="2" t="s">
        <v>9562</v>
      </c>
      <c r="H703" s="2" t="s">
        <v>63</v>
      </c>
      <c r="I703" s="3" t="s">
        <v>4553</v>
      </c>
      <c r="J703" s="2" t="s">
        <v>1243</v>
      </c>
      <c r="K703" s="2" t="s">
        <v>12669</v>
      </c>
      <c r="L703" s="2" t="s">
        <v>12670</v>
      </c>
      <c r="M703" s="2" t="s">
        <v>12671</v>
      </c>
      <c r="N703" s="2" t="s">
        <v>12672</v>
      </c>
      <c r="O703" s="2" t="s">
        <v>12673</v>
      </c>
      <c r="P703" s="2"/>
      <c r="Q703" s="2" t="s">
        <v>12674</v>
      </c>
      <c r="R703" s="4" t="s">
        <v>12675</v>
      </c>
      <c r="S703" s="4">
        <v>13334200</v>
      </c>
      <c r="T703" s="4">
        <v>4536750</v>
      </c>
      <c r="U703" s="2" t="s">
        <v>49</v>
      </c>
      <c r="V703" s="24" t="s">
        <v>758</v>
      </c>
      <c r="W703" s="7" t="s">
        <v>9933</v>
      </c>
      <c r="X703" s="7" t="s">
        <v>12676</v>
      </c>
      <c r="Y703" s="7" t="s">
        <v>4343</v>
      </c>
      <c r="Z703" s="7"/>
      <c r="AA703" s="286" t="s">
        <v>25</v>
      </c>
      <c r="AB703" s="37" t="s">
        <v>9935</v>
      </c>
      <c r="AC703" s="45" t="s">
        <v>379</v>
      </c>
      <c r="AD703" s="37" t="s">
        <v>9936</v>
      </c>
      <c r="AE703" s="37" t="s">
        <v>9937</v>
      </c>
      <c r="AF703" s="87">
        <v>0.99729999999999996</v>
      </c>
      <c r="AG703" s="45">
        <v>2021</v>
      </c>
    </row>
    <row r="704" spans="1:33" ht="105" x14ac:dyDescent="0.25">
      <c r="A704" s="9" t="s">
        <v>12006</v>
      </c>
      <c r="B704" s="2" t="s">
        <v>12678</v>
      </c>
      <c r="C704" s="2" t="s">
        <v>12679</v>
      </c>
      <c r="D704" s="2" t="s">
        <v>12680</v>
      </c>
      <c r="E704" s="2" t="s">
        <v>726</v>
      </c>
      <c r="F704" s="2" t="s">
        <v>12681</v>
      </c>
      <c r="G704" s="2" t="s">
        <v>38</v>
      </c>
      <c r="H704" s="2" t="s">
        <v>63</v>
      </c>
      <c r="I704" s="3">
        <v>4.07</v>
      </c>
      <c r="J704" s="2" t="s">
        <v>2855</v>
      </c>
      <c r="K704" s="2" t="s">
        <v>12682</v>
      </c>
      <c r="L704" s="2" t="s">
        <v>12683</v>
      </c>
      <c r="M704" s="2" t="s">
        <v>12684</v>
      </c>
      <c r="N704" s="2" t="s">
        <v>12685</v>
      </c>
      <c r="O704" s="2" t="s">
        <v>12686</v>
      </c>
      <c r="P704" s="2"/>
      <c r="Q704" s="2" t="s">
        <v>12687</v>
      </c>
      <c r="R704" s="4" t="s">
        <v>12688</v>
      </c>
      <c r="S704" s="4" t="s">
        <v>12689</v>
      </c>
      <c r="T704" s="4" t="s">
        <v>12690</v>
      </c>
      <c r="U704" s="2" t="s">
        <v>49</v>
      </c>
      <c r="V704" s="24" t="s">
        <v>50</v>
      </c>
      <c r="W704" s="7" t="s">
        <v>12691</v>
      </c>
      <c r="X704" s="7">
        <v>555019191</v>
      </c>
      <c r="Y704" s="7" t="s">
        <v>12692</v>
      </c>
      <c r="Z704" s="7"/>
      <c r="AA704" s="286" t="s">
        <v>25</v>
      </c>
      <c r="AB704" s="7" t="s">
        <v>12693</v>
      </c>
      <c r="AC704" s="7" t="s">
        <v>379</v>
      </c>
      <c r="AD704" s="7" t="s">
        <v>3917</v>
      </c>
      <c r="AE704" s="7" t="s">
        <v>3917</v>
      </c>
      <c r="AF704" s="7" t="s">
        <v>9313</v>
      </c>
      <c r="AG704" s="7" t="s">
        <v>12694</v>
      </c>
    </row>
    <row r="705" spans="1:33" ht="195" x14ac:dyDescent="0.25">
      <c r="A705" s="9" t="s">
        <v>12015</v>
      </c>
      <c r="B705" s="2" t="s">
        <v>12696</v>
      </c>
      <c r="C705" s="2" t="s">
        <v>12697</v>
      </c>
      <c r="D705" s="2" t="s">
        <v>12698</v>
      </c>
      <c r="E705" s="2" t="s">
        <v>12699</v>
      </c>
      <c r="F705" s="2" t="s">
        <v>12700</v>
      </c>
      <c r="G705" s="2" t="s">
        <v>748</v>
      </c>
      <c r="H705" s="2" t="s">
        <v>63</v>
      </c>
      <c r="I705" s="3" t="s">
        <v>12701</v>
      </c>
      <c r="J705" s="2" t="s">
        <v>6998</v>
      </c>
      <c r="K705" s="2" t="s">
        <v>12702</v>
      </c>
      <c r="L705" s="2" t="s">
        <v>12703</v>
      </c>
      <c r="M705" s="2" t="s">
        <v>12704</v>
      </c>
      <c r="N705" s="2" t="s">
        <v>12705</v>
      </c>
      <c r="O705" s="2" t="s">
        <v>12706</v>
      </c>
      <c r="P705" s="2"/>
      <c r="Q705" s="2" t="s">
        <v>12707</v>
      </c>
      <c r="R705" s="4" t="s">
        <v>12708</v>
      </c>
      <c r="S705" s="4">
        <v>4711600</v>
      </c>
      <c r="T705" s="4">
        <v>14283800</v>
      </c>
      <c r="U705" s="2" t="s">
        <v>49</v>
      </c>
      <c r="V705" s="24" t="s">
        <v>758</v>
      </c>
      <c r="W705" s="7" t="s">
        <v>12709</v>
      </c>
      <c r="X705" s="7" t="s">
        <v>12710</v>
      </c>
      <c r="Y705" s="47" t="s">
        <v>10953</v>
      </c>
      <c r="Z705" s="7"/>
      <c r="AA705" s="286" t="s">
        <v>25</v>
      </c>
      <c r="AB705" s="7" t="s">
        <v>12711</v>
      </c>
      <c r="AC705" s="7" t="s">
        <v>12712</v>
      </c>
      <c r="AD705" s="7" t="s">
        <v>1582</v>
      </c>
      <c r="AE705" s="7" t="s">
        <v>12713</v>
      </c>
      <c r="AF705" s="7" t="s">
        <v>12714</v>
      </c>
      <c r="AG705" s="7" t="s">
        <v>270</v>
      </c>
    </row>
    <row r="706" spans="1:33" ht="90" x14ac:dyDescent="0.25">
      <c r="A706" s="9" t="s">
        <v>31700</v>
      </c>
      <c r="B706" s="2" t="s">
        <v>12716</v>
      </c>
      <c r="C706" s="2" t="s">
        <v>12717</v>
      </c>
      <c r="D706" s="2" t="s">
        <v>12718</v>
      </c>
      <c r="E706" s="2" t="s">
        <v>2815</v>
      </c>
      <c r="F706" s="2" t="s">
        <v>12719</v>
      </c>
      <c r="G706" s="2" t="s">
        <v>157</v>
      </c>
      <c r="H706" s="2" t="s">
        <v>63</v>
      </c>
      <c r="I706" s="3" t="s">
        <v>12720</v>
      </c>
      <c r="J706" s="2" t="s">
        <v>10087</v>
      </c>
      <c r="K706" s="2" t="s">
        <v>12721</v>
      </c>
      <c r="L706" s="2" t="s">
        <v>12722</v>
      </c>
      <c r="M706" s="2" t="s">
        <v>12723</v>
      </c>
      <c r="N706" s="2" t="s">
        <v>55</v>
      </c>
      <c r="O706" s="2" t="s">
        <v>55</v>
      </c>
      <c r="P706" s="2"/>
      <c r="Q706" s="2" t="s">
        <v>12724</v>
      </c>
      <c r="R706" s="4" t="s">
        <v>12725</v>
      </c>
      <c r="S706" s="4" t="s">
        <v>12726</v>
      </c>
      <c r="T706" s="4" t="s">
        <v>12727</v>
      </c>
      <c r="U706" s="2" t="s">
        <v>49</v>
      </c>
      <c r="V706" s="24" t="s">
        <v>50</v>
      </c>
      <c r="W706" s="7" t="s">
        <v>12728</v>
      </c>
      <c r="X706" s="7" t="s">
        <v>12729</v>
      </c>
      <c r="Y706" s="7" t="s">
        <v>12136</v>
      </c>
      <c r="Z706" s="7"/>
      <c r="AA706" s="286" t="s">
        <v>25</v>
      </c>
      <c r="AB706" s="7" t="s">
        <v>12730</v>
      </c>
      <c r="AC706" s="7" t="s">
        <v>379</v>
      </c>
      <c r="AD706" s="7" t="s">
        <v>3917</v>
      </c>
      <c r="AE706" s="7">
        <v>551186126</v>
      </c>
      <c r="AF706" s="8">
        <v>1</v>
      </c>
      <c r="AG706" s="7" t="s">
        <v>12731</v>
      </c>
    </row>
    <row r="707" spans="1:33" ht="60" x14ac:dyDescent="0.25">
      <c r="A707" s="9" t="s">
        <v>12028</v>
      </c>
      <c r="B707" s="2" t="s">
        <v>12733</v>
      </c>
      <c r="C707" s="2" t="s">
        <v>12734</v>
      </c>
      <c r="D707" s="2" t="s">
        <v>12735</v>
      </c>
      <c r="E707" s="2" t="s">
        <v>6568</v>
      </c>
      <c r="F707" s="2" t="s">
        <v>12736</v>
      </c>
      <c r="G707" s="2" t="s">
        <v>748</v>
      </c>
      <c r="H707" s="2" t="s">
        <v>39</v>
      </c>
      <c r="I707" s="3" t="s">
        <v>1848</v>
      </c>
      <c r="J707" s="2" t="s">
        <v>1243</v>
      </c>
      <c r="K707" s="2" t="s">
        <v>12737</v>
      </c>
      <c r="L707" s="2" t="s">
        <v>12738</v>
      </c>
      <c r="M707" s="2" t="s">
        <v>12739</v>
      </c>
      <c r="N707" s="2" t="s">
        <v>12740</v>
      </c>
      <c r="O707" s="2" t="s">
        <v>12741</v>
      </c>
      <c r="P707" s="2"/>
      <c r="Q707" s="2" t="s">
        <v>12742</v>
      </c>
      <c r="R707" s="4" t="s">
        <v>12743</v>
      </c>
      <c r="S707" s="4">
        <v>13657200</v>
      </c>
      <c r="T707" s="4">
        <v>4720600</v>
      </c>
      <c r="U707" s="2" t="s">
        <v>49</v>
      </c>
      <c r="V707" s="24" t="s">
        <v>758</v>
      </c>
      <c r="W707" s="7" t="s">
        <v>12744</v>
      </c>
      <c r="X707" s="7" t="s">
        <v>12745</v>
      </c>
      <c r="Y707" s="7" t="s">
        <v>3563</v>
      </c>
      <c r="Z707" s="7"/>
      <c r="AA707" s="286" t="s">
        <v>25</v>
      </c>
      <c r="AB707" s="37" t="s">
        <v>12744</v>
      </c>
      <c r="AC707" s="45" t="s">
        <v>379</v>
      </c>
      <c r="AD707" s="37" t="s">
        <v>2764</v>
      </c>
      <c r="AE707" s="45" t="s">
        <v>12746</v>
      </c>
      <c r="AF707" s="37" t="s">
        <v>2764</v>
      </c>
      <c r="AG707" s="37" t="s">
        <v>2764</v>
      </c>
    </row>
    <row r="708" spans="1:33" ht="105" x14ac:dyDescent="0.25">
      <c r="A708" s="9" t="s">
        <v>12040</v>
      </c>
      <c r="B708" s="2" t="s">
        <v>12748</v>
      </c>
      <c r="C708" s="2" t="s">
        <v>12749</v>
      </c>
      <c r="D708" s="2" t="s">
        <v>12750</v>
      </c>
      <c r="E708" s="2" t="s">
        <v>3353</v>
      </c>
      <c r="F708" s="2" t="s">
        <v>12751</v>
      </c>
      <c r="G708" s="2" t="s">
        <v>748</v>
      </c>
      <c r="H708" s="2" t="s">
        <v>63</v>
      </c>
      <c r="I708" s="3" t="s">
        <v>12752</v>
      </c>
      <c r="J708" s="2" t="s">
        <v>278</v>
      </c>
      <c r="K708" s="2" t="s">
        <v>12753</v>
      </c>
      <c r="L708" s="2" t="s">
        <v>12754</v>
      </c>
      <c r="M708" s="2" t="s">
        <v>12755</v>
      </c>
      <c r="N708" s="2" t="s">
        <v>12756</v>
      </c>
      <c r="O708" s="2" t="s">
        <v>12757</v>
      </c>
      <c r="P708" s="2"/>
      <c r="Q708" s="2" t="s">
        <v>12758</v>
      </c>
      <c r="R708" s="4" t="s">
        <v>12759</v>
      </c>
      <c r="S708" s="4" t="s">
        <v>12760</v>
      </c>
      <c r="T708" s="4" t="s">
        <v>12761</v>
      </c>
      <c r="U708" s="2" t="s">
        <v>49</v>
      </c>
      <c r="V708" s="24" t="s">
        <v>758</v>
      </c>
      <c r="W708" s="7" t="s">
        <v>12762</v>
      </c>
      <c r="X708" s="7" t="s">
        <v>12763</v>
      </c>
      <c r="Y708" s="7" t="s">
        <v>1858</v>
      </c>
      <c r="Z708" s="7"/>
      <c r="AA708" s="286" t="s">
        <v>25</v>
      </c>
      <c r="AB708" s="37" t="s">
        <v>12762</v>
      </c>
      <c r="AC708" s="45" t="s">
        <v>379</v>
      </c>
      <c r="AD708" s="37" t="s">
        <v>2764</v>
      </c>
      <c r="AE708" s="37" t="s">
        <v>12764</v>
      </c>
      <c r="AF708" s="87">
        <v>0.90500000000000003</v>
      </c>
      <c r="AG708" s="45">
        <v>2021</v>
      </c>
    </row>
    <row r="709" spans="1:33" ht="300" x14ac:dyDescent="0.25">
      <c r="A709" s="9" t="s">
        <v>12056</v>
      </c>
      <c r="B709" s="2" t="s">
        <v>12766</v>
      </c>
      <c r="C709" s="2" t="s">
        <v>12767</v>
      </c>
      <c r="D709" s="2" t="s">
        <v>12768</v>
      </c>
      <c r="E709" s="2" t="s">
        <v>5883</v>
      </c>
      <c r="F709" s="2" t="s">
        <v>12769</v>
      </c>
      <c r="G709" s="2" t="s">
        <v>748</v>
      </c>
      <c r="H709" s="2" t="s">
        <v>63</v>
      </c>
      <c r="I709" s="3" t="s">
        <v>9838</v>
      </c>
      <c r="J709" s="2" t="s">
        <v>517</v>
      </c>
      <c r="K709" s="2" t="s">
        <v>12770</v>
      </c>
      <c r="L709" s="2" t="s">
        <v>12771</v>
      </c>
      <c r="M709" s="2" t="s">
        <v>12772</v>
      </c>
      <c r="N709" s="2" t="s">
        <v>12773</v>
      </c>
      <c r="O709" s="2" t="s">
        <v>12774</v>
      </c>
      <c r="P709" s="2"/>
      <c r="Q709" s="2" t="s">
        <v>12775</v>
      </c>
      <c r="R709" s="4" t="s">
        <v>11347</v>
      </c>
      <c r="S709" s="4">
        <v>13313000</v>
      </c>
      <c r="T709" s="4">
        <v>4486050</v>
      </c>
      <c r="U709" s="2" t="s">
        <v>49</v>
      </c>
      <c r="V709" s="24" t="s">
        <v>758</v>
      </c>
      <c r="W709" s="7" t="s">
        <v>12776</v>
      </c>
      <c r="X709" s="7" t="s">
        <v>12777</v>
      </c>
      <c r="Y709" s="7" t="s">
        <v>12433</v>
      </c>
      <c r="Z709" s="7"/>
      <c r="AA709" s="286" t="s">
        <v>25</v>
      </c>
      <c r="AB709" s="41" t="s">
        <v>11433</v>
      </c>
      <c r="AC709" s="41" t="s">
        <v>11434</v>
      </c>
      <c r="AD709" s="37" t="s">
        <v>2764</v>
      </c>
      <c r="AE709" s="41" t="s">
        <v>11435</v>
      </c>
      <c r="AF709" s="116" t="s">
        <v>11436</v>
      </c>
      <c r="AG709" s="45">
        <v>2021</v>
      </c>
    </row>
    <row r="710" spans="1:33" ht="150" x14ac:dyDescent="0.25">
      <c r="A710" s="9" t="s">
        <v>12073</v>
      </c>
      <c r="B710" s="2" t="s">
        <v>12779</v>
      </c>
      <c r="C710" s="2" t="s">
        <v>12780</v>
      </c>
      <c r="D710" s="2" t="s">
        <v>12781</v>
      </c>
      <c r="E710" s="2" t="s">
        <v>1972</v>
      </c>
      <c r="F710" s="2" t="s">
        <v>12782</v>
      </c>
      <c r="G710" s="2" t="s">
        <v>157</v>
      </c>
      <c r="H710" s="2" t="s">
        <v>39</v>
      </c>
      <c r="I710" s="3" t="s">
        <v>12783</v>
      </c>
      <c r="J710" s="2" t="s">
        <v>2418</v>
      </c>
      <c r="K710" s="2" t="s">
        <v>12784</v>
      </c>
      <c r="L710" s="2" t="s">
        <v>12785</v>
      </c>
      <c r="M710" s="2" t="s">
        <v>12786</v>
      </c>
      <c r="N710" s="2" t="s">
        <v>12787</v>
      </c>
      <c r="O710" s="2" t="s">
        <v>12788</v>
      </c>
      <c r="P710" s="2"/>
      <c r="Q710" s="2" t="s">
        <v>12789</v>
      </c>
      <c r="R710" s="4" t="s">
        <v>12790</v>
      </c>
      <c r="S710" s="4" t="s">
        <v>12791</v>
      </c>
      <c r="T710" s="4" t="s">
        <v>12792</v>
      </c>
      <c r="U710" s="2" t="s">
        <v>49</v>
      </c>
      <c r="V710" s="24" t="s">
        <v>50</v>
      </c>
      <c r="W710" s="5" t="s">
        <v>12793</v>
      </c>
      <c r="X710" s="5" t="s">
        <v>12794</v>
      </c>
      <c r="Y710" s="7" t="s">
        <v>12795</v>
      </c>
      <c r="Z710" s="5"/>
      <c r="AA710" s="286" t="s">
        <v>25</v>
      </c>
      <c r="AB710" s="7" t="s">
        <v>12796</v>
      </c>
      <c r="AC710" s="7" t="s">
        <v>12797</v>
      </c>
      <c r="AD710" s="7" t="s">
        <v>3917</v>
      </c>
      <c r="AE710" s="7" t="s">
        <v>3917</v>
      </c>
      <c r="AF710" s="7" t="s">
        <v>12798</v>
      </c>
      <c r="AG710" s="7" t="s">
        <v>3917</v>
      </c>
    </row>
    <row r="711" spans="1:33" ht="150" x14ac:dyDescent="0.25">
      <c r="A711" s="9" t="s">
        <v>12084</v>
      </c>
      <c r="B711" s="2" t="s">
        <v>12800</v>
      </c>
      <c r="C711" s="2" t="s">
        <v>12801</v>
      </c>
      <c r="D711" s="2" t="s">
        <v>3902</v>
      </c>
      <c r="E711" s="2" t="s">
        <v>10135</v>
      </c>
      <c r="F711" s="2" t="s">
        <v>12802</v>
      </c>
      <c r="G711" s="2" t="s">
        <v>157</v>
      </c>
      <c r="H711" s="2" t="s">
        <v>63</v>
      </c>
      <c r="I711" s="3" t="s">
        <v>12803</v>
      </c>
      <c r="J711" s="2" t="s">
        <v>41</v>
      </c>
      <c r="K711" s="2" t="s">
        <v>12804</v>
      </c>
      <c r="L711" s="2" t="s">
        <v>12805</v>
      </c>
      <c r="M711" s="2" t="s">
        <v>12806</v>
      </c>
      <c r="N711" s="2" t="s">
        <v>12807</v>
      </c>
      <c r="O711" s="2" t="s">
        <v>12808</v>
      </c>
      <c r="P711" s="19"/>
      <c r="Q711" s="2" t="s">
        <v>12809</v>
      </c>
      <c r="R711" s="4" t="s">
        <v>12810</v>
      </c>
      <c r="S711" s="4" t="s">
        <v>12811</v>
      </c>
      <c r="T711" s="4" t="s">
        <v>12812</v>
      </c>
      <c r="U711" s="2" t="s">
        <v>49</v>
      </c>
      <c r="V711" s="2" t="s">
        <v>50</v>
      </c>
      <c r="W711" s="7" t="s">
        <v>12813</v>
      </c>
      <c r="X711" s="7">
        <v>551190357</v>
      </c>
      <c r="Y711" s="7" t="s">
        <v>10917</v>
      </c>
      <c r="Z711" s="7"/>
      <c r="AA711" s="286" t="s">
        <v>25</v>
      </c>
      <c r="AB711" s="7" t="s">
        <v>3916</v>
      </c>
      <c r="AC711" s="7" t="s">
        <v>379</v>
      </c>
      <c r="AD711" s="7" t="s">
        <v>3917</v>
      </c>
      <c r="AE711" s="7" t="s">
        <v>3918</v>
      </c>
      <c r="AF711" s="7" t="s">
        <v>3919</v>
      </c>
      <c r="AG711" s="7" t="s">
        <v>3120</v>
      </c>
    </row>
    <row r="712" spans="1:33" ht="150" x14ac:dyDescent="0.25">
      <c r="A712" s="9" t="s">
        <v>12102</v>
      </c>
      <c r="B712" s="2" t="s">
        <v>12815</v>
      </c>
      <c r="C712" s="2" t="s">
        <v>12816</v>
      </c>
      <c r="D712" s="2" t="s">
        <v>12817</v>
      </c>
      <c r="E712" s="2" t="s">
        <v>1346</v>
      </c>
      <c r="F712" s="2" t="s">
        <v>12818</v>
      </c>
      <c r="G712" s="2" t="s">
        <v>321</v>
      </c>
      <c r="H712" s="2" t="s">
        <v>39</v>
      </c>
      <c r="I712" s="3" t="s">
        <v>12819</v>
      </c>
      <c r="J712" s="2" t="s">
        <v>159</v>
      </c>
      <c r="K712" s="2" t="s">
        <v>12820</v>
      </c>
      <c r="L712" s="2" t="s">
        <v>12821</v>
      </c>
      <c r="M712" s="2" t="s">
        <v>12822</v>
      </c>
      <c r="N712" s="2" t="s">
        <v>12823</v>
      </c>
      <c r="O712" s="2" t="s">
        <v>12824</v>
      </c>
      <c r="P712" s="2"/>
      <c r="Q712" s="2" t="s">
        <v>12825</v>
      </c>
      <c r="R712" s="4" t="s">
        <v>12826</v>
      </c>
      <c r="S712" s="4" t="s">
        <v>12827</v>
      </c>
      <c r="T712" s="4" t="s">
        <v>12828</v>
      </c>
      <c r="U712" s="2" t="s">
        <v>49</v>
      </c>
      <c r="V712" s="2" t="s">
        <v>50</v>
      </c>
      <c r="W712" s="7" t="s">
        <v>12829</v>
      </c>
      <c r="X712" s="7">
        <v>312452065</v>
      </c>
      <c r="Y712" s="7" t="s">
        <v>3217</v>
      </c>
      <c r="Z712" s="7"/>
      <c r="AA712" s="286" t="s">
        <v>25</v>
      </c>
      <c r="AB712" s="7" t="s">
        <v>12830</v>
      </c>
      <c r="AC712" s="7" t="s">
        <v>379</v>
      </c>
      <c r="AD712" s="7" t="s">
        <v>3917</v>
      </c>
      <c r="AE712" s="7" t="s">
        <v>3917</v>
      </c>
      <c r="AF712" s="7" t="s">
        <v>12831</v>
      </c>
      <c r="AG712" s="7" t="s">
        <v>12832</v>
      </c>
    </row>
    <row r="713" spans="1:33" ht="90" x14ac:dyDescent="0.25">
      <c r="A713" s="9" t="s">
        <v>12121</v>
      </c>
      <c r="B713" s="2" t="s">
        <v>12834</v>
      </c>
      <c r="C713" s="2" t="s">
        <v>12835</v>
      </c>
      <c r="D713" s="2" t="s">
        <v>12836</v>
      </c>
      <c r="E713" s="2" t="s">
        <v>12837</v>
      </c>
      <c r="F713" s="2" t="s">
        <v>12838</v>
      </c>
      <c r="G713" s="2" t="s">
        <v>157</v>
      </c>
      <c r="H713" s="2" t="s">
        <v>39</v>
      </c>
      <c r="I713" s="3" t="s">
        <v>12839</v>
      </c>
      <c r="J713" s="2" t="s">
        <v>1306</v>
      </c>
      <c r="K713" s="2" t="s">
        <v>12840</v>
      </c>
      <c r="L713" s="2" t="s">
        <v>12841</v>
      </c>
      <c r="M713" s="2" t="s">
        <v>12842</v>
      </c>
      <c r="N713" s="2" t="s">
        <v>55</v>
      </c>
      <c r="O713" s="2" t="s">
        <v>55</v>
      </c>
      <c r="P713" s="2"/>
      <c r="Q713" s="2" t="s">
        <v>12843</v>
      </c>
      <c r="R713" s="4" t="s">
        <v>12844</v>
      </c>
      <c r="S713" s="4" t="s">
        <v>12845</v>
      </c>
      <c r="T713" s="4" t="s">
        <v>12846</v>
      </c>
      <c r="U713" s="2" t="s">
        <v>49</v>
      </c>
      <c r="V713" s="24" t="s">
        <v>50</v>
      </c>
      <c r="W713" s="7" t="s">
        <v>12847</v>
      </c>
      <c r="X713" s="7" t="s">
        <v>12848</v>
      </c>
      <c r="Y713" s="7" t="s">
        <v>12849</v>
      </c>
      <c r="Z713" s="7"/>
      <c r="AA713" s="286" t="s">
        <v>25</v>
      </c>
      <c r="AB713" s="7" t="s">
        <v>12850</v>
      </c>
      <c r="AC713" s="7" t="s">
        <v>379</v>
      </c>
      <c r="AD713" s="7" t="s">
        <v>3917</v>
      </c>
      <c r="AE713" s="7" t="s">
        <v>12851</v>
      </c>
      <c r="AF713" s="7" t="s">
        <v>9313</v>
      </c>
      <c r="AG713" s="7" t="s">
        <v>8842</v>
      </c>
    </row>
    <row r="714" spans="1:33" ht="90" x14ac:dyDescent="0.25">
      <c r="A714" s="9" t="s">
        <v>12137</v>
      </c>
      <c r="B714" s="2" t="s">
        <v>12853</v>
      </c>
      <c r="C714" s="2" t="s">
        <v>12854</v>
      </c>
      <c r="D714" s="2" t="s">
        <v>12855</v>
      </c>
      <c r="E714" s="2" t="s">
        <v>1551</v>
      </c>
      <c r="F714" s="2" t="s">
        <v>12856</v>
      </c>
      <c r="G714" s="2" t="s">
        <v>157</v>
      </c>
      <c r="H714" s="2" t="s">
        <v>39</v>
      </c>
      <c r="I714" s="3" t="s">
        <v>1785</v>
      </c>
      <c r="J714" s="2" t="s">
        <v>41</v>
      </c>
      <c r="K714" s="2" t="s">
        <v>12857</v>
      </c>
      <c r="L714" s="2" t="s">
        <v>12858</v>
      </c>
      <c r="M714" s="2" t="s">
        <v>12859</v>
      </c>
      <c r="N714" s="2" t="s">
        <v>12860</v>
      </c>
      <c r="O714" s="2" t="s">
        <v>12861</v>
      </c>
      <c r="P714" s="2"/>
      <c r="Q714" s="2" t="s">
        <v>12862</v>
      </c>
      <c r="R714" s="4" t="s">
        <v>12863</v>
      </c>
      <c r="S714" s="4" t="s">
        <v>12864</v>
      </c>
      <c r="T714" s="4" t="s">
        <v>12865</v>
      </c>
      <c r="U714" s="2" t="s">
        <v>49</v>
      </c>
      <c r="V714" s="24" t="s">
        <v>50</v>
      </c>
      <c r="W714" s="7" t="s">
        <v>12866</v>
      </c>
      <c r="X714" s="7">
        <v>558202215</v>
      </c>
      <c r="Y714" s="7" t="s">
        <v>10400</v>
      </c>
      <c r="Z714" s="7"/>
      <c r="AA714" s="286" t="s">
        <v>25</v>
      </c>
      <c r="AB714" s="7" t="s">
        <v>12867</v>
      </c>
      <c r="AC714" s="7" t="s">
        <v>379</v>
      </c>
      <c r="AD714" s="7" t="s">
        <v>3917</v>
      </c>
      <c r="AE714" s="7" t="s">
        <v>12868</v>
      </c>
      <c r="AF714" s="7" t="s">
        <v>9313</v>
      </c>
      <c r="AG714" s="7" t="s">
        <v>12869</v>
      </c>
    </row>
    <row r="715" spans="1:33" ht="180" x14ac:dyDescent="0.25">
      <c r="A715" s="9" t="s">
        <v>12156</v>
      </c>
      <c r="B715" s="2" t="s">
        <v>12871</v>
      </c>
      <c r="C715" s="2" t="s">
        <v>12872</v>
      </c>
      <c r="D715" s="2" t="s">
        <v>12873</v>
      </c>
      <c r="E715" s="2" t="s">
        <v>12874</v>
      </c>
      <c r="F715" s="2" t="s">
        <v>12875</v>
      </c>
      <c r="G715" s="2" t="s">
        <v>157</v>
      </c>
      <c r="H715" s="2" t="s">
        <v>63</v>
      </c>
      <c r="I715" s="3" t="s">
        <v>12876</v>
      </c>
      <c r="J715" s="2" t="s">
        <v>2884</v>
      </c>
      <c r="K715" s="2" t="s">
        <v>12877</v>
      </c>
      <c r="L715" s="2" t="s">
        <v>12878</v>
      </c>
      <c r="M715" s="2" t="s">
        <v>12879</v>
      </c>
      <c r="N715" s="2" t="s">
        <v>12880</v>
      </c>
      <c r="O715" s="2" t="s">
        <v>12881</v>
      </c>
      <c r="P715" s="2"/>
      <c r="Q715" s="2" t="s">
        <v>12882</v>
      </c>
      <c r="R715" s="4" t="s">
        <v>12883</v>
      </c>
      <c r="S715" s="4" t="s">
        <v>12884</v>
      </c>
      <c r="T715" s="4" t="s">
        <v>12885</v>
      </c>
      <c r="U715" s="2" t="s">
        <v>49</v>
      </c>
      <c r="V715" s="24" t="s">
        <v>50</v>
      </c>
      <c r="W715" s="7" t="s">
        <v>12886</v>
      </c>
      <c r="X715" s="7" t="s">
        <v>12887</v>
      </c>
      <c r="Y715" s="7" t="s">
        <v>12888</v>
      </c>
      <c r="Z715" s="7"/>
      <c r="AA715" s="286" t="s">
        <v>25</v>
      </c>
      <c r="AB715" s="7" t="s">
        <v>12889</v>
      </c>
      <c r="AC715" s="7" t="s">
        <v>12889</v>
      </c>
      <c r="AD715" s="7" t="s">
        <v>12889</v>
      </c>
      <c r="AE715" s="7" t="s">
        <v>12889</v>
      </c>
      <c r="AF715" s="7" t="s">
        <v>12889</v>
      </c>
      <c r="AG715" s="7" t="s">
        <v>12889</v>
      </c>
    </row>
    <row r="716" spans="1:33" ht="180" x14ac:dyDescent="0.25">
      <c r="A716" s="9" t="s">
        <v>12177</v>
      </c>
      <c r="B716" s="2" t="s">
        <v>12891</v>
      </c>
      <c r="C716" s="2" t="s">
        <v>12892</v>
      </c>
      <c r="D716" s="2" t="s">
        <v>12893</v>
      </c>
      <c r="E716" s="2" t="s">
        <v>118</v>
      </c>
      <c r="F716" s="2" t="s">
        <v>12894</v>
      </c>
      <c r="G716" s="2" t="s">
        <v>1059</v>
      </c>
      <c r="H716" s="2" t="s">
        <v>63</v>
      </c>
      <c r="I716" s="3" t="s">
        <v>12895</v>
      </c>
      <c r="J716" s="2" t="s">
        <v>122</v>
      </c>
      <c r="K716" s="2" t="s">
        <v>12896</v>
      </c>
      <c r="L716" s="2" t="s">
        <v>12897</v>
      </c>
      <c r="M716" s="2" t="s">
        <v>12898</v>
      </c>
      <c r="N716" s="2" t="s">
        <v>12899</v>
      </c>
      <c r="O716" s="2" t="s">
        <v>12900</v>
      </c>
      <c r="P716" s="2" t="s">
        <v>12901</v>
      </c>
      <c r="Q716" s="2" t="s">
        <v>12902</v>
      </c>
      <c r="R716" s="4" t="s">
        <v>12903</v>
      </c>
      <c r="S716" s="4" t="s">
        <v>12904</v>
      </c>
      <c r="T716" s="4" t="s">
        <v>12905</v>
      </c>
      <c r="U716" s="7" t="s">
        <v>49</v>
      </c>
      <c r="V716" s="7" t="s">
        <v>237</v>
      </c>
      <c r="W716" s="7" t="s">
        <v>12906</v>
      </c>
      <c r="X716" s="7" t="s">
        <v>12907</v>
      </c>
      <c r="Y716" s="7" t="s">
        <v>720</v>
      </c>
      <c r="Z716" s="7"/>
      <c r="AA716" s="286" t="s">
        <v>25</v>
      </c>
      <c r="AB716" s="7"/>
      <c r="AC716" s="7"/>
      <c r="AD716" s="7"/>
      <c r="AE716" s="7"/>
      <c r="AF716" s="7"/>
      <c r="AG716" s="7"/>
    </row>
    <row r="717" spans="1:33" ht="90" x14ac:dyDescent="0.25">
      <c r="A717" s="9" t="s">
        <v>12194</v>
      </c>
      <c r="B717" s="2" t="s">
        <v>12909</v>
      </c>
      <c r="C717" s="2" t="s">
        <v>12910</v>
      </c>
      <c r="D717" s="2" t="s">
        <v>12911</v>
      </c>
      <c r="E717" s="2" t="s">
        <v>451</v>
      </c>
      <c r="F717" s="2" t="s">
        <v>12912</v>
      </c>
      <c r="G717" s="2" t="s">
        <v>226</v>
      </c>
      <c r="H717" s="2" t="s">
        <v>63</v>
      </c>
      <c r="I717" s="3" t="s">
        <v>12913</v>
      </c>
      <c r="J717" s="2" t="s">
        <v>500</v>
      </c>
      <c r="K717" s="2" t="s">
        <v>12914</v>
      </c>
      <c r="L717" s="2" t="s">
        <v>12915</v>
      </c>
      <c r="M717" s="2" t="s">
        <v>325</v>
      </c>
      <c r="N717" s="2" t="s">
        <v>12916</v>
      </c>
      <c r="O717" s="2" t="s">
        <v>12917</v>
      </c>
      <c r="P717" s="30" t="s">
        <v>12918</v>
      </c>
      <c r="Q717" s="2" t="s">
        <v>12919</v>
      </c>
      <c r="R717" s="4" t="s">
        <v>12920</v>
      </c>
      <c r="S717" s="4" t="s">
        <v>12921</v>
      </c>
      <c r="T717" s="4" t="s">
        <v>12922</v>
      </c>
      <c r="U717" s="7" t="s">
        <v>49</v>
      </c>
      <c r="V717" s="7" t="s">
        <v>237</v>
      </c>
      <c r="W717" s="7" t="s">
        <v>399</v>
      </c>
      <c r="X717" s="7" t="s">
        <v>12923</v>
      </c>
      <c r="Y717" s="7" t="s">
        <v>12924</v>
      </c>
      <c r="Z717" s="7" t="s">
        <v>12925</v>
      </c>
      <c r="AA717" s="286" t="s">
        <v>25</v>
      </c>
      <c r="AB717" s="7" t="s">
        <v>6273</v>
      </c>
      <c r="AC717" s="7" t="s">
        <v>6274</v>
      </c>
      <c r="AD717" s="7" t="s">
        <v>113</v>
      </c>
      <c r="AE717" s="7" t="s">
        <v>6275</v>
      </c>
      <c r="AF717" s="7" t="s">
        <v>470</v>
      </c>
      <c r="AG717" s="7" t="s">
        <v>6276</v>
      </c>
    </row>
    <row r="718" spans="1:33" ht="105" x14ac:dyDescent="0.25">
      <c r="A718" s="9" t="s">
        <v>12211</v>
      </c>
      <c r="B718" s="33" t="s">
        <v>12927</v>
      </c>
      <c r="C718" s="33" t="s">
        <v>12928</v>
      </c>
      <c r="D718" s="33" t="s">
        <v>12929</v>
      </c>
      <c r="E718" s="33" t="s">
        <v>12930</v>
      </c>
      <c r="F718" s="33" t="s">
        <v>12931</v>
      </c>
      <c r="G718" s="33" t="s">
        <v>12932</v>
      </c>
      <c r="H718" s="33" t="s">
        <v>12933</v>
      </c>
      <c r="I718" s="33" t="s">
        <v>12934</v>
      </c>
      <c r="J718" s="33" t="s">
        <v>12935</v>
      </c>
      <c r="K718" s="33" t="s">
        <v>12936</v>
      </c>
      <c r="L718" s="33" t="s">
        <v>12937</v>
      </c>
      <c r="M718" s="33" t="s">
        <v>12938</v>
      </c>
      <c r="N718" s="33"/>
      <c r="O718" s="33"/>
      <c r="P718" s="2"/>
      <c r="Q718" s="33" t="s">
        <v>12939</v>
      </c>
      <c r="R718" s="36" t="s">
        <v>12940</v>
      </c>
      <c r="S718" s="36" t="s">
        <v>12941</v>
      </c>
      <c r="T718" s="36" t="s">
        <v>12942</v>
      </c>
      <c r="U718" s="33" t="s">
        <v>12943</v>
      </c>
      <c r="V718" s="24" t="s">
        <v>7164</v>
      </c>
      <c r="W718" s="7" t="s">
        <v>12944</v>
      </c>
      <c r="X718" s="7" t="s">
        <v>12945</v>
      </c>
      <c r="Y718" s="7" t="s">
        <v>12946</v>
      </c>
      <c r="Z718" s="7"/>
      <c r="AA718" s="286" t="s">
        <v>25</v>
      </c>
      <c r="AB718" s="7" t="s">
        <v>12947</v>
      </c>
      <c r="AC718" s="7" t="s">
        <v>1167</v>
      </c>
      <c r="AD718" s="7" t="s">
        <v>1167</v>
      </c>
      <c r="AE718" s="7" t="s">
        <v>12948</v>
      </c>
      <c r="AF718" s="7" t="s">
        <v>12949</v>
      </c>
      <c r="AG718" s="42">
        <v>45252</v>
      </c>
    </row>
    <row r="719" spans="1:33" ht="150" x14ac:dyDescent="0.25">
      <c r="A719" s="9" t="s">
        <v>12230</v>
      </c>
      <c r="B719" s="2" t="s">
        <v>12951</v>
      </c>
      <c r="C719" s="2" t="s">
        <v>12952</v>
      </c>
      <c r="D719" s="2" t="s">
        <v>12953</v>
      </c>
      <c r="E719" s="2" t="s">
        <v>4820</v>
      </c>
      <c r="F719" s="2" t="s">
        <v>12954</v>
      </c>
      <c r="G719" s="2" t="s">
        <v>157</v>
      </c>
      <c r="H719" s="2" t="s">
        <v>39</v>
      </c>
      <c r="I719" s="3" t="s">
        <v>12955</v>
      </c>
      <c r="J719" s="2" t="s">
        <v>179</v>
      </c>
      <c r="K719" s="2" t="s">
        <v>12956</v>
      </c>
      <c r="L719" s="2" t="s">
        <v>12957</v>
      </c>
      <c r="M719" s="2" t="s">
        <v>12958</v>
      </c>
      <c r="N719" s="2" t="s">
        <v>12959</v>
      </c>
      <c r="O719" s="2" t="s">
        <v>12960</v>
      </c>
      <c r="P719" s="4" t="s">
        <v>12961</v>
      </c>
      <c r="Q719" s="2" t="s">
        <v>12962</v>
      </c>
      <c r="R719" s="4" t="s">
        <v>12963</v>
      </c>
      <c r="S719" s="4" t="s">
        <v>12964</v>
      </c>
      <c r="T719" s="4" t="s">
        <v>12965</v>
      </c>
      <c r="U719" s="2" t="s">
        <v>49</v>
      </c>
      <c r="V719" s="24" t="s">
        <v>50</v>
      </c>
      <c r="W719" s="7" t="s">
        <v>12966</v>
      </c>
      <c r="X719" s="7">
        <v>559113034</v>
      </c>
      <c r="Y719" s="7" t="s">
        <v>12967</v>
      </c>
      <c r="Z719" s="7"/>
      <c r="AA719" s="286" t="s">
        <v>25</v>
      </c>
      <c r="AB719" s="7" t="s">
        <v>12968</v>
      </c>
      <c r="AC719" s="7" t="s">
        <v>12969</v>
      </c>
      <c r="AD719" s="7" t="s">
        <v>12970</v>
      </c>
      <c r="AE719" s="7" t="s">
        <v>12971</v>
      </c>
      <c r="AF719" s="7" t="s">
        <v>12972</v>
      </c>
      <c r="AG719" s="7" t="s">
        <v>1432</v>
      </c>
    </row>
    <row r="720" spans="1:33" ht="90" x14ac:dyDescent="0.25">
      <c r="A720" s="9" t="s">
        <v>12232</v>
      </c>
      <c r="B720" s="2" t="s">
        <v>12974</v>
      </c>
      <c r="C720" s="2" t="s">
        <v>12975</v>
      </c>
      <c r="D720" s="2" t="s">
        <v>12976</v>
      </c>
      <c r="E720" s="2" t="s">
        <v>1568</v>
      </c>
      <c r="F720" s="2" t="s">
        <v>12977</v>
      </c>
      <c r="G720" s="2" t="s">
        <v>157</v>
      </c>
      <c r="H720" s="2" t="s">
        <v>39</v>
      </c>
      <c r="I720" s="3" t="s">
        <v>12978</v>
      </c>
      <c r="J720" s="2" t="s">
        <v>41</v>
      </c>
      <c r="K720" s="2" t="s">
        <v>12979</v>
      </c>
      <c r="L720" s="2" t="s">
        <v>12980</v>
      </c>
      <c r="M720" s="2" t="s">
        <v>12981</v>
      </c>
      <c r="N720" s="2" t="s">
        <v>12982</v>
      </c>
      <c r="O720" s="2" t="s">
        <v>12983</v>
      </c>
      <c r="P720" s="2"/>
      <c r="Q720" s="2" t="s">
        <v>12984</v>
      </c>
      <c r="R720" s="4" t="s">
        <v>12985</v>
      </c>
      <c r="S720" s="4" t="s">
        <v>12986</v>
      </c>
      <c r="T720" s="4" t="s">
        <v>12987</v>
      </c>
      <c r="U720" s="2" t="s">
        <v>49</v>
      </c>
      <c r="V720" s="33" t="s">
        <v>50</v>
      </c>
      <c r="W720" s="7" t="s">
        <v>12988</v>
      </c>
      <c r="X720" s="7">
        <v>772006700</v>
      </c>
      <c r="Y720" s="7" t="s">
        <v>12989</v>
      </c>
      <c r="Z720" s="7"/>
      <c r="AA720" s="286" t="s">
        <v>25</v>
      </c>
      <c r="AB720" s="7" t="s">
        <v>55</v>
      </c>
      <c r="AC720" s="7" t="s">
        <v>55</v>
      </c>
      <c r="AD720" s="7" t="s">
        <v>55</v>
      </c>
      <c r="AE720" s="7" t="s">
        <v>55</v>
      </c>
      <c r="AF720" s="7" t="s">
        <v>55</v>
      </c>
      <c r="AG720" s="7" t="s">
        <v>55</v>
      </c>
    </row>
    <row r="721" spans="1:33" ht="60" x14ac:dyDescent="0.25">
      <c r="A721" s="9" t="s">
        <v>32034</v>
      </c>
      <c r="B721" s="2" t="s">
        <v>12991</v>
      </c>
      <c r="C721" s="2" t="s">
        <v>12992</v>
      </c>
      <c r="D721" s="2" t="s">
        <v>12993</v>
      </c>
      <c r="E721" s="2" t="s">
        <v>6044</v>
      </c>
      <c r="F721" s="2" t="s">
        <v>12994</v>
      </c>
      <c r="G721" s="2" t="s">
        <v>748</v>
      </c>
      <c r="H721" s="2" t="s">
        <v>39</v>
      </c>
      <c r="I721" s="3" t="s">
        <v>55</v>
      </c>
      <c r="J721" s="2" t="s">
        <v>12995</v>
      </c>
      <c r="K721" s="2" t="s">
        <v>12996</v>
      </c>
      <c r="L721" s="2" t="s">
        <v>12997</v>
      </c>
      <c r="M721" s="2" t="s">
        <v>12998</v>
      </c>
      <c r="N721" s="2" t="s">
        <v>12999</v>
      </c>
      <c r="O721" s="2" t="s">
        <v>13000</v>
      </c>
      <c r="P721" s="2"/>
      <c r="Q721" s="2" t="s">
        <v>13001</v>
      </c>
      <c r="R721" s="4" t="s">
        <v>13002</v>
      </c>
      <c r="S721" s="4">
        <v>13440850</v>
      </c>
      <c r="T721" s="4">
        <v>4752850</v>
      </c>
      <c r="U721" s="2" t="s">
        <v>49</v>
      </c>
      <c r="V721" s="24" t="s">
        <v>758</v>
      </c>
      <c r="W721" s="7" t="s">
        <v>13003</v>
      </c>
      <c r="X721" s="7" t="s">
        <v>13004</v>
      </c>
      <c r="Y721" s="7" t="s">
        <v>2669</v>
      </c>
      <c r="Z721" s="7"/>
      <c r="AA721" s="286" t="s">
        <v>25</v>
      </c>
      <c r="AB721" s="19"/>
      <c r="AC721" s="19"/>
      <c r="AD721" s="19"/>
      <c r="AE721" s="19"/>
      <c r="AF721" s="19"/>
      <c r="AG721" s="19"/>
    </row>
    <row r="722" spans="1:33" ht="225" x14ac:dyDescent="0.25">
      <c r="A722" s="9" t="s">
        <v>12252</v>
      </c>
      <c r="B722" s="2" t="s">
        <v>13006</v>
      </c>
      <c r="C722" s="2" t="s">
        <v>13007</v>
      </c>
      <c r="D722" s="2" t="s">
        <v>13008</v>
      </c>
      <c r="E722" s="2" t="s">
        <v>1031</v>
      </c>
      <c r="F722" s="2" t="s">
        <v>31944</v>
      </c>
      <c r="G722" s="2" t="s">
        <v>2542</v>
      </c>
      <c r="H722" s="2" t="s">
        <v>63</v>
      </c>
      <c r="I722" s="2" t="s">
        <v>13010</v>
      </c>
      <c r="J722" s="2" t="s">
        <v>1438</v>
      </c>
      <c r="K722" s="2" t="s">
        <v>31945</v>
      </c>
      <c r="L722" s="2" t="s">
        <v>13011</v>
      </c>
      <c r="M722" s="2" t="s">
        <v>13012</v>
      </c>
      <c r="N722" s="2" t="s">
        <v>13013</v>
      </c>
      <c r="O722" s="2" t="s">
        <v>13014</v>
      </c>
      <c r="P722" s="2"/>
      <c r="Q722" s="2" t="s">
        <v>13015</v>
      </c>
      <c r="R722" s="4" t="s">
        <v>13016</v>
      </c>
      <c r="S722" s="4" t="s">
        <v>13017</v>
      </c>
      <c r="T722" s="4" t="s">
        <v>13017</v>
      </c>
      <c r="U722" s="2" t="s">
        <v>13018</v>
      </c>
      <c r="V722" s="2" t="s">
        <v>263</v>
      </c>
      <c r="W722" s="7" t="s">
        <v>13019</v>
      </c>
      <c r="X722" s="7" t="s">
        <v>13020</v>
      </c>
      <c r="Y722" s="7"/>
      <c r="Z722" s="7"/>
      <c r="AA722" s="286" t="s">
        <v>25</v>
      </c>
      <c r="AB722" s="7" t="s">
        <v>13019</v>
      </c>
      <c r="AC722" s="37" t="s">
        <v>13021</v>
      </c>
      <c r="AD722" s="37" t="s">
        <v>1582</v>
      </c>
      <c r="AE722" s="37" t="s">
        <v>13022</v>
      </c>
      <c r="AF722" s="8">
        <v>1</v>
      </c>
      <c r="AG722" s="37"/>
    </row>
    <row r="723" spans="1:33" ht="120" x14ac:dyDescent="0.25">
      <c r="A723" s="9" t="s">
        <v>12268</v>
      </c>
      <c r="B723" s="2" t="s">
        <v>13024</v>
      </c>
      <c r="C723" s="2" t="s">
        <v>13025</v>
      </c>
      <c r="D723" s="2" t="s">
        <v>13026</v>
      </c>
      <c r="E723" s="2" t="s">
        <v>1240</v>
      </c>
      <c r="F723" s="2" t="s">
        <v>13027</v>
      </c>
      <c r="G723" s="2" t="s">
        <v>157</v>
      </c>
      <c r="H723" s="2" t="s">
        <v>63</v>
      </c>
      <c r="I723" s="3" t="s">
        <v>13028</v>
      </c>
      <c r="J723" s="2" t="s">
        <v>5431</v>
      </c>
      <c r="K723" s="2" t="s">
        <v>13029</v>
      </c>
      <c r="L723" s="2" t="s">
        <v>13030</v>
      </c>
      <c r="M723" s="2" t="s">
        <v>13026</v>
      </c>
      <c r="N723" s="2" t="s">
        <v>13031</v>
      </c>
      <c r="O723" s="2" t="s">
        <v>13032</v>
      </c>
      <c r="P723" s="2"/>
      <c r="Q723" s="2" t="s">
        <v>13033</v>
      </c>
      <c r="R723" s="4" t="s">
        <v>13034</v>
      </c>
      <c r="S723" s="4" t="s">
        <v>13035</v>
      </c>
      <c r="T723" s="4" t="s">
        <v>13036</v>
      </c>
      <c r="U723" s="2" t="s">
        <v>49</v>
      </c>
      <c r="V723" s="2" t="s">
        <v>50</v>
      </c>
      <c r="W723" s="7" t="s">
        <v>13037</v>
      </c>
      <c r="X723" s="7" t="s">
        <v>13038</v>
      </c>
      <c r="Y723" s="7" t="s">
        <v>13039</v>
      </c>
      <c r="Z723" s="7"/>
      <c r="AA723" s="286" t="s">
        <v>25</v>
      </c>
      <c r="AB723" s="7" t="s">
        <v>13040</v>
      </c>
      <c r="AC723" s="7" t="s">
        <v>379</v>
      </c>
      <c r="AD723" s="7" t="s">
        <v>55</v>
      </c>
      <c r="AE723" s="7" t="s">
        <v>13041</v>
      </c>
      <c r="AF723" s="8">
        <v>1</v>
      </c>
      <c r="AG723" s="7" t="s">
        <v>12351</v>
      </c>
    </row>
    <row r="724" spans="1:33" ht="105" x14ac:dyDescent="0.25">
      <c r="A724" s="9" t="s">
        <v>12281</v>
      </c>
      <c r="B724" s="2" t="s">
        <v>13043</v>
      </c>
      <c r="C724" s="2" t="s">
        <v>13044</v>
      </c>
      <c r="D724" s="2" t="s">
        <v>13045</v>
      </c>
      <c r="E724" s="2" t="s">
        <v>3226</v>
      </c>
      <c r="F724" s="2" t="s">
        <v>13046</v>
      </c>
      <c r="G724" s="2" t="s">
        <v>498</v>
      </c>
      <c r="H724" s="2" t="s">
        <v>772</v>
      </c>
      <c r="I724" s="2" t="s">
        <v>13047</v>
      </c>
      <c r="J724" s="2" t="s">
        <v>13048</v>
      </c>
      <c r="K724" s="2" t="s">
        <v>13049</v>
      </c>
      <c r="L724" s="2" t="s">
        <v>13050</v>
      </c>
      <c r="M724" s="2" t="s">
        <v>13051</v>
      </c>
      <c r="N724" s="2" t="s">
        <v>13052</v>
      </c>
      <c r="O724" s="2" t="s">
        <v>13053</v>
      </c>
      <c r="P724" s="2" t="s">
        <v>13054</v>
      </c>
      <c r="Q724" s="2" t="s">
        <v>13055</v>
      </c>
      <c r="R724" s="4" t="s">
        <v>13056</v>
      </c>
      <c r="S724" s="4" t="s">
        <v>13057</v>
      </c>
      <c r="T724" s="4" t="s">
        <v>13058</v>
      </c>
      <c r="U724" s="2" t="s">
        <v>6052</v>
      </c>
      <c r="V724" s="24" t="s">
        <v>784</v>
      </c>
      <c r="W724" s="7" t="s">
        <v>13059</v>
      </c>
      <c r="X724" s="7" t="s">
        <v>13060</v>
      </c>
      <c r="Y724" s="7" t="s">
        <v>13061</v>
      </c>
      <c r="Z724" s="7"/>
      <c r="AA724" s="286" t="s">
        <v>25</v>
      </c>
      <c r="AB724" s="20" t="s">
        <v>13062</v>
      </c>
      <c r="AC724" s="41" t="s">
        <v>13063</v>
      </c>
      <c r="AD724" s="41" t="s">
        <v>1903</v>
      </c>
      <c r="AE724" s="41" t="s">
        <v>13064</v>
      </c>
      <c r="AF724" s="41" t="s">
        <v>13065</v>
      </c>
      <c r="AG724" s="183">
        <v>44984</v>
      </c>
    </row>
    <row r="725" spans="1:33" ht="75" x14ac:dyDescent="0.25">
      <c r="A725" s="9" t="s">
        <v>12298</v>
      </c>
      <c r="B725" s="2" t="s">
        <v>13067</v>
      </c>
      <c r="C725" s="2" t="s">
        <v>13068</v>
      </c>
      <c r="D725" s="2" t="s">
        <v>13069</v>
      </c>
      <c r="E725" s="2" t="s">
        <v>8602</v>
      </c>
      <c r="F725" s="2" t="s">
        <v>13070</v>
      </c>
      <c r="G725" s="2" t="s">
        <v>748</v>
      </c>
      <c r="H725" s="2" t="s">
        <v>63</v>
      </c>
      <c r="I725" s="3" t="s">
        <v>4291</v>
      </c>
      <c r="J725" s="2" t="s">
        <v>179</v>
      </c>
      <c r="K725" s="2" t="s">
        <v>13071</v>
      </c>
      <c r="L725" s="2" t="s">
        <v>13072</v>
      </c>
      <c r="M725" s="2" t="s">
        <v>13073</v>
      </c>
      <c r="N725" s="2" t="s">
        <v>13074</v>
      </c>
      <c r="O725" s="2" t="s">
        <v>13075</v>
      </c>
      <c r="P725" s="2"/>
      <c r="Q725" s="2" t="s">
        <v>13076</v>
      </c>
      <c r="R725" s="4" t="s">
        <v>13077</v>
      </c>
      <c r="S725" s="4">
        <v>13460200</v>
      </c>
      <c r="T725" s="4">
        <v>4750548</v>
      </c>
      <c r="U725" s="2" t="s">
        <v>49</v>
      </c>
      <c r="V725" s="24" t="s">
        <v>758</v>
      </c>
      <c r="W725" s="7" t="s">
        <v>13078</v>
      </c>
      <c r="X725" s="7" t="s">
        <v>13079</v>
      </c>
      <c r="Y725" s="7" t="s">
        <v>1858</v>
      </c>
      <c r="Z725" s="7"/>
      <c r="AA725" s="286" t="s">
        <v>25</v>
      </c>
      <c r="AB725" s="37" t="s">
        <v>13080</v>
      </c>
      <c r="AC725" s="41" t="s">
        <v>2764</v>
      </c>
      <c r="AD725" s="37" t="s">
        <v>2764</v>
      </c>
      <c r="AE725" s="37" t="s">
        <v>13081</v>
      </c>
      <c r="AF725" s="88">
        <v>1</v>
      </c>
      <c r="AG725" s="45">
        <v>2021</v>
      </c>
    </row>
    <row r="726" spans="1:33" ht="210" x14ac:dyDescent="0.25">
      <c r="A726" s="9" t="s">
        <v>12311</v>
      </c>
      <c r="B726" s="2" t="s">
        <v>13083</v>
      </c>
      <c r="C726" s="2" t="s">
        <v>13084</v>
      </c>
      <c r="D726" s="2" t="s">
        <v>13085</v>
      </c>
      <c r="E726" s="2" t="s">
        <v>726</v>
      </c>
      <c r="F726" s="2" t="s">
        <v>13086</v>
      </c>
      <c r="G726" s="2" t="s">
        <v>13087</v>
      </c>
      <c r="H726" s="2" t="s">
        <v>39</v>
      </c>
      <c r="I726" s="3" t="s">
        <v>13088</v>
      </c>
      <c r="J726" s="2" t="s">
        <v>479</v>
      </c>
      <c r="K726" s="2" t="s">
        <v>13089</v>
      </c>
      <c r="L726" s="2" t="s">
        <v>13090</v>
      </c>
      <c r="M726" s="2" t="s">
        <v>13091</v>
      </c>
      <c r="N726" s="2" t="s">
        <v>13092</v>
      </c>
      <c r="O726" s="2" t="s">
        <v>13093</v>
      </c>
      <c r="P726" s="2"/>
      <c r="Q726" s="2" t="s">
        <v>13094</v>
      </c>
      <c r="R726" s="4" t="s">
        <v>13095</v>
      </c>
      <c r="S726" s="4" t="s">
        <v>7774</v>
      </c>
      <c r="T726" s="4" t="s">
        <v>7774</v>
      </c>
      <c r="U726" s="2" t="s">
        <v>49</v>
      </c>
      <c r="V726" s="24" t="s">
        <v>50</v>
      </c>
      <c r="W726" s="7" t="s">
        <v>13096</v>
      </c>
      <c r="X726" s="7" t="s">
        <v>13097</v>
      </c>
      <c r="Y726" s="7" t="s">
        <v>13098</v>
      </c>
      <c r="Z726" s="7"/>
      <c r="AA726" s="286" t="s">
        <v>25</v>
      </c>
      <c r="AB726" s="7"/>
      <c r="AC726" s="7"/>
      <c r="AD726" s="7"/>
      <c r="AE726" s="7"/>
      <c r="AF726" s="7"/>
      <c r="AG726" s="7"/>
    </row>
    <row r="727" spans="1:33" ht="270" x14ac:dyDescent="0.25">
      <c r="A727" s="9" t="s">
        <v>12334</v>
      </c>
      <c r="B727" s="2" t="s">
        <v>13100</v>
      </c>
      <c r="C727" s="2" t="s">
        <v>13101</v>
      </c>
      <c r="D727" s="2" t="s">
        <v>13102</v>
      </c>
      <c r="E727" s="2" t="s">
        <v>6996</v>
      </c>
      <c r="F727" s="2" t="s">
        <v>13103</v>
      </c>
      <c r="G727" s="2" t="s">
        <v>748</v>
      </c>
      <c r="H727" s="2" t="s">
        <v>63</v>
      </c>
      <c r="I727" s="3" t="s">
        <v>13104</v>
      </c>
      <c r="J727" s="2" t="s">
        <v>2065</v>
      </c>
      <c r="K727" s="2" t="s">
        <v>13105</v>
      </c>
      <c r="L727" s="2" t="s">
        <v>13106</v>
      </c>
      <c r="M727" s="2" t="s">
        <v>13107</v>
      </c>
      <c r="N727" s="2" t="s">
        <v>13108</v>
      </c>
      <c r="O727" s="2" t="s">
        <v>13109</v>
      </c>
      <c r="P727" s="2"/>
      <c r="Q727" s="2" t="s">
        <v>13110</v>
      </c>
      <c r="R727" s="4" t="s">
        <v>13111</v>
      </c>
      <c r="S727" s="4" t="s">
        <v>13112</v>
      </c>
      <c r="T727" s="4" t="s">
        <v>13113</v>
      </c>
      <c r="U727" s="2" t="s">
        <v>2307</v>
      </c>
      <c r="V727" s="24" t="s">
        <v>758</v>
      </c>
      <c r="W727" s="7" t="s">
        <v>13114</v>
      </c>
      <c r="X727" s="7" t="s">
        <v>13115</v>
      </c>
      <c r="Y727" s="7" t="s">
        <v>13116</v>
      </c>
      <c r="Z727" s="7"/>
      <c r="AA727" s="286" t="s">
        <v>25</v>
      </c>
      <c r="AB727" s="41" t="s">
        <v>13117</v>
      </c>
      <c r="AC727" s="41" t="s">
        <v>13118</v>
      </c>
      <c r="AD727" s="37" t="s">
        <v>2764</v>
      </c>
      <c r="AE727" s="41" t="s">
        <v>13119</v>
      </c>
      <c r="AF727" s="41" t="s">
        <v>13120</v>
      </c>
      <c r="AG727" s="69">
        <v>2021</v>
      </c>
    </row>
    <row r="728" spans="1:33" ht="165" x14ac:dyDescent="0.25">
      <c r="A728" s="9" t="s">
        <v>12352</v>
      </c>
      <c r="B728" s="2" t="s">
        <v>13121</v>
      </c>
      <c r="C728" s="2" t="s">
        <v>13122</v>
      </c>
      <c r="D728" s="2" t="s">
        <v>13123</v>
      </c>
      <c r="E728" s="2" t="s">
        <v>13124</v>
      </c>
      <c r="F728" s="2" t="s">
        <v>13125</v>
      </c>
      <c r="G728" s="2" t="s">
        <v>13126</v>
      </c>
      <c r="H728" s="2" t="s">
        <v>39</v>
      </c>
      <c r="I728" s="3" t="s">
        <v>13127</v>
      </c>
      <c r="J728" s="2" t="s">
        <v>774</v>
      </c>
      <c r="K728" s="2" t="s">
        <v>13128</v>
      </c>
      <c r="L728" s="2" t="s">
        <v>13129</v>
      </c>
      <c r="M728" s="2" t="s">
        <v>13130</v>
      </c>
      <c r="N728" s="2" t="s">
        <v>13131</v>
      </c>
      <c r="O728" s="2" t="s">
        <v>13132</v>
      </c>
      <c r="P728" s="2" t="s">
        <v>13133</v>
      </c>
      <c r="Q728" s="2" t="s">
        <v>13134</v>
      </c>
      <c r="R728" s="4" t="s">
        <v>13135</v>
      </c>
      <c r="S728" s="4" t="s">
        <v>13136</v>
      </c>
      <c r="T728" s="4" t="s">
        <v>13137</v>
      </c>
      <c r="U728" s="2" t="s">
        <v>262</v>
      </c>
      <c r="V728" s="24" t="s">
        <v>50</v>
      </c>
      <c r="W728" s="7" t="s">
        <v>13138</v>
      </c>
      <c r="X728" s="7">
        <v>559753868</v>
      </c>
      <c r="Y728" s="7" t="s">
        <v>13139</v>
      </c>
      <c r="Z728" s="7"/>
      <c r="AA728" s="286" t="s">
        <v>25</v>
      </c>
      <c r="AB728" s="7" t="s">
        <v>55</v>
      </c>
      <c r="AC728" s="7" t="s">
        <v>55</v>
      </c>
      <c r="AD728" s="7" t="s">
        <v>55</v>
      </c>
      <c r="AE728" s="7" t="s">
        <v>55</v>
      </c>
      <c r="AF728" s="7" t="s">
        <v>55</v>
      </c>
      <c r="AG728" s="7" t="s">
        <v>55</v>
      </c>
    </row>
    <row r="729" spans="1:33" ht="120" x14ac:dyDescent="0.25">
      <c r="A729" s="9" t="s">
        <v>12364</v>
      </c>
      <c r="B729" s="2" t="s">
        <v>13141</v>
      </c>
      <c r="C729" s="2" t="s">
        <v>13142</v>
      </c>
      <c r="D729" s="2" t="s">
        <v>13143</v>
      </c>
      <c r="E729" s="2" t="s">
        <v>1551</v>
      </c>
      <c r="F729" s="2" t="s">
        <v>13144</v>
      </c>
      <c r="G729" s="2" t="s">
        <v>38</v>
      </c>
      <c r="H729" s="2" t="s">
        <v>63</v>
      </c>
      <c r="I729" s="3" t="s">
        <v>8410</v>
      </c>
      <c r="J729" s="2" t="s">
        <v>13145</v>
      </c>
      <c r="K729" s="2" t="s">
        <v>13146</v>
      </c>
      <c r="L729" s="2" t="s">
        <v>13147</v>
      </c>
      <c r="M729" s="2" t="s">
        <v>13148</v>
      </c>
      <c r="N729" s="2" t="s">
        <v>13149</v>
      </c>
      <c r="O729" s="2" t="s">
        <v>13150</v>
      </c>
      <c r="P729" s="2"/>
      <c r="Q729" s="2" t="s">
        <v>13151</v>
      </c>
      <c r="R729" s="4" t="s">
        <v>13152</v>
      </c>
      <c r="S729" s="4" t="s">
        <v>13153</v>
      </c>
      <c r="T729" s="4" t="s">
        <v>13154</v>
      </c>
      <c r="U729" s="2" t="s">
        <v>49</v>
      </c>
      <c r="V729" s="24" t="s">
        <v>50</v>
      </c>
      <c r="W729" s="7" t="s">
        <v>13155</v>
      </c>
      <c r="X729" s="7" t="s">
        <v>13156</v>
      </c>
      <c r="Y729" s="7" t="s">
        <v>53</v>
      </c>
      <c r="Z729" s="7"/>
      <c r="AA729" s="286" t="s">
        <v>25</v>
      </c>
      <c r="AB729" s="7" t="s">
        <v>13157</v>
      </c>
      <c r="AC729" s="7" t="s">
        <v>3917</v>
      </c>
      <c r="AD729" s="7" t="s">
        <v>3917</v>
      </c>
      <c r="AE729" s="7">
        <v>552077097</v>
      </c>
      <c r="AF729" s="8">
        <v>1</v>
      </c>
      <c r="AG729" s="7" t="s">
        <v>13158</v>
      </c>
    </row>
    <row r="730" spans="1:33" ht="120" x14ac:dyDescent="0.25">
      <c r="A730" s="9" t="s">
        <v>12379</v>
      </c>
      <c r="B730" s="2" t="s">
        <v>13160</v>
      </c>
      <c r="C730" s="2" t="s">
        <v>13161</v>
      </c>
      <c r="D730" s="2" t="s">
        <v>13162</v>
      </c>
      <c r="E730" s="2" t="s">
        <v>13163</v>
      </c>
      <c r="F730" s="2" t="s">
        <v>13164</v>
      </c>
      <c r="G730" s="2" t="s">
        <v>13165</v>
      </c>
      <c r="H730" s="2" t="s">
        <v>39</v>
      </c>
      <c r="I730" s="3" t="s">
        <v>13166</v>
      </c>
      <c r="J730" s="2" t="s">
        <v>13167</v>
      </c>
      <c r="K730" s="2" t="s">
        <v>13168</v>
      </c>
      <c r="L730" s="2" t="s">
        <v>13169</v>
      </c>
      <c r="M730" s="2" t="s">
        <v>13170</v>
      </c>
      <c r="N730" s="2" t="s">
        <v>13171</v>
      </c>
      <c r="O730" s="2" t="s">
        <v>13172</v>
      </c>
      <c r="P730" s="2" t="s">
        <v>13173</v>
      </c>
      <c r="Q730" s="2" t="s">
        <v>13174</v>
      </c>
      <c r="R730" s="4" t="s">
        <v>13175</v>
      </c>
      <c r="S730" s="4" t="s">
        <v>7774</v>
      </c>
      <c r="T730" s="4" t="s">
        <v>7774</v>
      </c>
      <c r="U730" s="2" t="s">
        <v>13176</v>
      </c>
      <c r="V730" s="24" t="s">
        <v>73</v>
      </c>
      <c r="W730" s="7" t="s">
        <v>8740</v>
      </c>
      <c r="X730" s="7" t="s">
        <v>13177</v>
      </c>
      <c r="Y730" s="7"/>
      <c r="Z730" s="7"/>
      <c r="AA730" s="286" t="s">
        <v>25</v>
      </c>
      <c r="AB730" s="7" t="s">
        <v>5076</v>
      </c>
      <c r="AC730" s="7"/>
      <c r="AD730" s="7"/>
      <c r="AE730" s="7"/>
      <c r="AF730" s="7"/>
      <c r="AG730" s="47"/>
    </row>
    <row r="731" spans="1:33" ht="120" x14ac:dyDescent="0.25">
      <c r="A731" s="9" t="s">
        <v>31701</v>
      </c>
      <c r="B731" s="2" t="s">
        <v>13179</v>
      </c>
      <c r="C731" s="2" t="s">
        <v>13180</v>
      </c>
      <c r="D731" s="2" t="s">
        <v>13162</v>
      </c>
      <c r="E731" s="2" t="s">
        <v>769</v>
      </c>
      <c r="F731" s="2" t="s">
        <v>13164</v>
      </c>
      <c r="G731" s="2" t="s">
        <v>13165</v>
      </c>
      <c r="H731" s="2" t="s">
        <v>39</v>
      </c>
      <c r="I731" s="3" t="s">
        <v>13181</v>
      </c>
      <c r="J731" s="2" t="s">
        <v>13167</v>
      </c>
      <c r="K731" s="2" t="s">
        <v>13182</v>
      </c>
      <c r="L731" s="2" t="s">
        <v>13169</v>
      </c>
      <c r="M731" s="2" t="s">
        <v>13170</v>
      </c>
      <c r="N731" s="2" t="s">
        <v>13183</v>
      </c>
      <c r="O731" s="2" t="s">
        <v>13184</v>
      </c>
      <c r="P731" s="2" t="s">
        <v>13185</v>
      </c>
      <c r="Q731" s="2" t="s">
        <v>13174</v>
      </c>
      <c r="R731" s="4" t="s">
        <v>13175</v>
      </c>
      <c r="S731" s="4" t="s">
        <v>13186</v>
      </c>
      <c r="T731" s="4" t="s">
        <v>13187</v>
      </c>
      <c r="U731" s="2" t="s">
        <v>13188</v>
      </c>
      <c r="V731" s="24" t="s">
        <v>73</v>
      </c>
      <c r="W731" s="7" t="s">
        <v>8740</v>
      </c>
      <c r="X731" s="7" t="s">
        <v>13189</v>
      </c>
      <c r="Y731" s="7"/>
      <c r="Z731" s="7"/>
      <c r="AA731" s="286" t="s">
        <v>25</v>
      </c>
      <c r="AB731" s="7" t="s">
        <v>3409</v>
      </c>
      <c r="AC731" s="7"/>
      <c r="AD731" s="7"/>
      <c r="AE731" s="7"/>
      <c r="AF731" s="7"/>
      <c r="AG731" s="47"/>
    </row>
    <row r="732" spans="1:33" ht="75" x14ac:dyDescent="0.25">
      <c r="A732" s="9" t="s">
        <v>12395</v>
      </c>
      <c r="B732" s="2" t="s">
        <v>13191</v>
      </c>
      <c r="C732" s="2" t="s">
        <v>13192</v>
      </c>
      <c r="D732" s="2" t="s">
        <v>13193</v>
      </c>
      <c r="E732" s="2" t="s">
        <v>2988</v>
      </c>
      <c r="F732" s="2" t="s">
        <v>13194</v>
      </c>
      <c r="G732" s="2" t="s">
        <v>748</v>
      </c>
      <c r="H732" s="2" t="s">
        <v>39</v>
      </c>
      <c r="I732" s="3" t="s">
        <v>11610</v>
      </c>
      <c r="J732" s="2" t="s">
        <v>179</v>
      </c>
      <c r="K732" s="2" t="s">
        <v>13195</v>
      </c>
      <c r="L732" s="2" t="s">
        <v>13196</v>
      </c>
      <c r="M732" s="2" t="s">
        <v>13197</v>
      </c>
      <c r="N732" s="2" t="s">
        <v>13198</v>
      </c>
      <c r="O732" s="2" t="s">
        <v>13199</v>
      </c>
      <c r="P732" s="2"/>
      <c r="Q732" s="2" t="s">
        <v>13200</v>
      </c>
      <c r="R732" s="4" t="s">
        <v>13201</v>
      </c>
      <c r="S732" s="4">
        <v>4755750</v>
      </c>
      <c r="T732" s="4">
        <v>13469100</v>
      </c>
      <c r="U732" s="2" t="s">
        <v>49</v>
      </c>
      <c r="V732" s="180" t="s">
        <v>758</v>
      </c>
      <c r="W732" s="7" t="s">
        <v>13202</v>
      </c>
      <c r="X732" s="7" t="s">
        <v>13203</v>
      </c>
      <c r="Y732" s="7" t="s">
        <v>1858</v>
      </c>
      <c r="Z732" s="7"/>
      <c r="AA732" s="286" t="s">
        <v>25</v>
      </c>
      <c r="AB732" s="19"/>
      <c r="AC732" s="19"/>
      <c r="AD732" s="19"/>
      <c r="AE732" s="19"/>
      <c r="AF732" s="19"/>
      <c r="AG732" s="19"/>
    </row>
    <row r="733" spans="1:33" ht="75" x14ac:dyDescent="0.25">
      <c r="A733" s="9" t="s">
        <v>12413</v>
      </c>
      <c r="B733" s="2" t="s">
        <v>13205</v>
      </c>
      <c r="C733" s="2" t="s">
        <v>13206</v>
      </c>
      <c r="D733" s="2" t="s">
        <v>13207</v>
      </c>
      <c r="E733" s="2" t="s">
        <v>5939</v>
      </c>
      <c r="F733" s="2" t="s">
        <v>13208</v>
      </c>
      <c r="G733" s="2" t="s">
        <v>38</v>
      </c>
      <c r="H733" s="2" t="s">
        <v>39</v>
      </c>
      <c r="I733" s="3" t="s">
        <v>13209</v>
      </c>
      <c r="J733" s="2" t="s">
        <v>13210</v>
      </c>
      <c r="K733" s="2" t="s">
        <v>13211</v>
      </c>
      <c r="L733" s="2" t="s">
        <v>13212</v>
      </c>
      <c r="M733" s="2" t="s">
        <v>13213</v>
      </c>
      <c r="N733" s="2" t="s">
        <v>13214</v>
      </c>
      <c r="O733" s="2" t="s">
        <v>13215</v>
      </c>
      <c r="P733" s="2"/>
      <c r="Q733" s="2" t="s">
        <v>13216</v>
      </c>
      <c r="R733" s="4" t="s">
        <v>13217</v>
      </c>
      <c r="S733" s="4" t="s">
        <v>13218</v>
      </c>
      <c r="T733" s="4" t="s">
        <v>13219</v>
      </c>
      <c r="U733" s="2" t="s">
        <v>49</v>
      </c>
      <c r="V733" s="24" t="s">
        <v>50</v>
      </c>
      <c r="W733" s="7" t="s">
        <v>13220</v>
      </c>
      <c r="X733" s="7">
        <v>550097788</v>
      </c>
      <c r="Y733" s="7" t="s">
        <v>53</v>
      </c>
      <c r="Z733" s="7"/>
      <c r="AA733" s="286" t="s">
        <v>25</v>
      </c>
      <c r="AB733" s="7" t="s">
        <v>55</v>
      </c>
      <c r="AC733" s="7" t="s">
        <v>55</v>
      </c>
      <c r="AD733" s="7" t="s">
        <v>55</v>
      </c>
      <c r="AE733" s="7" t="s">
        <v>55</v>
      </c>
      <c r="AF733" s="7" t="s">
        <v>55</v>
      </c>
      <c r="AG733" s="7" t="s">
        <v>55</v>
      </c>
    </row>
    <row r="734" spans="1:33" ht="120" x14ac:dyDescent="0.25">
      <c r="A734" s="9" t="s">
        <v>12431</v>
      </c>
      <c r="B734" s="2" t="s">
        <v>13222</v>
      </c>
      <c r="C734" s="2" t="s">
        <v>13223</v>
      </c>
      <c r="D734" s="2" t="s">
        <v>13224</v>
      </c>
      <c r="E734" s="2" t="s">
        <v>82</v>
      </c>
      <c r="F734" s="2" t="s">
        <v>13225</v>
      </c>
      <c r="G734" s="2" t="s">
        <v>157</v>
      </c>
      <c r="H734" s="2" t="s">
        <v>39</v>
      </c>
      <c r="I734" s="3" t="s">
        <v>13226</v>
      </c>
      <c r="J734" s="2" t="s">
        <v>13227</v>
      </c>
      <c r="K734" s="2" t="s">
        <v>13228</v>
      </c>
      <c r="L734" s="2" t="s">
        <v>13229</v>
      </c>
      <c r="M734" s="2" t="s">
        <v>13230</v>
      </c>
      <c r="N734" s="2" t="s">
        <v>13231</v>
      </c>
      <c r="O734" s="2" t="s">
        <v>13232</v>
      </c>
      <c r="P734" s="2"/>
      <c r="Q734" s="2" t="s">
        <v>13233</v>
      </c>
      <c r="R734" s="4" t="s">
        <v>13234</v>
      </c>
      <c r="S734" s="4" t="s">
        <v>13235</v>
      </c>
      <c r="T734" s="4" t="s">
        <v>13236</v>
      </c>
      <c r="U734" s="2" t="s">
        <v>49</v>
      </c>
      <c r="V734" s="24" t="s">
        <v>50</v>
      </c>
      <c r="W734" s="7" t="s">
        <v>13237</v>
      </c>
      <c r="X734" s="7">
        <v>779293001</v>
      </c>
      <c r="Y734" s="7" t="s">
        <v>1690</v>
      </c>
      <c r="Z734" s="7"/>
      <c r="AA734" s="286" t="s">
        <v>25</v>
      </c>
      <c r="AB734" s="7" t="s">
        <v>13238</v>
      </c>
      <c r="AC734" s="7" t="s">
        <v>13239</v>
      </c>
      <c r="AD734" s="7" t="s">
        <v>1582</v>
      </c>
      <c r="AE734" s="7" t="s">
        <v>13240</v>
      </c>
      <c r="AF734" s="7" t="s">
        <v>470</v>
      </c>
      <c r="AG734" s="7" t="s">
        <v>12176</v>
      </c>
    </row>
    <row r="735" spans="1:33" ht="135" x14ac:dyDescent="0.25">
      <c r="A735" s="9" t="s">
        <v>12434</v>
      </c>
      <c r="B735" s="2" t="s">
        <v>13242</v>
      </c>
      <c r="C735" s="2" t="s">
        <v>13243</v>
      </c>
      <c r="D735" s="2" t="s">
        <v>13224</v>
      </c>
      <c r="E735" s="2" t="s">
        <v>82</v>
      </c>
      <c r="F735" s="2" t="s">
        <v>13244</v>
      </c>
      <c r="G735" s="2" t="s">
        <v>157</v>
      </c>
      <c r="H735" s="2" t="s">
        <v>63</v>
      </c>
      <c r="I735" s="3" t="s">
        <v>6068</v>
      </c>
      <c r="J735" s="2" t="s">
        <v>13210</v>
      </c>
      <c r="K735" s="2" t="s">
        <v>13245</v>
      </c>
      <c r="L735" s="2" t="s">
        <v>13246</v>
      </c>
      <c r="M735" s="2" t="s">
        <v>13230</v>
      </c>
      <c r="N735" s="2" t="s">
        <v>13247</v>
      </c>
      <c r="O735" s="2" t="s">
        <v>13248</v>
      </c>
      <c r="P735" s="2"/>
      <c r="Q735" s="2" t="s">
        <v>13249</v>
      </c>
      <c r="R735" s="4" t="s">
        <v>13234</v>
      </c>
      <c r="S735" s="4" t="s">
        <v>13250</v>
      </c>
      <c r="T735" s="4" t="s">
        <v>13251</v>
      </c>
      <c r="U735" s="2" t="s">
        <v>49</v>
      </c>
      <c r="V735" s="24" t="s">
        <v>50</v>
      </c>
      <c r="W735" s="7" t="s">
        <v>13237</v>
      </c>
      <c r="X735" s="7" t="s">
        <v>13252</v>
      </c>
      <c r="Y735" s="7" t="s">
        <v>1690</v>
      </c>
      <c r="Z735" s="7"/>
      <c r="AA735" s="286" t="s">
        <v>25</v>
      </c>
      <c r="AB735" s="7" t="s">
        <v>13238</v>
      </c>
      <c r="AC735" s="7" t="s">
        <v>13239</v>
      </c>
      <c r="AD735" s="7" t="s">
        <v>1582</v>
      </c>
      <c r="AE735" s="7" t="s">
        <v>13253</v>
      </c>
      <c r="AF735" s="7" t="s">
        <v>470</v>
      </c>
      <c r="AG735" s="7" t="s">
        <v>12176</v>
      </c>
    </row>
    <row r="736" spans="1:33" ht="90" x14ac:dyDescent="0.25">
      <c r="A736" s="9" t="s">
        <v>12450</v>
      </c>
      <c r="B736" s="2" t="s">
        <v>13255</v>
      </c>
      <c r="C736" s="2" t="s">
        <v>13256</v>
      </c>
      <c r="D736" s="2" t="s">
        <v>13257</v>
      </c>
      <c r="E736" s="2" t="s">
        <v>13258</v>
      </c>
      <c r="F736" s="2" t="s">
        <v>13259</v>
      </c>
      <c r="G736" s="2" t="s">
        <v>321</v>
      </c>
      <c r="H736" s="2" t="s">
        <v>39</v>
      </c>
      <c r="I736" s="3" t="s">
        <v>996</v>
      </c>
      <c r="J736" s="2" t="s">
        <v>13260</v>
      </c>
      <c r="K736" s="2" t="s">
        <v>13261</v>
      </c>
      <c r="L736" s="2" t="s">
        <v>13262</v>
      </c>
      <c r="M736" s="2" t="s">
        <v>13263</v>
      </c>
      <c r="N736" s="2"/>
      <c r="O736" s="2"/>
      <c r="P736" s="2"/>
      <c r="Q736" s="2" t="s">
        <v>13264</v>
      </c>
      <c r="R736" s="4" t="s">
        <v>13265</v>
      </c>
      <c r="S736" s="4" t="s">
        <v>13266</v>
      </c>
      <c r="T736" s="4" t="s">
        <v>13267</v>
      </c>
      <c r="U736" s="2" t="s">
        <v>49</v>
      </c>
      <c r="V736" s="24" t="s">
        <v>50</v>
      </c>
      <c r="W736" s="7" t="s">
        <v>13268</v>
      </c>
      <c r="X736" s="7">
        <v>558191978</v>
      </c>
      <c r="Y736" s="7" t="s">
        <v>55</v>
      </c>
      <c r="Z736" s="7"/>
      <c r="AA736" s="286" t="s">
        <v>25</v>
      </c>
      <c r="AB736" s="7" t="s">
        <v>55</v>
      </c>
      <c r="AC736" s="7" t="s">
        <v>55</v>
      </c>
      <c r="AD736" s="7" t="s">
        <v>55</v>
      </c>
      <c r="AE736" s="7" t="s">
        <v>55</v>
      </c>
      <c r="AF736" s="7" t="s">
        <v>55</v>
      </c>
      <c r="AG736" s="7" t="s">
        <v>55</v>
      </c>
    </row>
    <row r="737" spans="1:33" ht="60" x14ac:dyDescent="0.25">
      <c r="A737" s="9" t="s">
        <v>12468</v>
      </c>
      <c r="B737" s="2" t="s">
        <v>13270</v>
      </c>
      <c r="C737" s="2" t="s">
        <v>13271</v>
      </c>
      <c r="D737" s="2" t="s">
        <v>13272</v>
      </c>
      <c r="E737" s="2" t="s">
        <v>3188</v>
      </c>
      <c r="F737" s="2" t="s">
        <v>13273</v>
      </c>
      <c r="G737" s="2" t="s">
        <v>748</v>
      </c>
      <c r="H737" s="2" t="s">
        <v>39</v>
      </c>
      <c r="I737" s="3" t="s">
        <v>55</v>
      </c>
      <c r="J737" s="2" t="s">
        <v>3150</v>
      </c>
      <c r="K737" s="2" t="s">
        <v>13274</v>
      </c>
      <c r="L737" s="2" t="s">
        <v>13275</v>
      </c>
      <c r="M737" s="2" t="s">
        <v>13276</v>
      </c>
      <c r="N737" s="2" t="s">
        <v>13277</v>
      </c>
      <c r="O737" s="2" t="s">
        <v>13278</v>
      </c>
      <c r="P737" s="2"/>
      <c r="Q737" s="2" t="s">
        <v>13279</v>
      </c>
      <c r="R737" s="4" t="s">
        <v>13280</v>
      </c>
      <c r="S737" s="4">
        <v>13567200</v>
      </c>
      <c r="T737" s="4">
        <v>4712900</v>
      </c>
      <c r="U737" s="2" t="s">
        <v>49</v>
      </c>
      <c r="V737" s="24" t="s">
        <v>758</v>
      </c>
      <c r="W737" s="7" t="s">
        <v>13281</v>
      </c>
      <c r="X737" s="7" t="s">
        <v>13282</v>
      </c>
      <c r="Y737" s="7" t="s">
        <v>4738</v>
      </c>
      <c r="Z737" s="7"/>
      <c r="AA737" s="286" t="s">
        <v>25</v>
      </c>
      <c r="AB737" s="19"/>
      <c r="AC737" s="19"/>
      <c r="AD737" s="19"/>
      <c r="AE737" s="19"/>
      <c r="AF737" s="19"/>
      <c r="AG737" s="19"/>
    </row>
    <row r="738" spans="1:33" ht="120" x14ac:dyDescent="0.25">
      <c r="A738" s="9" t="s">
        <v>12487</v>
      </c>
      <c r="B738" s="2" t="s">
        <v>13284</v>
      </c>
      <c r="C738" s="2" t="s">
        <v>13285</v>
      </c>
      <c r="D738" s="2" t="s">
        <v>13286</v>
      </c>
      <c r="E738" s="2" t="s">
        <v>249</v>
      </c>
      <c r="F738" s="2" t="s">
        <v>13287</v>
      </c>
      <c r="G738" s="2" t="s">
        <v>2542</v>
      </c>
      <c r="H738" s="2" t="s">
        <v>39</v>
      </c>
      <c r="I738" s="3" t="s">
        <v>13288</v>
      </c>
      <c r="J738" s="2" t="s">
        <v>1438</v>
      </c>
      <c r="K738" s="2" t="s">
        <v>13289</v>
      </c>
      <c r="L738" s="2" t="s">
        <v>13290</v>
      </c>
      <c r="M738" s="2" t="s">
        <v>13291</v>
      </c>
      <c r="N738" s="2" t="s">
        <v>55</v>
      </c>
      <c r="O738" s="2" t="s">
        <v>55</v>
      </c>
      <c r="P738" s="2"/>
      <c r="Q738" s="2" t="s">
        <v>13292</v>
      </c>
      <c r="R738" s="4" t="s">
        <v>13293</v>
      </c>
      <c r="S738" s="4" t="s">
        <v>5360</v>
      </c>
      <c r="T738" s="4" t="s">
        <v>5360</v>
      </c>
      <c r="U738" s="2" t="s">
        <v>49</v>
      </c>
      <c r="V738" s="24" t="s">
        <v>2551</v>
      </c>
      <c r="W738" s="7" t="s">
        <v>13294</v>
      </c>
      <c r="X738" s="7" t="s">
        <v>13295</v>
      </c>
      <c r="Y738" s="7" t="s">
        <v>55</v>
      </c>
      <c r="Z738" s="7" t="s">
        <v>13296</v>
      </c>
      <c r="AA738" s="286" t="s">
        <v>25</v>
      </c>
      <c r="AB738" s="19"/>
      <c r="AC738" s="19"/>
      <c r="AD738" s="19"/>
      <c r="AE738" s="19"/>
      <c r="AF738" s="19"/>
      <c r="AG738" s="19"/>
    </row>
    <row r="739" spans="1:33" ht="75" x14ac:dyDescent="0.25">
      <c r="A739" s="9" t="s">
        <v>12507</v>
      </c>
      <c r="B739" s="2" t="s">
        <v>13298</v>
      </c>
      <c r="C739" s="2" t="s">
        <v>13299</v>
      </c>
      <c r="D739" s="2" t="s">
        <v>13300</v>
      </c>
      <c r="E739" s="2" t="s">
        <v>1194</v>
      </c>
      <c r="F739" s="2" t="s">
        <v>13301</v>
      </c>
      <c r="G739" s="2" t="s">
        <v>748</v>
      </c>
      <c r="H739" s="2" t="s">
        <v>63</v>
      </c>
      <c r="I739" s="3" t="s">
        <v>12008</v>
      </c>
      <c r="J739" s="2" t="s">
        <v>455</v>
      </c>
      <c r="K739" s="2" t="s">
        <v>13302</v>
      </c>
      <c r="L739" s="2" t="s">
        <v>13303</v>
      </c>
      <c r="M739" s="2" t="s">
        <v>13304</v>
      </c>
      <c r="N739" s="2" t="s">
        <v>13305</v>
      </c>
      <c r="O739" s="2" t="s">
        <v>13306</v>
      </c>
      <c r="P739" s="2"/>
      <c r="Q739" s="2" t="s">
        <v>13307</v>
      </c>
      <c r="R739" s="4" t="s">
        <v>13308</v>
      </c>
      <c r="S739" s="4" t="s">
        <v>13309</v>
      </c>
      <c r="T739" s="4" t="s">
        <v>13310</v>
      </c>
      <c r="U739" s="2" t="s">
        <v>49</v>
      </c>
      <c r="V739" s="24" t="s">
        <v>758</v>
      </c>
      <c r="W739" s="7" t="s">
        <v>13311</v>
      </c>
      <c r="X739" s="7" t="s">
        <v>13312</v>
      </c>
      <c r="Y739" s="7" t="s">
        <v>9952</v>
      </c>
      <c r="Z739" s="7"/>
      <c r="AA739" s="286" t="s">
        <v>25</v>
      </c>
      <c r="AB739" s="19"/>
      <c r="AC739" s="19"/>
      <c r="AD739" s="19"/>
      <c r="AE739" s="19"/>
      <c r="AF739" s="19"/>
      <c r="AG739" s="19"/>
    </row>
    <row r="740" spans="1:33" s="220" customFormat="1" ht="133.5" customHeight="1" x14ac:dyDescent="0.25">
      <c r="A740" s="9" t="s">
        <v>12520</v>
      </c>
      <c r="B740" s="2" t="s">
        <v>31519</v>
      </c>
      <c r="C740" s="2" t="s">
        <v>31520</v>
      </c>
      <c r="D740" s="2" t="s">
        <v>31505</v>
      </c>
      <c r="E740" s="2" t="s">
        <v>31521</v>
      </c>
      <c r="F740" s="2" t="s">
        <v>31522</v>
      </c>
      <c r="G740" s="2" t="s">
        <v>31523</v>
      </c>
      <c r="H740" s="2" t="s">
        <v>11136</v>
      </c>
      <c r="I740" s="3" t="s">
        <v>31524</v>
      </c>
      <c r="J740" s="2" t="s">
        <v>13363</v>
      </c>
      <c r="K740" s="2" t="s">
        <v>6815</v>
      </c>
      <c r="L740" s="2" t="s">
        <v>31509</v>
      </c>
      <c r="M740" s="2" t="s">
        <v>31525</v>
      </c>
      <c r="N740" s="2"/>
      <c r="O740" s="2"/>
      <c r="P740" s="2"/>
      <c r="Q740" s="2" t="s">
        <v>31526</v>
      </c>
      <c r="R740" s="4" t="s">
        <v>31512</v>
      </c>
      <c r="S740" s="4" t="s">
        <v>31527</v>
      </c>
      <c r="T740" s="4" t="s">
        <v>31528</v>
      </c>
      <c r="U740" s="2" t="s">
        <v>49</v>
      </c>
      <c r="V740" s="2" t="s">
        <v>784</v>
      </c>
      <c r="W740" s="218"/>
      <c r="X740" s="218"/>
      <c r="Y740" s="218"/>
      <c r="Z740" s="218"/>
      <c r="AA740" s="286" t="s">
        <v>25</v>
      </c>
    </row>
    <row r="741" spans="1:33" ht="120" x14ac:dyDescent="0.25">
      <c r="A741" s="9" t="s">
        <v>12542</v>
      </c>
      <c r="B741" s="2" t="s">
        <v>13314</v>
      </c>
      <c r="C741" s="2" t="s">
        <v>13315</v>
      </c>
      <c r="D741" s="2" t="s">
        <v>13316</v>
      </c>
      <c r="E741" s="2" t="s">
        <v>13317</v>
      </c>
      <c r="F741" s="2" t="s">
        <v>13318</v>
      </c>
      <c r="G741" s="2" t="s">
        <v>389</v>
      </c>
      <c r="H741" s="2" t="s">
        <v>63</v>
      </c>
      <c r="I741" s="3" t="s">
        <v>13319</v>
      </c>
      <c r="J741" s="2" t="s">
        <v>1994</v>
      </c>
      <c r="K741" s="2" t="s">
        <v>13320</v>
      </c>
      <c r="L741" s="2" t="s">
        <v>13321</v>
      </c>
      <c r="M741" s="2" t="s">
        <v>13322</v>
      </c>
      <c r="N741" s="2" t="s">
        <v>13323</v>
      </c>
      <c r="O741" s="2" t="s">
        <v>13324</v>
      </c>
      <c r="P741" s="2" t="s">
        <v>13325</v>
      </c>
      <c r="Q741" s="2" t="s">
        <v>13326</v>
      </c>
      <c r="R741" s="4" t="s">
        <v>6735</v>
      </c>
      <c r="S741" s="4" t="s">
        <v>13327</v>
      </c>
      <c r="T741" s="4" t="s">
        <v>13328</v>
      </c>
      <c r="U741" s="2" t="s">
        <v>49</v>
      </c>
      <c r="V741" s="24" t="s">
        <v>50</v>
      </c>
      <c r="W741" s="7" t="s">
        <v>13329</v>
      </c>
      <c r="X741" s="7">
        <v>709001001</v>
      </c>
      <c r="Y741" s="7" t="s">
        <v>13330</v>
      </c>
      <c r="Z741" s="7"/>
      <c r="AA741" s="286" t="s">
        <v>25</v>
      </c>
      <c r="AB741" s="7" t="s">
        <v>13331</v>
      </c>
      <c r="AC741" s="7" t="s">
        <v>379</v>
      </c>
      <c r="AD741" s="7" t="s">
        <v>3917</v>
      </c>
      <c r="AE741" s="7" t="s">
        <v>13332</v>
      </c>
      <c r="AF741" s="7" t="s">
        <v>9313</v>
      </c>
      <c r="AG741" s="7" t="s">
        <v>13333</v>
      </c>
    </row>
    <row r="742" spans="1:33" ht="150" x14ac:dyDescent="0.25">
      <c r="A742" s="9" t="s">
        <v>12558</v>
      </c>
      <c r="B742" s="2" t="s">
        <v>13336</v>
      </c>
      <c r="C742" s="2" t="s">
        <v>13337</v>
      </c>
      <c r="D742" s="2" t="s">
        <v>13338</v>
      </c>
      <c r="E742" s="2" t="s">
        <v>13339</v>
      </c>
      <c r="F742" s="2" t="s">
        <v>13340</v>
      </c>
      <c r="G742" s="2" t="s">
        <v>8635</v>
      </c>
      <c r="H742" s="2" t="s">
        <v>63</v>
      </c>
      <c r="I742" s="3" t="s">
        <v>9445</v>
      </c>
      <c r="J742" s="2" t="s">
        <v>3000</v>
      </c>
      <c r="K742" s="2" t="s">
        <v>13341</v>
      </c>
      <c r="L742" s="2" t="s">
        <v>13342</v>
      </c>
      <c r="M742" s="2" t="s">
        <v>13343</v>
      </c>
      <c r="N742" s="2" t="s">
        <v>13344</v>
      </c>
      <c r="O742" s="2" t="s">
        <v>13345</v>
      </c>
      <c r="P742" s="2"/>
      <c r="Q742" s="2" t="s">
        <v>13346</v>
      </c>
      <c r="R742" s="4" t="s">
        <v>13347</v>
      </c>
      <c r="S742" s="4" t="s">
        <v>13348</v>
      </c>
      <c r="T742" s="4" t="s">
        <v>13349</v>
      </c>
      <c r="U742" s="2" t="s">
        <v>49</v>
      </c>
      <c r="V742" s="24" t="s">
        <v>758</v>
      </c>
      <c r="W742" s="7" t="s">
        <v>13350</v>
      </c>
      <c r="X742" s="7" t="s">
        <v>13351</v>
      </c>
      <c r="Y742" s="7" t="s">
        <v>11639</v>
      </c>
      <c r="Z742" s="7" t="s">
        <v>13352</v>
      </c>
      <c r="AA742" s="286" t="s">
        <v>25</v>
      </c>
      <c r="AB742" s="41" t="s">
        <v>13353</v>
      </c>
      <c r="AC742" s="69" t="s">
        <v>379</v>
      </c>
      <c r="AD742" s="37" t="s">
        <v>2764</v>
      </c>
      <c r="AE742" s="41" t="s">
        <v>13354</v>
      </c>
      <c r="AF742" s="66" t="s">
        <v>13355</v>
      </c>
      <c r="AG742" s="19">
        <v>2022</v>
      </c>
    </row>
    <row r="743" spans="1:33" ht="150" x14ac:dyDescent="0.25">
      <c r="A743" s="9" t="s">
        <v>12577</v>
      </c>
      <c r="B743" s="2" t="s">
        <v>13357</v>
      </c>
      <c r="C743" s="2" t="s">
        <v>13358</v>
      </c>
      <c r="D743" s="2" t="s">
        <v>13359</v>
      </c>
      <c r="E743" s="2" t="s">
        <v>13360</v>
      </c>
      <c r="F743" s="2" t="s">
        <v>13361</v>
      </c>
      <c r="G743" s="2" t="s">
        <v>498</v>
      </c>
      <c r="H743" s="2" t="s">
        <v>10592</v>
      </c>
      <c r="I743" s="3" t="s">
        <v>13362</v>
      </c>
      <c r="J743" s="2" t="s">
        <v>13363</v>
      </c>
      <c r="K743" s="2" t="s">
        <v>13364</v>
      </c>
      <c r="L743" s="2" t="s">
        <v>13365</v>
      </c>
      <c r="M743" s="2" t="s">
        <v>13366</v>
      </c>
      <c r="N743" s="2" t="s">
        <v>13367</v>
      </c>
      <c r="O743" s="2" t="s">
        <v>13368</v>
      </c>
      <c r="P743" s="2"/>
      <c r="Q743" s="2" t="s">
        <v>13369</v>
      </c>
      <c r="R743" s="4" t="s">
        <v>13370</v>
      </c>
      <c r="S743" s="4" t="s">
        <v>13371</v>
      </c>
      <c r="T743" s="4" t="s">
        <v>13372</v>
      </c>
      <c r="U743" s="2" t="s">
        <v>49</v>
      </c>
      <c r="V743" s="24" t="s">
        <v>784</v>
      </c>
      <c r="W743" s="7" t="s">
        <v>13373</v>
      </c>
      <c r="X743" s="7" t="s">
        <v>13374</v>
      </c>
      <c r="Y743" s="7"/>
      <c r="Z743" s="7"/>
      <c r="AA743" s="286" t="s">
        <v>25</v>
      </c>
      <c r="AB743" s="19"/>
      <c r="AC743" s="19"/>
      <c r="AD743" s="19"/>
      <c r="AE743" s="19"/>
      <c r="AF743" s="19"/>
      <c r="AG743" s="19"/>
    </row>
    <row r="744" spans="1:33" ht="60" x14ac:dyDescent="0.25">
      <c r="A744" s="9" t="s">
        <v>12593</v>
      </c>
      <c r="B744" s="2" t="s">
        <v>13376</v>
      </c>
      <c r="C744" s="2" t="s">
        <v>13377</v>
      </c>
      <c r="D744" s="2" t="s">
        <v>13378</v>
      </c>
      <c r="E744" s="2" t="s">
        <v>868</v>
      </c>
      <c r="F744" s="2" t="s">
        <v>13379</v>
      </c>
      <c r="G744" s="2" t="s">
        <v>748</v>
      </c>
      <c r="H744" s="2" t="s">
        <v>63</v>
      </c>
      <c r="I744" s="3" t="s">
        <v>13380</v>
      </c>
      <c r="J744" s="2" t="s">
        <v>1994</v>
      </c>
      <c r="K744" s="2" t="s">
        <v>13381</v>
      </c>
      <c r="L744" s="2" t="s">
        <v>13382</v>
      </c>
      <c r="M744" s="2" t="s">
        <v>13383</v>
      </c>
      <c r="N744" s="2" t="s">
        <v>13384</v>
      </c>
      <c r="O744" s="2" t="s">
        <v>13385</v>
      </c>
      <c r="P744" s="2"/>
      <c r="Q744" s="2" t="s">
        <v>13386</v>
      </c>
      <c r="R744" s="4" t="s">
        <v>13387</v>
      </c>
      <c r="S744" s="4">
        <v>13569150</v>
      </c>
      <c r="T744" s="4">
        <v>4730650</v>
      </c>
      <c r="U744" s="2" t="s">
        <v>2094</v>
      </c>
      <c r="V744" s="40" t="s">
        <v>758</v>
      </c>
      <c r="W744" s="7" t="s">
        <v>13388</v>
      </c>
      <c r="X744" s="7" t="s">
        <v>13389</v>
      </c>
      <c r="Y744" s="7" t="s">
        <v>13390</v>
      </c>
      <c r="Z744" s="7"/>
      <c r="AA744" s="286" t="s">
        <v>25</v>
      </c>
      <c r="AB744" s="45" t="s">
        <v>13391</v>
      </c>
      <c r="AC744" s="45" t="s">
        <v>262</v>
      </c>
      <c r="AD744" s="37" t="s">
        <v>2764</v>
      </c>
      <c r="AE744" s="45" t="s">
        <v>13392</v>
      </c>
      <c r="AF744" s="19"/>
      <c r="AG744" s="45">
        <v>2021</v>
      </c>
    </row>
    <row r="745" spans="1:33" ht="120" x14ac:dyDescent="0.25">
      <c r="A745" s="9" t="s">
        <v>12610</v>
      </c>
      <c r="B745" s="2" t="s">
        <v>13394</v>
      </c>
      <c r="C745" s="2" t="s">
        <v>13395</v>
      </c>
      <c r="D745" s="2" t="s">
        <v>13396</v>
      </c>
      <c r="E745" s="2" t="s">
        <v>13397</v>
      </c>
      <c r="F745" s="2" t="s">
        <v>13398</v>
      </c>
      <c r="G745" s="2" t="s">
        <v>157</v>
      </c>
      <c r="H745" s="2" t="s">
        <v>39</v>
      </c>
      <c r="I745" s="3" t="s">
        <v>6068</v>
      </c>
      <c r="J745" s="2" t="s">
        <v>340</v>
      </c>
      <c r="K745" s="2" t="s">
        <v>13399</v>
      </c>
      <c r="L745" s="2" t="s">
        <v>13400</v>
      </c>
      <c r="M745" s="2" t="s">
        <v>13401</v>
      </c>
      <c r="N745" s="4"/>
      <c r="O745" s="2"/>
      <c r="P745" s="2"/>
      <c r="Q745" s="2" t="s">
        <v>13402</v>
      </c>
      <c r="R745" s="4" t="s">
        <v>13403</v>
      </c>
      <c r="S745" s="4" t="s">
        <v>13404</v>
      </c>
      <c r="T745" s="4" t="s">
        <v>13405</v>
      </c>
      <c r="U745" s="2" t="s">
        <v>49</v>
      </c>
      <c r="V745" s="24" t="s">
        <v>50</v>
      </c>
      <c r="W745" s="7" t="s">
        <v>13406</v>
      </c>
      <c r="X745" s="29" t="s">
        <v>13407</v>
      </c>
      <c r="Y745" s="37" t="s">
        <v>13408</v>
      </c>
      <c r="Z745" s="7"/>
      <c r="AA745" s="286" t="s">
        <v>25</v>
      </c>
      <c r="AB745" s="7" t="s">
        <v>13409</v>
      </c>
      <c r="AC745" s="7" t="s">
        <v>379</v>
      </c>
      <c r="AD745" s="7" t="s">
        <v>3917</v>
      </c>
      <c r="AE745" s="7" t="s">
        <v>13410</v>
      </c>
      <c r="AF745" s="7" t="s">
        <v>3917</v>
      </c>
      <c r="AG745" s="7" t="s">
        <v>13411</v>
      </c>
    </row>
    <row r="746" spans="1:33" ht="195" x14ac:dyDescent="0.25">
      <c r="A746" s="9" t="s">
        <v>12632</v>
      </c>
      <c r="B746" s="2" t="s">
        <v>13413</v>
      </c>
      <c r="C746" s="2" t="s">
        <v>13414</v>
      </c>
      <c r="D746" s="2" t="s">
        <v>13415</v>
      </c>
      <c r="E746" s="2" t="s">
        <v>60</v>
      </c>
      <c r="F746" s="2" t="s">
        <v>13416</v>
      </c>
      <c r="G746" s="2" t="s">
        <v>1059</v>
      </c>
      <c r="H746" s="2" t="s">
        <v>39</v>
      </c>
      <c r="I746" s="3" t="s">
        <v>13417</v>
      </c>
      <c r="J746" s="2" t="s">
        <v>3676</v>
      </c>
      <c r="K746" s="2" t="s">
        <v>13418</v>
      </c>
      <c r="L746" s="2" t="s">
        <v>13419</v>
      </c>
      <c r="M746" s="2" t="s">
        <v>13420</v>
      </c>
      <c r="N746" s="2" t="s">
        <v>13421</v>
      </c>
      <c r="O746" s="2" t="s">
        <v>13422</v>
      </c>
      <c r="P746" s="2" t="s">
        <v>13423</v>
      </c>
      <c r="Q746" s="2" t="s">
        <v>89</v>
      </c>
      <c r="R746" s="4" t="s">
        <v>13424</v>
      </c>
      <c r="S746" s="4" t="s">
        <v>13425</v>
      </c>
      <c r="T746" s="4" t="s">
        <v>13426</v>
      </c>
      <c r="U746" s="7" t="s">
        <v>13427</v>
      </c>
      <c r="V746" s="7" t="s">
        <v>237</v>
      </c>
      <c r="W746" s="7" t="s">
        <v>13428</v>
      </c>
      <c r="X746" s="7" t="s">
        <v>13429</v>
      </c>
      <c r="Y746" s="7" t="s">
        <v>1690</v>
      </c>
      <c r="Z746" s="7" t="s">
        <v>13430</v>
      </c>
      <c r="AA746" s="286" t="s">
        <v>25</v>
      </c>
      <c r="AB746" s="7"/>
      <c r="AC746" s="7"/>
      <c r="AD746" s="7"/>
      <c r="AE746" s="7"/>
      <c r="AF746" s="7"/>
      <c r="AG746" s="7"/>
    </row>
    <row r="747" spans="1:33" ht="195" x14ac:dyDescent="0.25">
      <c r="A747" s="9" t="s">
        <v>12649</v>
      </c>
      <c r="B747" s="2" t="s">
        <v>13432</v>
      </c>
      <c r="C747" s="2" t="s">
        <v>13433</v>
      </c>
      <c r="D747" s="2" t="s">
        <v>13434</v>
      </c>
      <c r="E747" s="2" t="s">
        <v>726</v>
      </c>
      <c r="F747" s="2" t="s">
        <v>13435</v>
      </c>
      <c r="G747" s="2" t="s">
        <v>453</v>
      </c>
      <c r="H747" s="2" t="s">
        <v>63</v>
      </c>
      <c r="I747" s="3" t="s">
        <v>13436</v>
      </c>
      <c r="J747" s="2" t="s">
        <v>479</v>
      </c>
      <c r="K747" s="2" t="s">
        <v>13437</v>
      </c>
      <c r="L747" s="2" t="s">
        <v>13438</v>
      </c>
      <c r="M747" s="2" t="s">
        <v>13439</v>
      </c>
      <c r="N747" s="2" t="s">
        <v>13440</v>
      </c>
      <c r="O747" s="2" t="s">
        <v>13441</v>
      </c>
      <c r="P747" s="2" t="s">
        <v>13442</v>
      </c>
      <c r="Q747" s="2" t="s">
        <v>13443</v>
      </c>
      <c r="R747" s="4" t="s">
        <v>13444</v>
      </c>
      <c r="S747" s="4" t="s">
        <v>13445</v>
      </c>
      <c r="T747" s="4" t="s">
        <v>13446</v>
      </c>
      <c r="U747" s="7" t="s">
        <v>49</v>
      </c>
      <c r="V747" s="7" t="s">
        <v>237</v>
      </c>
      <c r="W747" s="7" t="s">
        <v>13447</v>
      </c>
      <c r="X747" s="7" t="s">
        <v>13448</v>
      </c>
      <c r="Y747" s="7" t="s">
        <v>7946</v>
      </c>
      <c r="Z747" s="7"/>
      <c r="AA747" s="286" t="s">
        <v>25</v>
      </c>
      <c r="AB747" s="7" t="s">
        <v>13449</v>
      </c>
      <c r="AC747" s="7" t="s">
        <v>215</v>
      </c>
      <c r="AD747" s="7" t="s">
        <v>113</v>
      </c>
      <c r="AE747" s="7" t="s">
        <v>13450</v>
      </c>
      <c r="AF747" s="7" t="s">
        <v>470</v>
      </c>
      <c r="AG747" s="7" t="s">
        <v>219</v>
      </c>
    </row>
    <row r="748" spans="1:33" ht="90" x14ac:dyDescent="0.25">
      <c r="A748" s="9" t="s">
        <v>12665</v>
      </c>
      <c r="B748" s="2" t="s">
        <v>13452</v>
      </c>
      <c r="C748" s="2" t="s">
        <v>13453</v>
      </c>
      <c r="D748" s="2" t="s">
        <v>13454</v>
      </c>
      <c r="E748" s="2" t="s">
        <v>682</v>
      </c>
      <c r="F748" s="2" t="s">
        <v>13455</v>
      </c>
      <c r="G748" s="2" t="s">
        <v>13456</v>
      </c>
      <c r="H748" s="2" t="s">
        <v>10592</v>
      </c>
      <c r="I748" s="3" t="s">
        <v>13457</v>
      </c>
      <c r="J748" s="2" t="s">
        <v>6712</v>
      </c>
      <c r="K748" s="2" t="s">
        <v>13458</v>
      </c>
      <c r="L748" s="2" t="s">
        <v>13459</v>
      </c>
      <c r="M748" s="2" t="s">
        <v>13460</v>
      </c>
      <c r="N748" s="2" t="s">
        <v>13461</v>
      </c>
      <c r="O748" s="2" t="s">
        <v>13462</v>
      </c>
      <c r="P748" s="2"/>
      <c r="Q748" s="2" t="s">
        <v>13463</v>
      </c>
      <c r="R748" s="4" t="s">
        <v>13464</v>
      </c>
      <c r="S748" s="4" t="s">
        <v>13465</v>
      </c>
      <c r="T748" s="4" t="s">
        <v>13466</v>
      </c>
      <c r="U748" s="2" t="s">
        <v>49</v>
      </c>
      <c r="V748" s="24" t="s">
        <v>13467</v>
      </c>
      <c r="W748" s="7" t="s">
        <v>13468</v>
      </c>
      <c r="X748" s="7" t="s">
        <v>13469</v>
      </c>
      <c r="Y748" s="7" t="s">
        <v>13470</v>
      </c>
      <c r="Z748" s="7" t="s">
        <v>13471</v>
      </c>
      <c r="AA748" s="286" t="s">
        <v>25</v>
      </c>
      <c r="AB748" s="7" t="s">
        <v>13472</v>
      </c>
      <c r="AC748" s="7" t="s">
        <v>379</v>
      </c>
      <c r="AD748" s="7" t="s">
        <v>113</v>
      </c>
      <c r="AE748" s="7" t="s">
        <v>13473</v>
      </c>
      <c r="AF748" s="7" t="s">
        <v>470</v>
      </c>
      <c r="AG748" s="47"/>
    </row>
    <row r="749" spans="1:33" ht="60" x14ac:dyDescent="0.25">
      <c r="A749" s="9" t="s">
        <v>12677</v>
      </c>
      <c r="B749" s="2" t="s">
        <v>13475</v>
      </c>
      <c r="C749" s="2" t="s">
        <v>13476</v>
      </c>
      <c r="D749" s="2" t="s">
        <v>13477</v>
      </c>
      <c r="E749" s="2" t="s">
        <v>1346</v>
      </c>
      <c r="F749" s="2" t="s">
        <v>13478</v>
      </c>
      <c r="G749" s="2" t="s">
        <v>748</v>
      </c>
      <c r="H749" s="2" t="s">
        <v>63</v>
      </c>
      <c r="I749" s="3" t="s">
        <v>5855</v>
      </c>
      <c r="J749" s="2" t="s">
        <v>179</v>
      </c>
      <c r="K749" s="2" t="s">
        <v>13479</v>
      </c>
      <c r="L749" s="2" t="s">
        <v>13480</v>
      </c>
      <c r="M749" s="2" t="s">
        <v>13481</v>
      </c>
      <c r="N749" s="2" t="s">
        <v>13482</v>
      </c>
      <c r="O749" s="2" t="s">
        <v>13483</v>
      </c>
      <c r="P749" s="2"/>
      <c r="Q749" s="2" t="s">
        <v>13484</v>
      </c>
      <c r="R749" s="4" t="s">
        <v>13485</v>
      </c>
      <c r="S749" s="4">
        <v>4752500</v>
      </c>
      <c r="T749" s="4">
        <v>13462900</v>
      </c>
      <c r="U749" s="2" t="s">
        <v>49</v>
      </c>
      <c r="V749" s="24" t="s">
        <v>758</v>
      </c>
      <c r="W749" s="7" t="s">
        <v>13486</v>
      </c>
      <c r="X749" s="7" t="s">
        <v>13487</v>
      </c>
      <c r="Y749" s="7" t="s">
        <v>1858</v>
      </c>
      <c r="Z749" s="7"/>
      <c r="AA749" s="286" t="s">
        <v>25</v>
      </c>
      <c r="AB749" s="19"/>
      <c r="AC749" s="19"/>
      <c r="AD749" s="19"/>
      <c r="AE749" s="19"/>
      <c r="AF749" s="19"/>
      <c r="AG749" s="19"/>
    </row>
    <row r="750" spans="1:33" ht="105" x14ac:dyDescent="0.25">
      <c r="A750" s="9" t="s">
        <v>12695</v>
      </c>
      <c r="B750" s="2" t="s">
        <v>13489</v>
      </c>
      <c r="C750" s="2" t="s">
        <v>13490</v>
      </c>
      <c r="D750" s="2" t="s">
        <v>13491</v>
      </c>
      <c r="E750" s="2" t="s">
        <v>1568</v>
      </c>
      <c r="F750" s="2" t="s">
        <v>13492</v>
      </c>
      <c r="G750" s="2" t="s">
        <v>157</v>
      </c>
      <c r="H750" s="2" t="s">
        <v>63</v>
      </c>
      <c r="I750" s="3" t="s">
        <v>3512</v>
      </c>
      <c r="J750" s="2" t="s">
        <v>13493</v>
      </c>
      <c r="K750" s="2" t="s">
        <v>13494</v>
      </c>
      <c r="L750" s="2" t="s">
        <v>13495</v>
      </c>
      <c r="M750" s="2" t="s">
        <v>13496</v>
      </c>
      <c r="N750" s="2" t="s">
        <v>55</v>
      </c>
      <c r="O750" s="2" t="s">
        <v>55</v>
      </c>
      <c r="P750" s="2"/>
      <c r="Q750" s="2" t="s">
        <v>13497</v>
      </c>
      <c r="R750" s="4" t="s">
        <v>13498</v>
      </c>
      <c r="S750" s="4" t="s">
        <v>13499</v>
      </c>
      <c r="T750" s="4" t="s">
        <v>13500</v>
      </c>
      <c r="U750" s="2" t="s">
        <v>49</v>
      </c>
      <c r="V750" s="24" t="s">
        <v>50</v>
      </c>
      <c r="W750" s="7" t="s">
        <v>13501</v>
      </c>
      <c r="X750" s="7" t="s">
        <v>13502</v>
      </c>
      <c r="Y750" s="7" t="s">
        <v>6093</v>
      </c>
      <c r="Z750" s="7"/>
      <c r="AA750" s="286" t="s">
        <v>25</v>
      </c>
      <c r="AB750" s="7" t="s">
        <v>13503</v>
      </c>
      <c r="AC750" s="7" t="s">
        <v>379</v>
      </c>
      <c r="AD750" s="7" t="s">
        <v>3917</v>
      </c>
      <c r="AE750" s="7" t="s">
        <v>3917</v>
      </c>
      <c r="AF750" s="7" t="s">
        <v>13504</v>
      </c>
      <c r="AG750" s="7" t="s">
        <v>2077</v>
      </c>
    </row>
    <row r="751" spans="1:33" ht="75" x14ac:dyDescent="0.25">
      <c r="A751" s="9" t="s">
        <v>31702</v>
      </c>
      <c r="B751" s="2" t="s">
        <v>13506</v>
      </c>
      <c r="C751" s="2" t="s">
        <v>13507</v>
      </c>
      <c r="D751" s="2" t="s">
        <v>1394</v>
      </c>
      <c r="E751" s="2" t="s">
        <v>1240</v>
      </c>
      <c r="F751" s="2" t="s">
        <v>13508</v>
      </c>
      <c r="G751" s="2" t="s">
        <v>748</v>
      </c>
      <c r="H751" s="2" t="s">
        <v>63</v>
      </c>
      <c r="I751" s="3" t="s">
        <v>11187</v>
      </c>
      <c r="J751" s="2" t="s">
        <v>1243</v>
      </c>
      <c r="K751" s="2" t="s">
        <v>13509</v>
      </c>
      <c r="L751" s="2" t="s">
        <v>13510</v>
      </c>
      <c r="M751" s="2" t="s">
        <v>13511</v>
      </c>
      <c r="N751" s="2" t="s">
        <v>13512</v>
      </c>
      <c r="O751" s="2" t="s">
        <v>13513</v>
      </c>
      <c r="P751" s="2"/>
      <c r="Q751" s="2" t="s">
        <v>13514</v>
      </c>
      <c r="R751" s="4" t="s">
        <v>1402</v>
      </c>
      <c r="S751" s="4">
        <v>4723850</v>
      </c>
      <c r="T751" s="4">
        <v>13662200</v>
      </c>
      <c r="U751" s="2" t="s">
        <v>49</v>
      </c>
      <c r="V751" s="24" t="s">
        <v>758</v>
      </c>
      <c r="W751" s="4" t="s">
        <v>13515</v>
      </c>
      <c r="X751" s="7" t="s">
        <v>13516</v>
      </c>
      <c r="Y751" s="7" t="s">
        <v>3183</v>
      </c>
      <c r="Z751" s="7" t="s">
        <v>1407</v>
      </c>
      <c r="AA751" s="286" t="s">
        <v>25</v>
      </c>
      <c r="AB751" s="19"/>
      <c r="AC751" s="19"/>
      <c r="AD751" s="19"/>
      <c r="AE751" s="19"/>
      <c r="AF751" s="19"/>
      <c r="AG751" s="19"/>
    </row>
    <row r="752" spans="1:33" ht="75" x14ac:dyDescent="0.25">
      <c r="A752" s="9" t="s">
        <v>12715</v>
      </c>
      <c r="B752" s="2" t="s">
        <v>13518</v>
      </c>
      <c r="C752" s="2" t="s">
        <v>13519</v>
      </c>
      <c r="D752" s="2" t="s">
        <v>13520</v>
      </c>
      <c r="E752" s="2" t="s">
        <v>3188</v>
      </c>
      <c r="F752" s="2" t="s">
        <v>13521</v>
      </c>
      <c r="G752" s="2" t="s">
        <v>748</v>
      </c>
      <c r="H752" s="2" t="s">
        <v>39</v>
      </c>
      <c r="I752" s="3" t="s">
        <v>55</v>
      </c>
      <c r="J752" s="2" t="s">
        <v>3150</v>
      </c>
      <c r="K752" s="2" t="s">
        <v>13522</v>
      </c>
      <c r="L752" s="2" t="s">
        <v>13523</v>
      </c>
      <c r="M752" s="2" t="s">
        <v>13524</v>
      </c>
      <c r="N752" s="2" t="s">
        <v>13525</v>
      </c>
      <c r="O752" s="2" t="s">
        <v>13526</v>
      </c>
      <c r="P752" s="2"/>
      <c r="Q752" s="2"/>
      <c r="R752" s="4" t="s">
        <v>13527</v>
      </c>
      <c r="S752" s="4">
        <v>13568300</v>
      </c>
      <c r="T752" s="4">
        <v>4708100</v>
      </c>
      <c r="U752" s="2" t="s">
        <v>49</v>
      </c>
      <c r="V752" s="24" t="s">
        <v>758</v>
      </c>
      <c r="W752" s="7" t="s">
        <v>13528</v>
      </c>
      <c r="X752" s="7" t="s">
        <v>13529</v>
      </c>
      <c r="Y752" s="7" t="s">
        <v>4738</v>
      </c>
      <c r="Z752" s="7"/>
      <c r="AA752" s="286" t="s">
        <v>25</v>
      </c>
      <c r="AB752" s="19"/>
      <c r="AC752" s="19"/>
      <c r="AD752" s="19"/>
      <c r="AE752" s="19"/>
      <c r="AF752" s="19"/>
      <c r="AG752" s="19"/>
    </row>
    <row r="753" spans="1:33" ht="150" x14ac:dyDescent="0.25">
      <c r="A753" s="9" t="s">
        <v>12732</v>
      </c>
      <c r="B753" s="2" t="s">
        <v>13533</v>
      </c>
      <c r="C753" s="2" t="s">
        <v>13534</v>
      </c>
      <c r="D753" s="2" t="s">
        <v>1888</v>
      </c>
      <c r="E753" s="2" t="s">
        <v>249</v>
      </c>
      <c r="F753" s="2" t="s">
        <v>13535</v>
      </c>
      <c r="G753" s="2" t="s">
        <v>870</v>
      </c>
      <c r="H753" s="2" t="s">
        <v>39</v>
      </c>
      <c r="I753" s="3" t="s">
        <v>13536</v>
      </c>
      <c r="J753" s="2" t="s">
        <v>2544</v>
      </c>
      <c r="K753" s="2" t="s">
        <v>13537</v>
      </c>
      <c r="L753" s="2" t="s">
        <v>5837</v>
      </c>
      <c r="M753" s="2" t="s">
        <v>13538</v>
      </c>
      <c r="N753" s="2"/>
      <c r="O753" s="2"/>
      <c r="P753" s="2"/>
      <c r="Q753" s="2" t="s">
        <v>13539</v>
      </c>
      <c r="R753" s="4" t="s">
        <v>1896</v>
      </c>
      <c r="S753" s="4" t="s">
        <v>13540</v>
      </c>
      <c r="T753" s="4" t="s">
        <v>13541</v>
      </c>
      <c r="U753" s="2" t="s">
        <v>49</v>
      </c>
      <c r="V753" s="24" t="s">
        <v>263</v>
      </c>
      <c r="W753" s="7" t="s">
        <v>13542</v>
      </c>
      <c r="X753" s="7"/>
      <c r="Y753" s="7"/>
      <c r="Z753" s="7"/>
      <c r="AA753" s="286" t="s">
        <v>25</v>
      </c>
      <c r="AB753" s="20" t="s">
        <v>1902</v>
      </c>
      <c r="AC753" s="41" t="s">
        <v>1903</v>
      </c>
      <c r="AD753" s="41" t="s">
        <v>1903</v>
      </c>
      <c r="AE753" s="41" t="s">
        <v>1904</v>
      </c>
      <c r="AF753" s="53">
        <v>1</v>
      </c>
      <c r="AG753" s="54">
        <v>44252</v>
      </c>
    </row>
    <row r="754" spans="1:33" ht="165" x14ac:dyDescent="0.25">
      <c r="A754" s="9" t="s">
        <v>12747</v>
      </c>
      <c r="B754" s="2" t="s">
        <v>13544</v>
      </c>
      <c r="C754" s="2" t="s">
        <v>13545</v>
      </c>
      <c r="D754" s="2" t="s">
        <v>1888</v>
      </c>
      <c r="E754" s="2" t="s">
        <v>249</v>
      </c>
      <c r="F754" s="2" t="s">
        <v>13546</v>
      </c>
      <c r="G754" s="2" t="s">
        <v>870</v>
      </c>
      <c r="H754" s="2" t="s">
        <v>39</v>
      </c>
      <c r="I754" s="3" t="s">
        <v>13547</v>
      </c>
      <c r="J754" s="2" t="s">
        <v>2544</v>
      </c>
      <c r="K754" s="2" t="s">
        <v>13548</v>
      </c>
      <c r="L754" s="2" t="s">
        <v>5837</v>
      </c>
      <c r="M754" s="2" t="s">
        <v>13538</v>
      </c>
      <c r="N754" s="2"/>
      <c r="O754" s="2"/>
      <c r="P754" s="2"/>
      <c r="Q754" s="2" t="s">
        <v>13539</v>
      </c>
      <c r="R754" s="4" t="s">
        <v>1896</v>
      </c>
      <c r="S754" s="4" t="s">
        <v>13549</v>
      </c>
      <c r="T754" s="4" t="s">
        <v>13550</v>
      </c>
      <c r="U754" s="2" t="s">
        <v>49</v>
      </c>
      <c r="V754" s="24" t="s">
        <v>263</v>
      </c>
      <c r="W754" s="7" t="s">
        <v>13542</v>
      </c>
      <c r="X754" s="7"/>
      <c r="Y754" s="7"/>
      <c r="Z754" s="7"/>
      <c r="AA754" s="286" t="s">
        <v>25</v>
      </c>
      <c r="AB754" s="20" t="s">
        <v>1902</v>
      </c>
      <c r="AC754" s="41" t="s">
        <v>1903</v>
      </c>
      <c r="AD754" s="41" t="s">
        <v>1903</v>
      </c>
      <c r="AE754" s="41" t="s">
        <v>1904</v>
      </c>
      <c r="AF754" s="53">
        <v>1</v>
      </c>
      <c r="AG754" s="54">
        <v>44252</v>
      </c>
    </row>
    <row r="755" spans="1:33" ht="165" x14ac:dyDescent="0.25">
      <c r="A755" s="9" t="s">
        <v>12765</v>
      </c>
      <c r="B755" s="2" t="s">
        <v>31965</v>
      </c>
      <c r="C755" s="2" t="s">
        <v>13552</v>
      </c>
      <c r="D755" s="2" t="s">
        <v>1888</v>
      </c>
      <c r="E755" s="2" t="s">
        <v>10408</v>
      </c>
      <c r="F755" s="2" t="s">
        <v>31966</v>
      </c>
      <c r="G755" s="2" t="s">
        <v>870</v>
      </c>
      <c r="H755" s="2" t="s">
        <v>39</v>
      </c>
      <c r="I755" s="3" t="s">
        <v>13553</v>
      </c>
      <c r="J755" s="2" t="s">
        <v>2544</v>
      </c>
      <c r="K755" s="2" t="s">
        <v>31967</v>
      </c>
      <c r="L755" s="2" t="s">
        <v>5837</v>
      </c>
      <c r="M755" s="2" t="s">
        <v>13538</v>
      </c>
      <c r="N755" s="2"/>
      <c r="O755" s="2"/>
      <c r="P755" s="2"/>
      <c r="Q755" s="2" t="s">
        <v>13539</v>
      </c>
      <c r="R755" s="4" t="s">
        <v>1896</v>
      </c>
      <c r="S755" s="4" t="s">
        <v>13554</v>
      </c>
      <c r="T755" s="4" t="s">
        <v>13555</v>
      </c>
      <c r="U755" s="2" t="s">
        <v>49</v>
      </c>
      <c r="V755" s="24" t="s">
        <v>263</v>
      </c>
      <c r="W755" s="7" t="s">
        <v>13542</v>
      </c>
      <c r="X755" s="7"/>
      <c r="Y755" s="7"/>
      <c r="Z755" s="7"/>
      <c r="AA755" s="286" t="s">
        <v>25</v>
      </c>
      <c r="AB755" s="20" t="s">
        <v>1902</v>
      </c>
      <c r="AC755" s="41" t="s">
        <v>1903</v>
      </c>
      <c r="AD755" s="41" t="s">
        <v>1903</v>
      </c>
      <c r="AE755" s="41" t="s">
        <v>1904</v>
      </c>
      <c r="AF755" s="53">
        <v>1</v>
      </c>
      <c r="AG755" s="54">
        <v>44252</v>
      </c>
    </row>
    <row r="756" spans="1:33" ht="90" x14ac:dyDescent="0.25">
      <c r="A756" s="9" t="s">
        <v>12778</v>
      </c>
      <c r="B756" s="2" t="s">
        <v>13557</v>
      </c>
      <c r="C756" s="2" t="s">
        <v>13558</v>
      </c>
      <c r="D756" s="2" t="s">
        <v>13559</v>
      </c>
      <c r="E756" s="2" t="s">
        <v>746</v>
      </c>
      <c r="F756" s="2" t="s">
        <v>13560</v>
      </c>
      <c r="G756" s="2" t="s">
        <v>748</v>
      </c>
      <c r="H756" s="2" t="s">
        <v>39</v>
      </c>
      <c r="I756" s="3" t="s">
        <v>55</v>
      </c>
      <c r="J756" s="2" t="s">
        <v>179</v>
      </c>
      <c r="K756" s="2" t="s">
        <v>13561</v>
      </c>
      <c r="L756" s="2" t="s">
        <v>13562</v>
      </c>
      <c r="M756" s="2" t="s">
        <v>13563</v>
      </c>
      <c r="N756" s="2" t="s">
        <v>13564</v>
      </c>
      <c r="O756" s="2" t="s">
        <v>13565</v>
      </c>
      <c r="P756" s="2"/>
      <c r="Q756" s="2" t="s">
        <v>13566</v>
      </c>
      <c r="R756" s="4" t="s">
        <v>13567</v>
      </c>
      <c r="S756" s="4" t="s">
        <v>13568</v>
      </c>
      <c r="T756" s="4" t="s">
        <v>13569</v>
      </c>
      <c r="U756" s="2" t="s">
        <v>13570</v>
      </c>
      <c r="V756" s="24" t="s">
        <v>758</v>
      </c>
      <c r="W756" s="7" t="s">
        <v>13571</v>
      </c>
      <c r="X756" s="7" t="s">
        <v>13572</v>
      </c>
      <c r="Y756" s="7" t="s">
        <v>1858</v>
      </c>
      <c r="Z756" s="7"/>
      <c r="AA756" s="286" t="s">
        <v>25</v>
      </c>
      <c r="AB756" s="37" t="s">
        <v>2764</v>
      </c>
      <c r="AC756" s="37" t="s">
        <v>2764</v>
      </c>
      <c r="AD756" s="37" t="s">
        <v>2764</v>
      </c>
      <c r="AE756" s="37" t="s">
        <v>2764</v>
      </c>
      <c r="AF756" s="37" t="s">
        <v>2764</v>
      </c>
      <c r="AG756" s="45">
        <v>2021</v>
      </c>
    </row>
    <row r="757" spans="1:33" ht="165" x14ac:dyDescent="0.25">
      <c r="A757" s="9" t="s">
        <v>12799</v>
      </c>
      <c r="B757" s="2" t="s">
        <v>13574</v>
      </c>
      <c r="C757" s="2" t="s">
        <v>13575</v>
      </c>
      <c r="D757" s="2" t="s">
        <v>6977</v>
      </c>
      <c r="E757" s="2" t="s">
        <v>3226</v>
      </c>
      <c r="F757" s="2" t="s">
        <v>13576</v>
      </c>
      <c r="G757" s="2" t="s">
        <v>226</v>
      </c>
      <c r="H757" s="2" t="s">
        <v>772</v>
      </c>
      <c r="I757" s="3" t="s">
        <v>13577</v>
      </c>
      <c r="J757" s="2" t="s">
        <v>13578</v>
      </c>
      <c r="K757" s="2" t="s">
        <v>13579</v>
      </c>
      <c r="L757" s="2" t="s">
        <v>13580</v>
      </c>
      <c r="M757" s="2" t="s">
        <v>6983</v>
      </c>
      <c r="N757" s="2" t="s">
        <v>13581</v>
      </c>
      <c r="O757" s="2" t="s">
        <v>13582</v>
      </c>
      <c r="P757" s="2" t="s">
        <v>13583</v>
      </c>
      <c r="Q757" s="2" t="s">
        <v>13584</v>
      </c>
      <c r="R757" s="4" t="s">
        <v>6988</v>
      </c>
      <c r="S757" s="4" t="s">
        <v>13585</v>
      </c>
      <c r="T757" s="4" t="s">
        <v>13586</v>
      </c>
      <c r="U757" s="2" t="s">
        <v>49</v>
      </c>
      <c r="V757" s="2" t="s">
        <v>6357</v>
      </c>
      <c r="W757" s="2" t="s">
        <v>6991</v>
      </c>
      <c r="X757" s="2">
        <v>500229888</v>
      </c>
      <c r="Y757" s="2" t="s">
        <v>5179</v>
      </c>
      <c r="Z757" s="7"/>
      <c r="AA757" s="286" t="s">
        <v>25</v>
      </c>
      <c r="AB757" s="7" t="s">
        <v>13587</v>
      </c>
      <c r="AC757" s="7" t="s">
        <v>13588</v>
      </c>
      <c r="AD757" s="7" t="s">
        <v>5139</v>
      </c>
      <c r="AE757" s="7" t="s">
        <v>13589</v>
      </c>
      <c r="AF757" s="8">
        <v>1</v>
      </c>
      <c r="AG757" s="7" t="s">
        <v>1525</v>
      </c>
    </row>
    <row r="758" spans="1:33" ht="75" x14ac:dyDescent="0.25">
      <c r="A758" s="9" t="s">
        <v>12814</v>
      </c>
      <c r="B758" s="2" t="s">
        <v>13591</v>
      </c>
      <c r="C758" s="2" t="s">
        <v>13592</v>
      </c>
      <c r="D758" s="2" t="s">
        <v>13593</v>
      </c>
      <c r="E758" s="2" t="s">
        <v>1240</v>
      </c>
      <c r="F758" s="2" t="s">
        <v>13594</v>
      </c>
      <c r="G758" s="2" t="s">
        <v>748</v>
      </c>
      <c r="H758" s="2" t="s">
        <v>39</v>
      </c>
      <c r="I758" s="3" t="s">
        <v>55</v>
      </c>
      <c r="J758" s="2" t="s">
        <v>4610</v>
      </c>
      <c r="K758" s="2" t="s">
        <v>13595</v>
      </c>
      <c r="L758" s="2" t="s">
        <v>13596</v>
      </c>
      <c r="M758" s="2" t="s">
        <v>13597</v>
      </c>
      <c r="N758" s="2" t="s">
        <v>13598</v>
      </c>
      <c r="O758" s="2" t="s">
        <v>13599</v>
      </c>
      <c r="P758" s="2"/>
      <c r="Q758" s="2" t="s">
        <v>13600</v>
      </c>
      <c r="R758" s="4" t="s">
        <v>13601</v>
      </c>
      <c r="S758" s="4">
        <v>13603630</v>
      </c>
      <c r="T758" s="4">
        <v>4705600</v>
      </c>
      <c r="U758" s="2" t="s">
        <v>49</v>
      </c>
      <c r="V758" s="24" t="s">
        <v>758</v>
      </c>
      <c r="W758" s="7" t="s">
        <v>13602</v>
      </c>
      <c r="X758" s="7" t="s">
        <v>13603</v>
      </c>
      <c r="Y758" s="7" t="s">
        <v>13604</v>
      </c>
      <c r="Z758" s="7"/>
      <c r="AA758" s="286" t="s">
        <v>25</v>
      </c>
      <c r="AB758" s="19"/>
      <c r="AC758" s="19"/>
      <c r="AD758" s="19"/>
      <c r="AE758" s="19"/>
      <c r="AF758" s="19"/>
      <c r="AG758" s="19"/>
    </row>
    <row r="759" spans="1:33" ht="150" x14ac:dyDescent="0.25">
      <c r="A759" s="9" t="s">
        <v>12833</v>
      </c>
      <c r="B759" s="2" t="s">
        <v>13606</v>
      </c>
      <c r="C759" s="2" t="s">
        <v>13607</v>
      </c>
      <c r="D759" s="2" t="s">
        <v>13608</v>
      </c>
      <c r="E759" s="2" t="s">
        <v>4112</v>
      </c>
      <c r="F759" s="2" t="s">
        <v>13609</v>
      </c>
      <c r="G759" s="2" t="s">
        <v>748</v>
      </c>
      <c r="H759" s="2" t="s">
        <v>63</v>
      </c>
      <c r="I759" s="3" t="s">
        <v>13610</v>
      </c>
      <c r="J759" s="2" t="s">
        <v>179</v>
      </c>
      <c r="K759" s="2" t="s">
        <v>13611</v>
      </c>
      <c r="L759" s="2" t="s">
        <v>13612</v>
      </c>
      <c r="M759" s="2" t="s">
        <v>13613</v>
      </c>
      <c r="N759" s="2" t="s">
        <v>13614</v>
      </c>
      <c r="O759" s="2" t="s">
        <v>13615</v>
      </c>
      <c r="P759" s="2"/>
      <c r="Q759" s="2" t="s">
        <v>13616</v>
      </c>
      <c r="R759" s="4" t="s">
        <v>13617</v>
      </c>
      <c r="S759" s="4" t="s">
        <v>13618</v>
      </c>
      <c r="T759" s="4" t="s">
        <v>13619</v>
      </c>
      <c r="U759" s="2" t="s">
        <v>49</v>
      </c>
      <c r="V759" s="24" t="s">
        <v>758</v>
      </c>
      <c r="W759" s="7" t="s">
        <v>13620</v>
      </c>
      <c r="X759" s="7" t="s">
        <v>13621</v>
      </c>
      <c r="Y759" s="7" t="s">
        <v>1127</v>
      </c>
      <c r="Z759" s="7"/>
      <c r="AA759" s="286" t="s">
        <v>25</v>
      </c>
      <c r="AB759" s="41" t="s">
        <v>13353</v>
      </c>
      <c r="AC759" s="69" t="s">
        <v>379</v>
      </c>
      <c r="AD759" s="37" t="s">
        <v>2764</v>
      </c>
      <c r="AE759" s="41" t="s">
        <v>13354</v>
      </c>
      <c r="AF759" s="66" t="s">
        <v>13355</v>
      </c>
      <c r="AG759" s="45">
        <v>2022</v>
      </c>
    </row>
    <row r="760" spans="1:33" ht="75" x14ac:dyDescent="0.25">
      <c r="A760" s="9" t="s">
        <v>12852</v>
      </c>
      <c r="B760" s="2" t="s">
        <v>13623</v>
      </c>
      <c r="C760" s="2" t="s">
        <v>13624</v>
      </c>
      <c r="D760" s="2" t="s">
        <v>13625</v>
      </c>
      <c r="E760" s="2" t="s">
        <v>868</v>
      </c>
      <c r="F760" s="2" t="s">
        <v>13626</v>
      </c>
      <c r="G760" s="2" t="s">
        <v>748</v>
      </c>
      <c r="H760" s="2" t="s">
        <v>63</v>
      </c>
      <c r="I760" s="3" t="s">
        <v>13627</v>
      </c>
      <c r="J760" s="2" t="s">
        <v>1994</v>
      </c>
      <c r="K760" s="2" t="s">
        <v>13628</v>
      </c>
      <c r="L760" s="2" t="s">
        <v>13629</v>
      </c>
      <c r="M760" s="2" t="s">
        <v>13630</v>
      </c>
      <c r="N760" s="2" t="s">
        <v>13631</v>
      </c>
      <c r="O760" s="2" t="s">
        <v>13632</v>
      </c>
      <c r="P760" s="19"/>
      <c r="Q760" s="2" t="s">
        <v>13633</v>
      </c>
      <c r="R760" s="4" t="s">
        <v>13634</v>
      </c>
      <c r="S760" s="4">
        <v>4729000</v>
      </c>
      <c r="T760" s="4">
        <v>13556500</v>
      </c>
      <c r="U760" s="2" t="s">
        <v>7667</v>
      </c>
      <c r="V760" s="24" t="s">
        <v>758</v>
      </c>
      <c r="W760" s="7" t="s">
        <v>883</v>
      </c>
      <c r="X760" s="7" t="s">
        <v>13635</v>
      </c>
      <c r="Y760" s="7" t="s">
        <v>4562</v>
      </c>
      <c r="Z760" s="7"/>
      <c r="AA760" s="286" t="s">
        <v>25</v>
      </c>
      <c r="AB760" s="41" t="s">
        <v>13636</v>
      </c>
      <c r="AC760" s="41" t="s">
        <v>13637</v>
      </c>
      <c r="AD760" s="37" t="s">
        <v>2764</v>
      </c>
      <c r="AE760" s="69" t="s">
        <v>13638</v>
      </c>
      <c r="AF760" s="66" t="s">
        <v>13639</v>
      </c>
      <c r="AG760" s="69">
        <v>2022</v>
      </c>
    </row>
    <row r="761" spans="1:33" ht="75" x14ac:dyDescent="0.25">
      <c r="A761" s="9" t="s">
        <v>12870</v>
      </c>
      <c r="B761" s="2" t="s">
        <v>13641</v>
      </c>
      <c r="C761" s="2" t="s">
        <v>13642</v>
      </c>
      <c r="D761" s="2" t="s">
        <v>13643</v>
      </c>
      <c r="E761" s="2" t="s">
        <v>746</v>
      </c>
      <c r="F761" s="2" t="s">
        <v>13644</v>
      </c>
      <c r="G761" s="2" t="s">
        <v>748</v>
      </c>
      <c r="H761" s="2" t="s">
        <v>63</v>
      </c>
      <c r="I761" s="3" t="s">
        <v>9445</v>
      </c>
      <c r="J761" s="2" t="s">
        <v>179</v>
      </c>
      <c r="K761" s="2" t="s">
        <v>13645</v>
      </c>
      <c r="L761" s="2" t="s">
        <v>11862</v>
      </c>
      <c r="M761" s="2" t="s">
        <v>13646</v>
      </c>
      <c r="N761" s="2" t="s">
        <v>13647</v>
      </c>
      <c r="O761" s="2" t="s">
        <v>13648</v>
      </c>
      <c r="P761" s="2"/>
      <c r="Q761" s="2" t="s">
        <v>13649</v>
      </c>
      <c r="R761" s="4" t="s">
        <v>13650</v>
      </c>
      <c r="S761" s="4">
        <v>1346050</v>
      </c>
      <c r="T761" s="4">
        <v>4750250</v>
      </c>
      <c r="U761" s="2" t="s">
        <v>49</v>
      </c>
      <c r="V761" s="24" t="s">
        <v>758</v>
      </c>
      <c r="W761" s="7" t="s">
        <v>13651</v>
      </c>
      <c r="X761" s="7" t="s">
        <v>11868</v>
      </c>
      <c r="Y761" s="2" t="s">
        <v>2988</v>
      </c>
      <c r="Z761" s="7"/>
      <c r="AA761" s="286" t="s">
        <v>25</v>
      </c>
      <c r="AB761" s="19"/>
      <c r="AC761" s="19"/>
      <c r="AD761" s="19"/>
      <c r="AE761" s="19"/>
      <c r="AF761" s="19"/>
      <c r="AG761" s="19"/>
    </row>
    <row r="762" spans="1:33" ht="60" x14ac:dyDescent="0.25">
      <c r="A762" s="9" t="s">
        <v>12890</v>
      </c>
      <c r="B762" s="2" t="s">
        <v>13653</v>
      </c>
      <c r="C762" s="2" t="s">
        <v>13654</v>
      </c>
      <c r="D762" s="2" t="s">
        <v>13655</v>
      </c>
      <c r="E762" s="2" t="s">
        <v>12160</v>
      </c>
      <c r="F762" s="2" t="s">
        <v>13656</v>
      </c>
      <c r="G762" s="2" t="s">
        <v>973</v>
      </c>
      <c r="H762" s="2" t="s">
        <v>2499</v>
      </c>
      <c r="I762" s="3" t="s">
        <v>3638</v>
      </c>
      <c r="J762" s="2" t="s">
        <v>517</v>
      </c>
      <c r="K762" s="2" t="s">
        <v>13657</v>
      </c>
      <c r="L762" s="2" t="s">
        <v>13658</v>
      </c>
      <c r="M762" s="2" t="s">
        <v>13659</v>
      </c>
      <c r="N762" s="2" t="s">
        <v>13660</v>
      </c>
      <c r="O762" s="2" t="s">
        <v>13661</v>
      </c>
      <c r="P762" s="2"/>
      <c r="Q762" s="2" t="s">
        <v>13662</v>
      </c>
      <c r="R762" s="4" t="s">
        <v>13663</v>
      </c>
      <c r="S762" s="4" t="s">
        <v>13664</v>
      </c>
      <c r="T762" s="4" t="s">
        <v>13665</v>
      </c>
      <c r="U762" s="2" t="s">
        <v>49</v>
      </c>
      <c r="V762" s="24" t="s">
        <v>50</v>
      </c>
      <c r="W762" s="7" t="s">
        <v>13666</v>
      </c>
      <c r="X762" s="7">
        <v>773633300</v>
      </c>
      <c r="Y762" s="7" t="s">
        <v>13667</v>
      </c>
      <c r="Z762" s="7"/>
      <c r="AA762" s="286" t="s">
        <v>25</v>
      </c>
      <c r="AB762" s="7" t="s">
        <v>3917</v>
      </c>
      <c r="AC762" s="7" t="s">
        <v>3917</v>
      </c>
      <c r="AD762" s="7" t="s">
        <v>3917</v>
      </c>
      <c r="AE762" s="7" t="s">
        <v>3917</v>
      </c>
      <c r="AF762" s="7" t="s">
        <v>3917</v>
      </c>
      <c r="AG762" s="7" t="s">
        <v>13668</v>
      </c>
    </row>
    <row r="763" spans="1:33" ht="409.5" x14ac:dyDescent="0.25">
      <c r="A763" s="9" t="s">
        <v>12908</v>
      </c>
      <c r="B763" s="2" t="s">
        <v>13670</v>
      </c>
      <c r="C763" s="2" t="s">
        <v>13671</v>
      </c>
      <c r="D763" s="2" t="s">
        <v>13672</v>
      </c>
      <c r="E763" s="2" t="s">
        <v>2355</v>
      </c>
      <c r="F763" s="2" t="s">
        <v>13673</v>
      </c>
      <c r="G763" s="2" t="s">
        <v>973</v>
      </c>
      <c r="H763" s="2" t="s">
        <v>63</v>
      </c>
      <c r="I763" s="3" t="s">
        <v>13674</v>
      </c>
      <c r="J763" s="2" t="s">
        <v>517</v>
      </c>
      <c r="K763" s="2" t="s">
        <v>13675</v>
      </c>
      <c r="L763" s="2" t="s">
        <v>13676</v>
      </c>
      <c r="M763" s="2" t="s">
        <v>13677</v>
      </c>
      <c r="N763" s="2" t="s">
        <v>13678</v>
      </c>
      <c r="O763" s="2" t="s">
        <v>13679</v>
      </c>
      <c r="P763" s="2" t="s">
        <v>13680</v>
      </c>
      <c r="Q763" s="2" t="s">
        <v>13681</v>
      </c>
      <c r="R763" s="4" t="s">
        <v>13682</v>
      </c>
      <c r="S763" s="4" t="s">
        <v>13683</v>
      </c>
      <c r="T763" s="4" t="s">
        <v>13684</v>
      </c>
      <c r="U763" s="2" t="s">
        <v>49</v>
      </c>
      <c r="V763" s="24" t="s">
        <v>50</v>
      </c>
      <c r="W763" s="7" t="s">
        <v>13685</v>
      </c>
      <c r="X763" s="7">
        <v>550307231</v>
      </c>
      <c r="Y763" s="7" t="s">
        <v>13686</v>
      </c>
      <c r="Z763" s="7"/>
      <c r="AA763" s="286" t="s">
        <v>25</v>
      </c>
      <c r="AB763" s="7" t="s">
        <v>55</v>
      </c>
      <c r="AC763" s="7" t="s">
        <v>55</v>
      </c>
      <c r="AD763" s="7" t="s">
        <v>55</v>
      </c>
      <c r="AE763" s="7" t="s">
        <v>55</v>
      </c>
      <c r="AF763" s="7" t="s">
        <v>55</v>
      </c>
      <c r="AG763" s="7" t="s">
        <v>55</v>
      </c>
    </row>
    <row r="764" spans="1:33" ht="165" x14ac:dyDescent="0.25">
      <c r="A764" s="9" t="s">
        <v>12926</v>
      </c>
      <c r="B764" s="2" t="s">
        <v>13688</v>
      </c>
      <c r="C764" s="2" t="s">
        <v>13689</v>
      </c>
      <c r="D764" s="2" t="s">
        <v>13690</v>
      </c>
      <c r="E764" s="2" t="s">
        <v>9078</v>
      </c>
      <c r="F764" s="2" t="s">
        <v>13691</v>
      </c>
      <c r="G764" s="2" t="s">
        <v>2416</v>
      </c>
      <c r="H764" s="2" t="s">
        <v>39</v>
      </c>
      <c r="I764" s="3">
        <v>6.22</v>
      </c>
      <c r="J764" s="2" t="s">
        <v>517</v>
      </c>
      <c r="K764" s="2" t="s">
        <v>13692</v>
      </c>
      <c r="L764" s="2" t="s">
        <v>13693</v>
      </c>
      <c r="M764" s="2" t="s">
        <v>13694</v>
      </c>
      <c r="N764" s="2" t="s">
        <v>13695</v>
      </c>
      <c r="O764" s="2" t="s">
        <v>13696</v>
      </c>
      <c r="P764" s="2"/>
      <c r="Q764" s="2" t="s">
        <v>13697</v>
      </c>
      <c r="R764" s="4" t="s">
        <v>13698</v>
      </c>
      <c r="S764" s="4" t="s">
        <v>13699</v>
      </c>
      <c r="T764" s="4" t="s">
        <v>13700</v>
      </c>
      <c r="U764" s="2" t="s">
        <v>49</v>
      </c>
      <c r="V764" s="24" t="s">
        <v>50</v>
      </c>
      <c r="W764" s="7" t="s">
        <v>13701</v>
      </c>
      <c r="X764" s="7">
        <v>777513300</v>
      </c>
      <c r="Y764" s="7" t="s">
        <v>12486</v>
      </c>
      <c r="Z764" s="7"/>
      <c r="AA764" s="286" t="s">
        <v>25</v>
      </c>
      <c r="AB764" s="19"/>
      <c r="AC764" s="19"/>
      <c r="AD764" s="19"/>
      <c r="AE764" s="19"/>
      <c r="AF764" s="19"/>
      <c r="AG764" s="19"/>
    </row>
    <row r="765" spans="1:33" ht="60" x14ac:dyDescent="0.25">
      <c r="A765" s="9" t="s">
        <v>12950</v>
      </c>
      <c r="B765" s="2" t="s">
        <v>13703</v>
      </c>
      <c r="C765" s="2" t="s">
        <v>13704</v>
      </c>
      <c r="D765" s="2" t="s">
        <v>13705</v>
      </c>
      <c r="E765" s="2" t="s">
        <v>13706</v>
      </c>
      <c r="F765" s="2" t="s">
        <v>13707</v>
      </c>
      <c r="G765" s="2" t="s">
        <v>3377</v>
      </c>
      <c r="H765" s="2" t="s">
        <v>63</v>
      </c>
      <c r="I765" s="3" t="s">
        <v>1848</v>
      </c>
      <c r="J765" s="2" t="s">
        <v>3555</v>
      </c>
      <c r="K765" s="2" t="s">
        <v>13708</v>
      </c>
      <c r="L765" s="2" t="s">
        <v>13709</v>
      </c>
      <c r="M765" s="2" t="s">
        <v>13710</v>
      </c>
      <c r="N765" s="2" t="s">
        <v>13711</v>
      </c>
      <c r="O765" s="2" t="s">
        <v>13712</v>
      </c>
      <c r="P765" s="2"/>
      <c r="Q765" s="2" t="s">
        <v>13713</v>
      </c>
      <c r="R765" s="4" t="s">
        <v>13714</v>
      </c>
      <c r="S765" s="4">
        <v>4721300</v>
      </c>
      <c r="T765" s="4">
        <v>13664950</v>
      </c>
      <c r="U765" s="2" t="s">
        <v>49</v>
      </c>
      <c r="V765" s="24" t="s">
        <v>758</v>
      </c>
      <c r="W765" s="7" t="s">
        <v>13715</v>
      </c>
      <c r="X765" s="7" t="s">
        <v>13716</v>
      </c>
      <c r="Y765" s="7" t="s">
        <v>10670</v>
      </c>
      <c r="Z765" s="7"/>
      <c r="AA765" s="286" t="s">
        <v>25</v>
      </c>
      <c r="AB765" s="7" t="s">
        <v>3917</v>
      </c>
      <c r="AC765" s="7" t="s">
        <v>3917</v>
      </c>
      <c r="AD765" s="7" t="s">
        <v>3917</v>
      </c>
      <c r="AE765" s="7" t="s">
        <v>3917</v>
      </c>
      <c r="AF765" s="7" t="s">
        <v>3917</v>
      </c>
      <c r="AG765" s="7" t="s">
        <v>8402</v>
      </c>
    </row>
    <row r="766" spans="1:33" ht="60" x14ac:dyDescent="0.25">
      <c r="A766" s="9" t="s">
        <v>12973</v>
      </c>
      <c r="B766" s="2" t="s">
        <v>13718</v>
      </c>
      <c r="C766" s="2" t="s">
        <v>13719</v>
      </c>
      <c r="D766" s="2" t="s">
        <v>13720</v>
      </c>
      <c r="E766" s="2" t="s">
        <v>6996</v>
      </c>
      <c r="F766" s="2" t="s">
        <v>13721</v>
      </c>
      <c r="G766" s="2" t="s">
        <v>748</v>
      </c>
      <c r="H766" s="2" t="s">
        <v>63</v>
      </c>
      <c r="I766" s="3" t="s">
        <v>9838</v>
      </c>
      <c r="J766" s="2" t="s">
        <v>6998</v>
      </c>
      <c r="K766" s="2" t="s">
        <v>13722</v>
      </c>
      <c r="L766" s="2" t="s">
        <v>13723</v>
      </c>
      <c r="M766" s="2" t="s">
        <v>13724</v>
      </c>
      <c r="N766" s="2" t="s">
        <v>13725</v>
      </c>
      <c r="O766" s="2" t="s">
        <v>13726</v>
      </c>
      <c r="P766" s="2"/>
      <c r="Q766" s="2" t="s">
        <v>13727</v>
      </c>
      <c r="R766" s="4" t="s">
        <v>13728</v>
      </c>
      <c r="S766" s="4">
        <v>4711600</v>
      </c>
      <c r="T766" s="4">
        <v>13275650</v>
      </c>
      <c r="U766" s="33" t="s">
        <v>49</v>
      </c>
      <c r="V766" s="24" t="s">
        <v>758</v>
      </c>
      <c r="W766" s="7" t="s">
        <v>13729</v>
      </c>
      <c r="X766" s="7" t="s">
        <v>13730</v>
      </c>
      <c r="Y766" s="7" t="s">
        <v>9307</v>
      </c>
      <c r="Z766" s="7"/>
      <c r="AA766" s="286" t="s">
        <v>25</v>
      </c>
      <c r="AB766" s="37" t="s">
        <v>13731</v>
      </c>
      <c r="AC766" s="45" t="s">
        <v>379</v>
      </c>
      <c r="AD766" s="45" t="s">
        <v>5139</v>
      </c>
      <c r="AE766" s="37" t="s">
        <v>13732</v>
      </c>
      <c r="AF766" s="88">
        <v>1</v>
      </c>
      <c r="AG766" s="45">
        <v>2022</v>
      </c>
    </row>
    <row r="767" spans="1:33" ht="75" x14ac:dyDescent="0.25">
      <c r="A767" s="9" t="s">
        <v>12990</v>
      </c>
      <c r="B767" s="2" t="s">
        <v>13734</v>
      </c>
      <c r="C767" s="2" t="s">
        <v>13735</v>
      </c>
      <c r="D767" s="2" t="s">
        <v>13736</v>
      </c>
      <c r="E767" s="2" t="s">
        <v>3353</v>
      </c>
      <c r="F767" s="2" t="s">
        <v>13737</v>
      </c>
      <c r="G767" s="2" t="s">
        <v>748</v>
      </c>
      <c r="H767" s="2" t="s">
        <v>63</v>
      </c>
      <c r="I767" s="3" t="s">
        <v>1848</v>
      </c>
      <c r="J767" s="2" t="s">
        <v>278</v>
      </c>
      <c r="K767" s="2" t="s">
        <v>13738</v>
      </c>
      <c r="L767" s="2" t="s">
        <v>13739</v>
      </c>
      <c r="M767" s="2" t="s">
        <v>13740</v>
      </c>
      <c r="N767" s="2" t="s">
        <v>13741</v>
      </c>
      <c r="O767" s="2" t="s">
        <v>13742</v>
      </c>
      <c r="P767" s="2"/>
      <c r="Q767" s="2" t="s">
        <v>13743</v>
      </c>
      <c r="R767" s="4" t="s">
        <v>13744</v>
      </c>
      <c r="S767" s="4">
        <v>47494000</v>
      </c>
      <c r="T767" s="4">
        <v>13445800</v>
      </c>
      <c r="U767" s="2" t="s">
        <v>49</v>
      </c>
      <c r="V767" s="40" t="s">
        <v>758</v>
      </c>
      <c r="W767" s="7" t="s">
        <v>13745</v>
      </c>
      <c r="X767" s="7" t="s">
        <v>13746</v>
      </c>
      <c r="Y767" s="7" t="s">
        <v>9456</v>
      </c>
      <c r="Z767" s="7"/>
      <c r="AA767" s="286" t="s">
        <v>25</v>
      </c>
      <c r="AB767" s="19"/>
      <c r="AC767" s="19"/>
      <c r="AD767" s="19"/>
      <c r="AE767" s="19"/>
      <c r="AF767" s="19"/>
      <c r="AG767" s="19"/>
    </row>
    <row r="768" spans="1:33" ht="135" x14ac:dyDescent="0.25">
      <c r="A768" s="9" t="s">
        <v>13005</v>
      </c>
      <c r="B768" s="2" t="s">
        <v>13748</v>
      </c>
      <c r="C768" s="2" t="s">
        <v>13749</v>
      </c>
      <c r="D768" s="2" t="s">
        <v>13750</v>
      </c>
      <c r="E768" s="2" t="s">
        <v>1031</v>
      </c>
      <c r="F768" s="2" t="s">
        <v>13751</v>
      </c>
      <c r="G768" s="2" t="s">
        <v>771</v>
      </c>
      <c r="H768" s="2" t="s">
        <v>10592</v>
      </c>
      <c r="I768" s="3" t="s">
        <v>13752</v>
      </c>
      <c r="J768" s="2" t="s">
        <v>1035</v>
      </c>
      <c r="K768" s="2" t="s">
        <v>13753</v>
      </c>
      <c r="L768" s="2" t="s">
        <v>13754</v>
      </c>
      <c r="M768" s="2" t="s">
        <v>13755</v>
      </c>
      <c r="N768" s="2" t="s">
        <v>55</v>
      </c>
      <c r="O768" s="2" t="s">
        <v>55</v>
      </c>
      <c r="P768" s="2"/>
      <c r="Q768" s="2" t="s">
        <v>13756</v>
      </c>
      <c r="R768" s="4" t="s">
        <v>13757</v>
      </c>
      <c r="S768" s="4" t="s">
        <v>13758</v>
      </c>
      <c r="T768" s="4" t="s">
        <v>13759</v>
      </c>
      <c r="U768" s="2" t="s">
        <v>6052</v>
      </c>
      <c r="V768" s="24" t="s">
        <v>784</v>
      </c>
      <c r="W768" s="7" t="s">
        <v>13760</v>
      </c>
      <c r="X768" s="7" t="s">
        <v>13761</v>
      </c>
      <c r="Y768" s="7" t="s">
        <v>13762</v>
      </c>
      <c r="Z768" s="7"/>
      <c r="AA768" s="286" t="s">
        <v>25</v>
      </c>
      <c r="AB768" s="20" t="s">
        <v>13763</v>
      </c>
      <c r="AC768" s="69" t="s">
        <v>13764</v>
      </c>
      <c r="AD768" s="69" t="s">
        <v>1340</v>
      </c>
      <c r="AE768" s="41" t="s">
        <v>13765</v>
      </c>
      <c r="AF768" s="53">
        <v>1</v>
      </c>
      <c r="AG768" s="41" t="s">
        <v>5986</v>
      </c>
    </row>
    <row r="769" spans="1:33" ht="210" x14ac:dyDescent="0.25">
      <c r="A769" s="9" t="s">
        <v>13023</v>
      </c>
      <c r="B769" s="2" t="s">
        <v>13767</v>
      </c>
      <c r="C769" s="2" t="s">
        <v>13768</v>
      </c>
      <c r="D769" s="2" t="s">
        <v>13769</v>
      </c>
      <c r="E769" s="2" t="s">
        <v>275</v>
      </c>
      <c r="F769" s="2" t="s">
        <v>13770</v>
      </c>
      <c r="G769" s="2" t="s">
        <v>748</v>
      </c>
      <c r="H769" s="2" t="s">
        <v>39</v>
      </c>
      <c r="I769" s="3" t="s">
        <v>4553</v>
      </c>
      <c r="J769" s="2" t="s">
        <v>179</v>
      </c>
      <c r="K769" s="2" t="s">
        <v>13771</v>
      </c>
      <c r="L769" s="2" t="s">
        <v>13772</v>
      </c>
      <c r="M769" s="2" t="s">
        <v>13773</v>
      </c>
      <c r="N769" s="2" t="s">
        <v>13774</v>
      </c>
      <c r="O769" s="2" t="s">
        <v>13775</v>
      </c>
      <c r="P769" s="2"/>
      <c r="Q769" s="2"/>
      <c r="R769" s="4" t="s">
        <v>13776</v>
      </c>
      <c r="S769" s="4" t="s">
        <v>13777</v>
      </c>
      <c r="T769" s="4" t="s">
        <v>13778</v>
      </c>
      <c r="U769" s="2" t="s">
        <v>13779</v>
      </c>
      <c r="V769" s="24" t="s">
        <v>758</v>
      </c>
      <c r="W769" s="7" t="s">
        <v>13780</v>
      </c>
      <c r="X769" s="7" t="s">
        <v>13781</v>
      </c>
      <c r="Y769" s="7" t="s">
        <v>1858</v>
      </c>
      <c r="Z769" s="7"/>
      <c r="AA769" s="286" t="s">
        <v>25</v>
      </c>
      <c r="AB769" s="7" t="s">
        <v>13782</v>
      </c>
      <c r="AC769" s="7" t="s">
        <v>13783</v>
      </c>
      <c r="AD769" s="37" t="s">
        <v>2764</v>
      </c>
      <c r="AE769" s="7" t="s">
        <v>13784</v>
      </c>
      <c r="AF769" s="7" t="s">
        <v>13785</v>
      </c>
      <c r="AG769" s="7" t="s">
        <v>270</v>
      </c>
    </row>
    <row r="770" spans="1:33" ht="135" x14ac:dyDescent="0.25">
      <c r="A770" s="9" t="s">
        <v>13042</v>
      </c>
      <c r="B770" s="2" t="s">
        <v>13787</v>
      </c>
      <c r="C770" s="2" t="s">
        <v>13788</v>
      </c>
      <c r="D770" s="2" t="s">
        <v>13789</v>
      </c>
      <c r="E770" s="2" t="s">
        <v>3353</v>
      </c>
      <c r="F770" s="2" t="s">
        <v>13770</v>
      </c>
      <c r="G770" s="2" t="s">
        <v>748</v>
      </c>
      <c r="H770" s="2" t="s">
        <v>39</v>
      </c>
      <c r="I770" s="3" t="s">
        <v>6550</v>
      </c>
      <c r="J770" s="2" t="s">
        <v>278</v>
      </c>
      <c r="K770" s="2" t="s">
        <v>13790</v>
      </c>
      <c r="L770" s="2" t="s">
        <v>13791</v>
      </c>
      <c r="M770" s="2" t="s">
        <v>13792</v>
      </c>
      <c r="N770" s="2" t="s">
        <v>13793</v>
      </c>
      <c r="O770" s="2" t="s">
        <v>13794</v>
      </c>
      <c r="P770" s="2"/>
      <c r="Q770" s="2" t="s">
        <v>13795</v>
      </c>
      <c r="R770" s="4" t="s">
        <v>13796</v>
      </c>
      <c r="S770" s="4">
        <v>4752150</v>
      </c>
      <c r="T770" s="4">
        <v>13441100</v>
      </c>
      <c r="U770" s="2" t="s">
        <v>49</v>
      </c>
      <c r="V770" s="24" t="s">
        <v>758</v>
      </c>
      <c r="W770" s="7" t="s">
        <v>13797</v>
      </c>
      <c r="X770" s="7" t="s">
        <v>13798</v>
      </c>
      <c r="Y770" s="7" t="s">
        <v>2669</v>
      </c>
      <c r="Z770" s="7"/>
      <c r="AA770" s="286" t="s">
        <v>25</v>
      </c>
      <c r="AB770" s="41" t="s">
        <v>13799</v>
      </c>
      <c r="AC770" s="41" t="s">
        <v>9269</v>
      </c>
      <c r="AD770" s="37" t="s">
        <v>2764</v>
      </c>
      <c r="AE770" s="41" t="s">
        <v>13800</v>
      </c>
      <c r="AF770" s="66" t="s">
        <v>13801</v>
      </c>
      <c r="AG770" s="7">
        <v>2021</v>
      </c>
    </row>
    <row r="771" spans="1:33" ht="105" x14ac:dyDescent="0.25">
      <c r="A771" s="9" t="s">
        <v>13066</v>
      </c>
      <c r="B771" s="2" t="s">
        <v>13803</v>
      </c>
      <c r="C771" s="2" t="s">
        <v>13804</v>
      </c>
      <c r="D771" s="2" t="s">
        <v>13805</v>
      </c>
      <c r="E771" s="2" t="s">
        <v>13806</v>
      </c>
      <c r="F771" s="2" t="s">
        <v>13770</v>
      </c>
      <c r="G771" s="2" t="s">
        <v>748</v>
      </c>
      <c r="H771" s="2" t="s">
        <v>39</v>
      </c>
      <c r="I771" s="3" t="s">
        <v>1848</v>
      </c>
      <c r="J771" s="2" t="s">
        <v>3555</v>
      </c>
      <c r="K771" s="2" t="s">
        <v>13807</v>
      </c>
      <c r="L771" s="2" t="s">
        <v>13808</v>
      </c>
      <c r="M771" s="2" t="s">
        <v>13809</v>
      </c>
      <c r="N771" s="2" t="s">
        <v>55</v>
      </c>
      <c r="O771" s="2" t="s">
        <v>55</v>
      </c>
      <c r="P771" s="2"/>
      <c r="Q771" s="2" t="s">
        <v>13810</v>
      </c>
      <c r="R771" s="4" t="s">
        <v>13811</v>
      </c>
      <c r="S771" s="4" t="s">
        <v>13812</v>
      </c>
      <c r="T771" s="4" t="s">
        <v>13813</v>
      </c>
      <c r="U771" s="2" t="s">
        <v>49</v>
      </c>
      <c r="V771" s="24" t="s">
        <v>758</v>
      </c>
      <c r="W771" s="7" t="s">
        <v>13814</v>
      </c>
      <c r="X771" s="7" t="s">
        <v>13815</v>
      </c>
      <c r="Y771" s="7" t="s">
        <v>3563</v>
      </c>
      <c r="Z771" s="7"/>
      <c r="AA771" s="286" t="s">
        <v>25</v>
      </c>
      <c r="AB771" s="7" t="s">
        <v>13816</v>
      </c>
      <c r="AC771" s="7" t="s">
        <v>379</v>
      </c>
      <c r="AD771" s="7" t="s">
        <v>13817</v>
      </c>
      <c r="AE771" s="7" t="s">
        <v>13817</v>
      </c>
      <c r="AF771" s="8">
        <v>1</v>
      </c>
      <c r="AG771" s="7" t="s">
        <v>270</v>
      </c>
    </row>
    <row r="772" spans="1:33" ht="60" x14ac:dyDescent="0.25">
      <c r="A772" s="9" t="s">
        <v>13082</v>
      </c>
      <c r="B772" s="2" t="s">
        <v>13819</v>
      </c>
      <c r="C772" s="2" t="s">
        <v>13820</v>
      </c>
      <c r="D772" s="2" t="s">
        <v>13821</v>
      </c>
      <c r="E772" s="2" t="s">
        <v>2355</v>
      </c>
      <c r="F772" s="2" t="s">
        <v>13822</v>
      </c>
      <c r="G772" s="93" t="s">
        <v>321</v>
      </c>
      <c r="H772" s="24" t="s">
        <v>63</v>
      </c>
      <c r="I772" s="3" t="s">
        <v>13209</v>
      </c>
      <c r="J772" s="2" t="s">
        <v>517</v>
      </c>
      <c r="K772" s="2" t="s">
        <v>13823</v>
      </c>
      <c r="L772" s="2" t="s">
        <v>13824</v>
      </c>
      <c r="M772" s="2" t="s">
        <v>325</v>
      </c>
      <c r="N772" s="2" t="s">
        <v>13825</v>
      </c>
      <c r="O772" s="2" t="s">
        <v>13826</v>
      </c>
      <c r="P772" s="2" t="s">
        <v>13827</v>
      </c>
      <c r="Q772" s="2" t="s">
        <v>13828</v>
      </c>
      <c r="R772" s="4" t="s">
        <v>13829</v>
      </c>
      <c r="S772" s="4" t="s">
        <v>13830</v>
      </c>
      <c r="T772" s="4" t="s">
        <v>13831</v>
      </c>
      <c r="U772" s="2" t="s">
        <v>49</v>
      </c>
      <c r="V772" s="24" t="s">
        <v>50</v>
      </c>
      <c r="W772" s="7" t="s">
        <v>8573</v>
      </c>
      <c r="X772" s="7">
        <v>550307231</v>
      </c>
      <c r="Y772" s="7" t="s">
        <v>13832</v>
      </c>
      <c r="Z772" s="7"/>
      <c r="AA772" s="286" t="s">
        <v>25</v>
      </c>
      <c r="AB772" s="7" t="s">
        <v>55</v>
      </c>
      <c r="AC772" s="7" t="s">
        <v>55</v>
      </c>
      <c r="AD772" s="7" t="s">
        <v>55</v>
      </c>
      <c r="AE772" s="7" t="s">
        <v>55</v>
      </c>
      <c r="AF772" s="7" t="s">
        <v>55</v>
      </c>
      <c r="AG772" s="7" t="s">
        <v>55</v>
      </c>
    </row>
    <row r="773" spans="1:33" ht="60" x14ac:dyDescent="0.25">
      <c r="A773" s="9" t="s">
        <v>13099</v>
      </c>
      <c r="B773" s="2" t="s">
        <v>13834</v>
      </c>
      <c r="C773" s="2" t="s">
        <v>13835</v>
      </c>
      <c r="D773" s="2" t="s">
        <v>2476</v>
      </c>
      <c r="E773" s="2" t="s">
        <v>13836</v>
      </c>
      <c r="F773" s="2" t="s">
        <v>13837</v>
      </c>
      <c r="G773" s="93" t="s">
        <v>321</v>
      </c>
      <c r="H773" s="24" t="s">
        <v>63</v>
      </c>
      <c r="I773" s="3" t="s">
        <v>11213</v>
      </c>
      <c r="J773" s="2" t="s">
        <v>517</v>
      </c>
      <c r="K773" s="2" t="s">
        <v>13838</v>
      </c>
      <c r="L773" s="2" t="s">
        <v>13839</v>
      </c>
      <c r="M773" s="2" t="s">
        <v>13840</v>
      </c>
      <c r="N773" s="2" t="s">
        <v>13841</v>
      </c>
      <c r="O773" s="2" t="s">
        <v>13842</v>
      </c>
      <c r="P773" s="2" t="s">
        <v>13843</v>
      </c>
      <c r="Q773" s="2" t="s">
        <v>13844</v>
      </c>
      <c r="R773" s="4" t="s">
        <v>2487</v>
      </c>
      <c r="S773" s="4" t="s">
        <v>13845</v>
      </c>
      <c r="T773" s="4" t="s">
        <v>13846</v>
      </c>
      <c r="U773" s="2" t="s">
        <v>49</v>
      </c>
      <c r="V773" s="24" t="s">
        <v>50</v>
      </c>
      <c r="W773" s="7" t="s">
        <v>8573</v>
      </c>
      <c r="X773" s="7">
        <v>550057717</v>
      </c>
      <c r="Y773" s="7" t="s">
        <v>13832</v>
      </c>
      <c r="Z773" s="7"/>
      <c r="AA773" s="286" t="s">
        <v>25</v>
      </c>
      <c r="AB773" s="7" t="s">
        <v>3917</v>
      </c>
      <c r="AC773" s="7" t="s">
        <v>3917</v>
      </c>
      <c r="AD773" s="7" t="s">
        <v>3917</v>
      </c>
      <c r="AE773" s="7" t="s">
        <v>3917</v>
      </c>
      <c r="AF773" s="7" t="s">
        <v>3917</v>
      </c>
      <c r="AG773" s="7" t="s">
        <v>13847</v>
      </c>
    </row>
    <row r="774" spans="1:33" ht="120" x14ac:dyDescent="0.25">
      <c r="A774" s="9" t="s">
        <v>32035</v>
      </c>
      <c r="B774" s="2" t="s">
        <v>13849</v>
      </c>
      <c r="C774" s="2" t="s">
        <v>13850</v>
      </c>
      <c r="D774" s="2" t="s">
        <v>13851</v>
      </c>
      <c r="E774" s="2" t="s">
        <v>8544</v>
      </c>
      <c r="F774" s="2" t="s">
        <v>13852</v>
      </c>
      <c r="G774" s="93" t="s">
        <v>12231</v>
      </c>
      <c r="H774" s="24" t="s">
        <v>10592</v>
      </c>
      <c r="I774" s="3" t="s">
        <v>13853</v>
      </c>
      <c r="J774" s="2" t="s">
        <v>3191</v>
      </c>
      <c r="K774" s="2" t="s">
        <v>13854</v>
      </c>
      <c r="L774" s="2" t="s">
        <v>13855</v>
      </c>
      <c r="M774" s="2" t="s">
        <v>13856</v>
      </c>
      <c r="N774" s="2" t="s">
        <v>13857</v>
      </c>
      <c r="O774" s="2" t="s">
        <v>13858</v>
      </c>
      <c r="P774" s="2" t="s">
        <v>13859</v>
      </c>
      <c r="Q774" s="2" t="s">
        <v>13860</v>
      </c>
      <c r="R774" s="4" t="s">
        <v>13861</v>
      </c>
      <c r="S774" s="4" t="s">
        <v>13862</v>
      </c>
      <c r="T774" s="4" t="s">
        <v>13863</v>
      </c>
      <c r="U774" s="2" t="s">
        <v>49</v>
      </c>
      <c r="V774" s="24" t="s">
        <v>8918</v>
      </c>
      <c r="W774" s="7" t="s">
        <v>13864</v>
      </c>
      <c r="X774" s="7" t="s">
        <v>13865</v>
      </c>
      <c r="Y774" s="7" t="s">
        <v>13866</v>
      </c>
      <c r="Z774" s="7" t="s">
        <v>13867</v>
      </c>
      <c r="AA774" s="286" t="s">
        <v>25</v>
      </c>
      <c r="AB774" s="7" t="s">
        <v>13864</v>
      </c>
      <c r="AC774" s="7" t="s">
        <v>379</v>
      </c>
      <c r="AD774" s="7" t="s">
        <v>3917</v>
      </c>
      <c r="AE774" s="7" t="s">
        <v>13868</v>
      </c>
      <c r="AF774" s="7" t="s">
        <v>9313</v>
      </c>
      <c r="AG774" s="7" t="s">
        <v>13869</v>
      </c>
    </row>
    <row r="775" spans="1:33" ht="105" x14ac:dyDescent="0.25">
      <c r="A775" s="9" t="s">
        <v>13140</v>
      </c>
      <c r="B775" s="2" t="s">
        <v>13871</v>
      </c>
      <c r="C775" s="2" t="s">
        <v>13872</v>
      </c>
      <c r="D775" s="2" t="s">
        <v>13873</v>
      </c>
      <c r="E775" s="2" t="s">
        <v>451</v>
      </c>
      <c r="F775" s="2" t="s">
        <v>13874</v>
      </c>
      <c r="G775" s="93" t="s">
        <v>38</v>
      </c>
      <c r="H775" s="24" t="s">
        <v>63</v>
      </c>
      <c r="I775" s="3" t="s">
        <v>13875</v>
      </c>
      <c r="J775" s="2" t="s">
        <v>41</v>
      </c>
      <c r="K775" s="2" t="s">
        <v>13876</v>
      </c>
      <c r="L775" s="2" t="s">
        <v>13877</v>
      </c>
      <c r="M775" s="2" t="s">
        <v>13878</v>
      </c>
      <c r="N775" s="2" t="s">
        <v>55</v>
      </c>
      <c r="O775" s="2" t="s">
        <v>55</v>
      </c>
      <c r="P775" s="2"/>
      <c r="Q775" s="2" t="s">
        <v>13879</v>
      </c>
      <c r="R775" s="4" t="s">
        <v>13880</v>
      </c>
      <c r="S775" s="4" t="s">
        <v>13881</v>
      </c>
      <c r="T775" s="4" t="s">
        <v>13882</v>
      </c>
      <c r="U775" s="2" t="s">
        <v>49</v>
      </c>
      <c r="V775" s="24" t="s">
        <v>50</v>
      </c>
      <c r="W775" s="7" t="s">
        <v>13883</v>
      </c>
      <c r="X775" s="29">
        <v>372274518</v>
      </c>
      <c r="Y775" s="7" t="s">
        <v>55</v>
      </c>
      <c r="Z775" s="7"/>
      <c r="AA775" s="286" t="s">
        <v>25</v>
      </c>
      <c r="AB775" s="7" t="s">
        <v>55</v>
      </c>
      <c r="AC775" s="7" t="s">
        <v>55</v>
      </c>
      <c r="AD775" s="7" t="s">
        <v>55</v>
      </c>
      <c r="AE775" s="7" t="s">
        <v>55</v>
      </c>
      <c r="AF775" s="7" t="s">
        <v>55</v>
      </c>
      <c r="AG775" s="7" t="s">
        <v>55</v>
      </c>
    </row>
    <row r="776" spans="1:33" ht="90" x14ac:dyDescent="0.25">
      <c r="A776" s="9" t="s">
        <v>13159</v>
      </c>
      <c r="B776" s="2" t="s">
        <v>13885</v>
      </c>
      <c r="C776" s="2" t="s">
        <v>13886</v>
      </c>
      <c r="D776" s="2" t="s">
        <v>13887</v>
      </c>
      <c r="E776" s="2" t="s">
        <v>451</v>
      </c>
      <c r="F776" s="2" t="s">
        <v>13888</v>
      </c>
      <c r="G776" s="93" t="s">
        <v>13889</v>
      </c>
      <c r="H776" s="24" t="s">
        <v>63</v>
      </c>
      <c r="I776" s="3" t="s">
        <v>13890</v>
      </c>
      <c r="J776" s="2" t="s">
        <v>41</v>
      </c>
      <c r="K776" s="2" t="s">
        <v>13891</v>
      </c>
      <c r="L776" s="2" t="s">
        <v>13892</v>
      </c>
      <c r="M776" s="2" t="s">
        <v>13893</v>
      </c>
      <c r="N776" s="2" t="s">
        <v>55</v>
      </c>
      <c r="O776" s="2" t="s">
        <v>55</v>
      </c>
      <c r="P776" s="2"/>
      <c r="Q776" s="2" t="s">
        <v>13894</v>
      </c>
      <c r="R776" s="4" t="s">
        <v>13895</v>
      </c>
      <c r="S776" s="4" t="s">
        <v>13896</v>
      </c>
      <c r="T776" s="4" t="s">
        <v>13897</v>
      </c>
      <c r="U776" s="2" t="s">
        <v>49</v>
      </c>
      <c r="V776" s="24" t="s">
        <v>50</v>
      </c>
      <c r="W776" s="7" t="s">
        <v>13898</v>
      </c>
      <c r="X776" s="7">
        <v>755157865</v>
      </c>
      <c r="Y776" s="7" t="s">
        <v>53</v>
      </c>
      <c r="Z776" s="7"/>
      <c r="AA776" s="286" t="s">
        <v>25</v>
      </c>
      <c r="AB776" s="7" t="s">
        <v>13899</v>
      </c>
      <c r="AC776" s="7" t="s">
        <v>379</v>
      </c>
      <c r="AD776" s="7" t="s">
        <v>3917</v>
      </c>
      <c r="AE776" s="7" t="s">
        <v>13900</v>
      </c>
      <c r="AF776" s="7" t="s">
        <v>9313</v>
      </c>
      <c r="AG776" s="7" t="s">
        <v>3917</v>
      </c>
    </row>
    <row r="777" spans="1:33" ht="90" x14ac:dyDescent="0.25">
      <c r="A777" s="9" t="s">
        <v>13178</v>
      </c>
      <c r="B777" s="2" t="s">
        <v>13902</v>
      </c>
      <c r="C777" s="2" t="s">
        <v>13903</v>
      </c>
      <c r="D777" s="2" t="s">
        <v>13904</v>
      </c>
      <c r="E777" s="2" t="s">
        <v>10441</v>
      </c>
      <c r="F777" s="2" t="s">
        <v>13905</v>
      </c>
      <c r="G777" s="93" t="s">
        <v>13906</v>
      </c>
      <c r="H777" s="24" t="s">
        <v>39</v>
      </c>
      <c r="I777" s="3" t="s">
        <v>7076</v>
      </c>
      <c r="J777" s="2" t="s">
        <v>2939</v>
      </c>
      <c r="K777" s="2" t="s">
        <v>13907</v>
      </c>
      <c r="L777" s="2" t="s">
        <v>13908</v>
      </c>
      <c r="M777" s="2" t="s">
        <v>13909</v>
      </c>
      <c r="N777" s="2" t="s">
        <v>13910</v>
      </c>
      <c r="O777" s="2" t="s">
        <v>13911</v>
      </c>
      <c r="P777" s="2"/>
      <c r="Q777" s="2" t="s">
        <v>13912</v>
      </c>
      <c r="R777" s="4" t="s">
        <v>13913</v>
      </c>
      <c r="S777" s="4" t="s">
        <v>13914</v>
      </c>
      <c r="T777" s="4" t="s">
        <v>13915</v>
      </c>
      <c r="U777" s="2" t="s">
        <v>49</v>
      </c>
      <c r="V777" s="24" t="s">
        <v>50</v>
      </c>
      <c r="W777" s="7" t="s">
        <v>13916</v>
      </c>
      <c r="X777" s="7">
        <v>770730606</v>
      </c>
      <c r="Y777" s="7" t="s">
        <v>13917</v>
      </c>
      <c r="Z777" s="7"/>
      <c r="AA777" s="286" t="s">
        <v>25</v>
      </c>
      <c r="AB777" s="7" t="s">
        <v>13918</v>
      </c>
      <c r="AC777" s="7" t="s">
        <v>379</v>
      </c>
      <c r="AD777" s="7" t="s">
        <v>3917</v>
      </c>
      <c r="AE777" s="7" t="s">
        <v>3917</v>
      </c>
      <c r="AF777" s="7" t="s">
        <v>8863</v>
      </c>
      <c r="AG777" s="7" t="s">
        <v>2077</v>
      </c>
    </row>
    <row r="778" spans="1:33" ht="105" x14ac:dyDescent="0.25">
      <c r="A778" s="9" t="s">
        <v>13190</v>
      </c>
      <c r="B778" s="2" t="s">
        <v>13920</v>
      </c>
      <c r="C778" s="2" t="s">
        <v>13921</v>
      </c>
      <c r="D778" s="2" t="s">
        <v>13922</v>
      </c>
      <c r="E778" s="2" t="s">
        <v>7451</v>
      </c>
      <c r="F778" s="2" t="s">
        <v>13923</v>
      </c>
      <c r="G778" s="93" t="s">
        <v>321</v>
      </c>
      <c r="H778" s="24" t="s">
        <v>39</v>
      </c>
      <c r="I778" s="3" t="s">
        <v>13924</v>
      </c>
      <c r="J778" s="2" t="s">
        <v>179</v>
      </c>
      <c r="K778" s="2" t="s">
        <v>13925</v>
      </c>
      <c r="L778" s="2" t="s">
        <v>13926</v>
      </c>
      <c r="M778" s="2" t="s">
        <v>13927</v>
      </c>
      <c r="N778" s="2" t="s">
        <v>13928</v>
      </c>
      <c r="O778" s="2" t="s">
        <v>13929</v>
      </c>
      <c r="P778" s="2"/>
      <c r="Q778" s="2" t="s">
        <v>13930</v>
      </c>
      <c r="R778" s="4" t="s">
        <v>13931</v>
      </c>
      <c r="S778" s="4" t="s">
        <v>13932</v>
      </c>
      <c r="T778" s="4" t="s">
        <v>13933</v>
      </c>
      <c r="U778" s="2" t="s">
        <v>13934</v>
      </c>
      <c r="V778" s="24" t="s">
        <v>50</v>
      </c>
      <c r="W778" s="7" t="s">
        <v>13935</v>
      </c>
      <c r="X778" s="7">
        <v>773844776</v>
      </c>
      <c r="Y778" s="7" t="s">
        <v>4071</v>
      </c>
      <c r="Z778" s="7"/>
      <c r="AA778" s="286" t="s">
        <v>25</v>
      </c>
      <c r="AB778" s="7" t="s">
        <v>13936</v>
      </c>
      <c r="AC778" s="7" t="s">
        <v>13937</v>
      </c>
      <c r="AD778" s="7" t="s">
        <v>3917</v>
      </c>
      <c r="AE778" s="7" t="s">
        <v>13938</v>
      </c>
      <c r="AF778" s="7" t="s">
        <v>8863</v>
      </c>
      <c r="AG778" s="7" t="s">
        <v>13939</v>
      </c>
    </row>
    <row r="779" spans="1:33" ht="105" x14ac:dyDescent="0.25">
      <c r="A779" s="9" t="s">
        <v>13204</v>
      </c>
      <c r="B779" s="2" t="s">
        <v>13941</v>
      </c>
      <c r="C779" s="2" t="s">
        <v>13942</v>
      </c>
      <c r="D779" s="2" t="s">
        <v>13943</v>
      </c>
      <c r="E779" s="2" t="s">
        <v>1568</v>
      </c>
      <c r="F779" s="2" t="s">
        <v>31641</v>
      </c>
      <c r="G779" s="93" t="s">
        <v>38</v>
      </c>
      <c r="H779" s="24" t="s">
        <v>63</v>
      </c>
      <c r="I779" s="3" t="s">
        <v>13944</v>
      </c>
      <c r="J779" s="2" t="s">
        <v>41</v>
      </c>
      <c r="K779" s="2" t="s">
        <v>31642</v>
      </c>
      <c r="L779" s="2" t="s">
        <v>13945</v>
      </c>
      <c r="M779" s="2" t="s">
        <v>31643</v>
      </c>
      <c r="N779" s="2" t="s">
        <v>55</v>
      </c>
      <c r="O779" s="2" t="s">
        <v>55</v>
      </c>
      <c r="P779" s="2" t="s">
        <v>13946</v>
      </c>
      <c r="Q779" s="2" t="s">
        <v>13947</v>
      </c>
      <c r="R779" s="4" t="s">
        <v>13948</v>
      </c>
      <c r="S779" s="4" t="s">
        <v>13949</v>
      </c>
      <c r="T779" s="4" t="s">
        <v>13950</v>
      </c>
      <c r="U779" s="2" t="s">
        <v>16335</v>
      </c>
      <c r="V779" s="24" t="s">
        <v>50</v>
      </c>
      <c r="W779" s="270" t="s">
        <v>31644</v>
      </c>
      <c r="X779" s="7" t="s">
        <v>13951</v>
      </c>
      <c r="Y779" s="7" t="s">
        <v>53</v>
      </c>
      <c r="Z779" s="7"/>
      <c r="AA779" s="286" t="s">
        <v>25</v>
      </c>
      <c r="AB779" s="7" t="s">
        <v>13952</v>
      </c>
      <c r="AC779" s="7" t="s">
        <v>13953</v>
      </c>
      <c r="AD779" s="7" t="s">
        <v>13954</v>
      </c>
      <c r="AE779" s="44" t="s">
        <v>13955</v>
      </c>
      <c r="AF779" s="8">
        <v>1</v>
      </c>
      <c r="AG779" s="7" t="s">
        <v>1052</v>
      </c>
    </row>
    <row r="780" spans="1:33" ht="90" x14ac:dyDescent="0.25">
      <c r="A780" s="9" t="s">
        <v>13221</v>
      </c>
      <c r="B780" s="2" t="s">
        <v>13957</v>
      </c>
      <c r="C780" s="2" t="s">
        <v>13958</v>
      </c>
      <c r="D780" s="2" t="s">
        <v>13959</v>
      </c>
      <c r="E780" s="2" t="s">
        <v>868</v>
      </c>
      <c r="F780" s="2" t="s">
        <v>13960</v>
      </c>
      <c r="G780" s="93" t="s">
        <v>13961</v>
      </c>
      <c r="H780" s="24" t="s">
        <v>63</v>
      </c>
      <c r="I780" s="3" t="s">
        <v>13962</v>
      </c>
      <c r="J780" s="2" t="s">
        <v>1994</v>
      </c>
      <c r="K780" s="2" t="s">
        <v>13963</v>
      </c>
      <c r="L780" s="2" t="s">
        <v>13964</v>
      </c>
      <c r="M780" s="2" t="s">
        <v>13965</v>
      </c>
      <c r="N780" s="2" t="s">
        <v>13966</v>
      </c>
      <c r="O780" s="2" t="s">
        <v>13967</v>
      </c>
      <c r="P780" s="2"/>
      <c r="Q780" s="2" t="s">
        <v>13968</v>
      </c>
      <c r="R780" s="4" t="s">
        <v>13969</v>
      </c>
      <c r="S780" s="4" t="s">
        <v>13970</v>
      </c>
      <c r="T780" s="4" t="s">
        <v>13971</v>
      </c>
      <c r="U780" s="2" t="s">
        <v>49</v>
      </c>
      <c r="V780" s="24" t="s">
        <v>50</v>
      </c>
      <c r="W780" s="7" t="s">
        <v>10545</v>
      </c>
      <c r="X780" s="7">
        <v>552010125</v>
      </c>
      <c r="Y780" s="7" t="s">
        <v>3160</v>
      </c>
      <c r="Z780" s="7"/>
      <c r="AA780" s="286" t="s">
        <v>25</v>
      </c>
      <c r="AB780" s="7" t="s">
        <v>2785</v>
      </c>
      <c r="AC780" s="7" t="s">
        <v>379</v>
      </c>
      <c r="AD780" s="7" t="s">
        <v>3917</v>
      </c>
      <c r="AE780" s="7" t="s">
        <v>13972</v>
      </c>
      <c r="AF780" s="7" t="s">
        <v>9313</v>
      </c>
      <c r="AG780" s="7" t="s">
        <v>2787</v>
      </c>
    </row>
    <row r="781" spans="1:33" ht="135" x14ac:dyDescent="0.25">
      <c r="A781" s="9" t="s">
        <v>13241</v>
      </c>
      <c r="B781" s="2" t="s">
        <v>13974</v>
      </c>
      <c r="C781" s="2" t="s">
        <v>13975</v>
      </c>
      <c r="D781" s="2" t="s">
        <v>13976</v>
      </c>
      <c r="E781" s="2" t="s">
        <v>13977</v>
      </c>
      <c r="F781" s="2" t="s">
        <v>32086</v>
      </c>
      <c r="G781" s="93" t="s">
        <v>7152</v>
      </c>
      <c r="H781" s="24" t="s">
        <v>63</v>
      </c>
      <c r="I781" s="3" t="s">
        <v>13978</v>
      </c>
      <c r="J781" s="2" t="s">
        <v>3290</v>
      </c>
      <c r="K781" s="2" t="s">
        <v>32087</v>
      </c>
      <c r="L781" s="2" t="s">
        <v>32088</v>
      </c>
      <c r="M781" s="2" t="s">
        <v>13980</v>
      </c>
      <c r="N781" s="2" t="s">
        <v>13981</v>
      </c>
      <c r="O781" s="2" t="s">
        <v>13982</v>
      </c>
      <c r="P781" s="2"/>
      <c r="Q781" s="2" t="s">
        <v>13983</v>
      </c>
      <c r="R781" s="4" t="s">
        <v>13984</v>
      </c>
      <c r="S781" s="4" t="s">
        <v>1424</v>
      </c>
      <c r="T781" s="4" t="s">
        <v>1424</v>
      </c>
      <c r="U781" s="2" t="s">
        <v>49</v>
      </c>
      <c r="V781" s="24" t="s">
        <v>2551</v>
      </c>
      <c r="W781" s="7" t="s">
        <v>13985</v>
      </c>
      <c r="X781" s="7">
        <v>559915964</v>
      </c>
      <c r="Y781" s="7" t="s">
        <v>3316</v>
      </c>
      <c r="Z781" s="30" t="s">
        <v>13986</v>
      </c>
      <c r="AA781" s="286" t="s">
        <v>25</v>
      </c>
      <c r="AB781" s="20" t="s">
        <v>13987</v>
      </c>
      <c r="AC781" s="69" t="s">
        <v>13988</v>
      </c>
      <c r="AD781" s="41" t="s">
        <v>13989</v>
      </c>
      <c r="AE781" s="41" t="s">
        <v>13990</v>
      </c>
      <c r="AF781" s="41" t="s">
        <v>13991</v>
      </c>
      <c r="AG781" s="54">
        <v>45092</v>
      </c>
    </row>
    <row r="782" spans="1:33" ht="255" x14ac:dyDescent="0.25">
      <c r="A782" s="9" t="s">
        <v>13254</v>
      </c>
      <c r="B782" s="2" t="s">
        <v>13993</v>
      </c>
      <c r="C782" s="2" t="s">
        <v>13994</v>
      </c>
      <c r="D782" s="2" t="s">
        <v>13995</v>
      </c>
      <c r="E782" s="2" t="s">
        <v>1194</v>
      </c>
      <c r="F782" s="2" t="s">
        <v>13996</v>
      </c>
      <c r="G782" s="93" t="s">
        <v>157</v>
      </c>
      <c r="H782" s="24" t="s">
        <v>63</v>
      </c>
      <c r="I782" s="3" t="s">
        <v>13997</v>
      </c>
      <c r="J782" s="2" t="s">
        <v>11214</v>
      </c>
      <c r="K782" s="2" t="s">
        <v>13998</v>
      </c>
      <c r="L782" s="2" t="s">
        <v>13999</v>
      </c>
      <c r="M782" s="2" t="s">
        <v>14000</v>
      </c>
      <c r="N782" s="2" t="s">
        <v>14001</v>
      </c>
      <c r="O782" s="2" t="s">
        <v>14002</v>
      </c>
      <c r="P782" s="2"/>
      <c r="Q782" s="2" t="s">
        <v>14003</v>
      </c>
      <c r="R782" s="4" t="s">
        <v>14004</v>
      </c>
      <c r="S782" s="4" t="s">
        <v>14005</v>
      </c>
      <c r="T782" s="4" t="s">
        <v>14006</v>
      </c>
      <c r="U782" s="2" t="s">
        <v>49</v>
      </c>
      <c r="V782" s="24" t="s">
        <v>50</v>
      </c>
      <c r="W782" s="7" t="s">
        <v>14007</v>
      </c>
      <c r="X782" s="7">
        <v>554289697</v>
      </c>
      <c r="Y782" s="7" t="s">
        <v>14008</v>
      </c>
      <c r="Z782" s="7"/>
      <c r="AA782" s="286" t="s">
        <v>25</v>
      </c>
      <c r="AB782" s="7" t="s">
        <v>14007</v>
      </c>
      <c r="AC782" s="7" t="s">
        <v>379</v>
      </c>
      <c r="AD782" s="7" t="s">
        <v>3917</v>
      </c>
      <c r="AE782" s="7">
        <v>779060081</v>
      </c>
      <c r="AF782" s="7" t="s">
        <v>9313</v>
      </c>
      <c r="AG782" s="7" t="s">
        <v>14009</v>
      </c>
    </row>
    <row r="783" spans="1:33" ht="75" x14ac:dyDescent="0.25">
      <c r="A783" s="9" t="s">
        <v>13269</v>
      </c>
      <c r="B783" s="2" t="s">
        <v>14011</v>
      </c>
      <c r="C783" s="2" t="s">
        <v>14012</v>
      </c>
      <c r="D783" s="2" t="s">
        <v>14013</v>
      </c>
      <c r="E783" s="2" t="s">
        <v>1240</v>
      </c>
      <c r="F783" s="2" t="s">
        <v>14014</v>
      </c>
      <c r="G783" s="93" t="s">
        <v>748</v>
      </c>
      <c r="H783" s="24" t="s">
        <v>39</v>
      </c>
      <c r="I783" s="3" t="s">
        <v>5411</v>
      </c>
      <c r="J783" s="2" t="s">
        <v>4610</v>
      </c>
      <c r="K783" s="2" t="s">
        <v>14015</v>
      </c>
      <c r="L783" s="2" t="s">
        <v>14016</v>
      </c>
      <c r="M783" s="2" t="s">
        <v>14017</v>
      </c>
      <c r="N783" s="2" t="s">
        <v>14018</v>
      </c>
      <c r="O783" s="2" t="s">
        <v>14019</v>
      </c>
      <c r="P783" s="2"/>
      <c r="Q783" s="2" t="s">
        <v>14020</v>
      </c>
      <c r="R783" s="4" t="s">
        <v>14021</v>
      </c>
      <c r="S783" s="4" t="s">
        <v>14022</v>
      </c>
      <c r="T783" s="4" t="s">
        <v>14023</v>
      </c>
      <c r="U783" s="2" t="s">
        <v>49</v>
      </c>
      <c r="V783" s="24" t="s">
        <v>758</v>
      </c>
      <c r="W783" s="7" t="s">
        <v>14024</v>
      </c>
      <c r="X783" s="7" t="s">
        <v>14025</v>
      </c>
      <c r="Y783" s="7" t="s">
        <v>10080</v>
      </c>
      <c r="Z783" s="7"/>
      <c r="AA783" s="286" t="s">
        <v>25</v>
      </c>
      <c r="AB783" s="19"/>
      <c r="AC783" s="19"/>
      <c r="AD783" s="19"/>
      <c r="AE783" s="19"/>
      <c r="AF783" s="19"/>
      <c r="AG783" s="19"/>
    </row>
    <row r="784" spans="1:33" ht="240" x14ac:dyDescent="0.25">
      <c r="A784" s="9" t="s">
        <v>13283</v>
      </c>
      <c r="B784" s="2" t="s">
        <v>14027</v>
      </c>
      <c r="C784" s="2" t="s">
        <v>14028</v>
      </c>
      <c r="D784" s="2" t="s">
        <v>14029</v>
      </c>
      <c r="E784" s="2" t="s">
        <v>14030</v>
      </c>
      <c r="F784" s="2" t="s">
        <v>14031</v>
      </c>
      <c r="G784" s="93" t="s">
        <v>3435</v>
      </c>
      <c r="H784" s="24" t="s">
        <v>63</v>
      </c>
      <c r="I784" s="3" t="s">
        <v>6851</v>
      </c>
      <c r="J784" s="2" t="s">
        <v>1642</v>
      </c>
      <c r="K784" s="2" t="s">
        <v>14032</v>
      </c>
      <c r="L784" s="2" t="s">
        <v>14033</v>
      </c>
      <c r="M784" s="2" t="s">
        <v>14034</v>
      </c>
      <c r="N784" s="2" t="s">
        <v>14035</v>
      </c>
      <c r="O784" s="2" t="s">
        <v>14036</v>
      </c>
      <c r="P784" s="2"/>
      <c r="Q784" s="2" t="s">
        <v>14037</v>
      </c>
      <c r="R784" s="4" t="s">
        <v>14038</v>
      </c>
      <c r="S784" s="4" t="s">
        <v>14039</v>
      </c>
      <c r="T784" s="4" t="s">
        <v>14040</v>
      </c>
      <c r="U784" s="2" t="s">
        <v>49</v>
      </c>
      <c r="V784" s="24" t="s">
        <v>50</v>
      </c>
      <c r="W784" s="7" t="s">
        <v>14041</v>
      </c>
      <c r="X784" s="7">
        <v>771033077</v>
      </c>
      <c r="Y784" s="7" t="s">
        <v>12173</v>
      </c>
      <c r="Z784" s="7"/>
      <c r="AA784" s="286" t="s">
        <v>25</v>
      </c>
      <c r="AB784" s="7" t="s">
        <v>14042</v>
      </c>
      <c r="AC784" s="7" t="s">
        <v>379</v>
      </c>
      <c r="AD784" s="7" t="s">
        <v>3917</v>
      </c>
      <c r="AE784" s="7" t="s">
        <v>14043</v>
      </c>
      <c r="AF784" s="7" t="s">
        <v>14044</v>
      </c>
      <c r="AG784" s="7" t="s">
        <v>9314</v>
      </c>
    </row>
    <row r="785" spans="1:33" ht="90" x14ac:dyDescent="0.25">
      <c r="A785" s="9" t="s">
        <v>13297</v>
      </c>
      <c r="B785" s="2" t="s">
        <v>14046</v>
      </c>
      <c r="C785" s="2" t="s">
        <v>14047</v>
      </c>
      <c r="D785" s="2" t="s">
        <v>14048</v>
      </c>
      <c r="E785" s="2" t="s">
        <v>14049</v>
      </c>
      <c r="F785" s="2" t="s">
        <v>14050</v>
      </c>
      <c r="G785" s="93" t="s">
        <v>157</v>
      </c>
      <c r="H785" s="24" t="s">
        <v>11136</v>
      </c>
      <c r="I785" s="3" t="s">
        <v>14051</v>
      </c>
      <c r="J785" s="2" t="s">
        <v>1306</v>
      </c>
      <c r="K785" s="2" t="s">
        <v>14052</v>
      </c>
      <c r="L785" s="2" t="s">
        <v>14053</v>
      </c>
      <c r="M785" s="2" t="s">
        <v>14054</v>
      </c>
      <c r="N785" s="2" t="s">
        <v>55</v>
      </c>
      <c r="O785" s="2" t="s">
        <v>55</v>
      </c>
      <c r="P785" s="2"/>
      <c r="Q785" s="2" t="s">
        <v>14055</v>
      </c>
      <c r="R785" s="4" t="s">
        <v>14056</v>
      </c>
      <c r="S785" s="4" t="s">
        <v>14057</v>
      </c>
      <c r="T785" s="4" t="s">
        <v>14057</v>
      </c>
      <c r="U785" s="2" t="s">
        <v>49</v>
      </c>
      <c r="V785" s="24" t="s">
        <v>8918</v>
      </c>
      <c r="W785" s="7" t="s">
        <v>14058</v>
      </c>
      <c r="X785" s="7" t="s">
        <v>14059</v>
      </c>
      <c r="Y785" s="7" t="s">
        <v>55</v>
      </c>
      <c r="Z785" s="7"/>
      <c r="AA785" s="286" t="s">
        <v>25</v>
      </c>
      <c r="AB785" s="7" t="s">
        <v>3917</v>
      </c>
      <c r="AC785" s="7" t="s">
        <v>3917</v>
      </c>
      <c r="AD785" s="7" t="s">
        <v>3917</v>
      </c>
      <c r="AE785" s="7" t="s">
        <v>14060</v>
      </c>
      <c r="AF785" s="7" t="s">
        <v>3917</v>
      </c>
      <c r="AG785" s="7" t="s">
        <v>989</v>
      </c>
    </row>
    <row r="786" spans="1:33" ht="75" x14ac:dyDescent="0.25">
      <c r="A786" s="9" t="s">
        <v>13313</v>
      </c>
      <c r="B786" s="2" t="s">
        <v>14062</v>
      </c>
      <c r="C786" s="2" t="s">
        <v>14063</v>
      </c>
      <c r="D786" s="2" t="s">
        <v>14064</v>
      </c>
      <c r="E786" s="2" t="s">
        <v>1240</v>
      </c>
      <c r="F786" s="2" t="s">
        <v>14065</v>
      </c>
      <c r="G786" s="93" t="s">
        <v>2298</v>
      </c>
      <c r="H786" s="24" t="s">
        <v>63</v>
      </c>
      <c r="I786" s="3" t="s">
        <v>4291</v>
      </c>
      <c r="J786" s="2" t="s">
        <v>1243</v>
      </c>
      <c r="K786" s="2" t="s">
        <v>14066</v>
      </c>
      <c r="L786" s="2" t="s">
        <v>14067</v>
      </c>
      <c r="M786" s="2" t="s">
        <v>14068</v>
      </c>
      <c r="N786" s="2" t="s">
        <v>14069</v>
      </c>
      <c r="O786" s="27">
        <v>4425</v>
      </c>
      <c r="P786" s="2"/>
      <c r="Q786" s="2" t="s">
        <v>14070</v>
      </c>
      <c r="R786" s="4" t="s">
        <v>14071</v>
      </c>
      <c r="S786" s="4">
        <v>4720600</v>
      </c>
      <c r="T786" s="4">
        <v>13643500</v>
      </c>
      <c r="U786" s="2" t="s">
        <v>49</v>
      </c>
      <c r="V786" s="24" t="s">
        <v>758</v>
      </c>
      <c r="W786" s="7" t="s">
        <v>14072</v>
      </c>
      <c r="X786" s="7" t="s">
        <v>14073</v>
      </c>
      <c r="Y786" s="7" t="s">
        <v>3183</v>
      </c>
      <c r="Z786" s="7"/>
      <c r="AA786" s="286" t="s">
        <v>25</v>
      </c>
      <c r="AB786" s="37" t="s">
        <v>14074</v>
      </c>
      <c r="AC786" s="45" t="s">
        <v>379</v>
      </c>
      <c r="AD786" s="37" t="s">
        <v>2764</v>
      </c>
      <c r="AE786" s="45" t="s">
        <v>14075</v>
      </c>
      <c r="AF786" s="88">
        <v>1</v>
      </c>
      <c r="AG786" s="45">
        <v>2021</v>
      </c>
    </row>
    <row r="787" spans="1:33" ht="150" x14ac:dyDescent="0.25">
      <c r="A787" s="9" t="s">
        <v>13334</v>
      </c>
      <c r="B787" s="2" t="s">
        <v>14077</v>
      </c>
      <c r="C787" s="2" t="s">
        <v>14078</v>
      </c>
      <c r="D787" s="2" t="s">
        <v>14079</v>
      </c>
      <c r="E787" s="2" t="s">
        <v>14080</v>
      </c>
      <c r="F787" s="2" t="s">
        <v>14081</v>
      </c>
      <c r="G787" s="93" t="s">
        <v>157</v>
      </c>
      <c r="H787" s="24" t="s">
        <v>63</v>
      </c>
      <c r="I787" s="3" t="s">
        <v>14082</v>
      </c>
      <c r="J787" s="2" t="s">
        <v>2418</v>
      </c>
      <c r="K787" s="2" t="s">
        <v>14083</v>
      </c>
      <c r="L787" s="2" t="s">
        <v>14084</v>
      </c>
      <c r="M787" s="2" t="s">
        <v>14085</v>
      </c>
      <c r="N787" s="2" t="s">
        <v>14086</v>
      </c>
      <c r="O787" s="2" t="s">
        <v>14087</v>
      </c>
      <c r="P787" s="2"/>
      <c r="Q787" s="2" t="s">
        <v>14088</v>
      </c>
      <c r="R787" s="4" t="s">
        <v>14089</v>
      </c>
      <c r="S787" s="4" t="s">
        <v>14090</v>
      </c>
      <c r="T787" s="4" t="s">
        <v>14091</v>
      </c>
      <c r="U787" s="2" t="s">
        <v>2709</v>
      </c>
      <c r="V787" s="24" t="s">
        <v>50</v>
      </c>
      <c r="W787" s="7" t="s">
        <v>14092</v>
      </c>
      <c r="X787" s="7">
        <v>708545854</v>
      </c>
      <c r="Y787" s="7" t="s">
        <v>1983</v>
      </c>
      <c r="Z787" s="7"/>
      <c r="AA787" s="286" t="s">
        <v>25</v>
      </c>
      <c r="AB787" s="7" t="s">
        <v>14093</v>
      </c>
      <c r="AC787" s="7" t="s">
        <v>14094</v>
      </c>
      <c r="AD787" s="7" t="s">
        <v>3917</v>
      </c>
      <c r="AE787" s="7" t="s">
        <v>3917</v>
      </c>
      <c r="AF787" s="7" t="s">
        <v>14095</v>
      </c>
      <c r="AG787" s="7" t="s">
        <v>9314</v>
      </c>
    </row>
    <row r="788" spans="1:33" ht="105" x14ac:dyDescent="0.25">
      <c r="A788" s="9" t="s">
        <v>13335</v>
      </c>
      <c r="B788" s="2" t="s">
        <v>14097</v>
      </c>
      <c r="C788" s="2" t="s">
        <v>14098</v>
      </c>
      <c r="D788" s="2" t="s">
        <v>9309</v>
      </c>
      <c r="E788" s="2" t="s">
        <v>1194</v>
      </c>
      <c r="F788" s="2" t="s">
        <v>9310</v>
      </c>
      <c r="G788" s="93" t="s">
        <v>157</v>
      </c>
      <c r="H788" s="24" t="s">
        <v>39</v>
      </c>
      <c r="I788" s="3" t="s">
        <v>9427</v>
      </c>
      <c r="J788" s="2" t="s">
        <v>2884</v>
      </c>
      <c r="K788" s="2" t="s">
        <v>14099</v>
      </c>
      <c r="L788" s="2" t="s">
        <v>9311</v>
      </c>
      <c r="M788" s="2" t="s">
        <v>14100</v>
      </c>
      <c r="N788" s="2" t="s">
        <v>14101</v>
      </c>
      <c r="O788" s="2" t="s">
        <v>14102</v>
      </c>
      <c r="P788" s="2"/>
      <c r="Q788" s="2" t="s">
        <v>14103</v>
      </c>
      <c r="R788" s="4" t="s">
        <v>14104</v>
      </c>
      <c r="S788" s="4" t="s">
        <v>14105</v>
      </c>
      <c r="T788" s="4" t="s">
        <v>14106</v>
      </c>
      <c r="U788" s="7" t="s">
        <v>49</v>
      </c>
      <c r="V788" s="180" t="s">
        <v>50</v>
      </c>
      <c r="W788" s="7" t="s">
        <v>9312</v>
      </c>
      <c r="X788" s="7" t="s">
        <v>14107</v>
      </c>
      <c r="Y788" s="7" t="s">
        <v>1295</v>
      </c>
      <c r="Z788" s="31"/>
      <c r="AA788" s="286" t="s">
        <v>25</v>
      </c>
      <c r="AB788" s="143"/>
      <c r="AC788" s="143"/>
      <c r="AD788" s="143"/>
      <c r="AE788" s="143"/>
      <c r="AF788" s="143"/>
      <c r="AG788" s="143"/>
    </row>
    <row r="789" spans="1:33" ht="90" x14ac:dyDescent="0.25">
      <c r="A789" s="9" t="s">
        <v>13356</v>
      </c>
      <c r="B789" s="2" t="s">
        <v>14109</v>
      </c>
      <c r="C789" s="2" t="s">
        <v>14110</v>
      </c>
      <c r="D789" s="2" t="s">
        <v>14111</v>
      </c>
      <c r="E789" s="2" t="s">
        <v>3247</v>
      </c>
      <c r="F789" s="2" t="s">
        <v>14112</v>
      </c>
      <c r="G789" s="93" t="s">
        <v>177</v>
      </c>
      <c r="H789" s="24" t="s">
        <v>63</v>
      </c>
      <c r="I789" s="3" t="s">
        <v>1475</v>
      </c>
      <c r="J789" s="2" t="s">
        <v>517</v>
      </c>
      <c r="K789" s="2" t="s">
        <v>14113</v>
      </c>
      <c r="L789" s="2" t="s">
        <v>14114</v>
      </c>
      <c r="M789" s="2" t="s">
        <v>14115</v>
      </c>
      <c r="N789" s="2" t="s">
        <v>14116</v>
      </c>
      <c r="O789" s="2" t="s">
        <v>14117</v>
      </c>
      <c r="P789" s="2"/>
      <c r="Q789" s="2" t="s">
        <v>14118</v>
      </c>
      <c r="R789" s="4" t="s">
        <v>14119</v>
      </c>
      <c r="S789" s="4" t="s">
        <v>14120</v>
      </c>
      <c r="T789" s="4" t="s">
        <v>14121</v>
      </c>
      <c r="U789" s="7" t="s">
        <v>49</v>
      </c>
      <c r="V789" s="24" t="s">
        <v>50</v>
      </c>
      <c r="W789" s="7" t="s">
        <v>14122</v>
      </c>
      <c r="X789" s="7" t="s">
        <v>14123</v>
      </c>
      <c r="Y789" s="7" t="s">
        <v>591</v>
      </c>
      <c r="Z789" s="7"/>
      <c r="AA789" s="286" t="s">
        <v>25</v>
      </c>
      <c r="AB789" s="7" t="s">
        <v>14124</v>
      </c>
      <c r="AC789" s="7" t="s">
        <v>379</v>
      </c>
      <c r="AD789" s="7" t="s">
        <v>3917</v>
      </c>
      <c r="AE789" s="7">
        <v>709493940</v>
      </c>
      <c r="AF789" s="7" t="s">
        <v>9313</v>
      </c>
      <c r="AG789" s="7" t="s">
        <v>3917</v>
      </c>
    </row>
    <row r="790" spans="1:33" ht="90" x14ac:dyDescent="0.25">
      <c r="A790" s="9" t="s">
        <v>13375</v>
      </c>
      <c r="B790" s="2" t="s">
        <v>14126</v>
      </c>
      <c r="C790" s="2" t="s">
        <v>14127</v>
      </c>
      <c r="D790" s="2" t="s">
        <v>14128</v>
      </c>
      <c r="E790" s="2" t="s">
        <v>3924</v>
      </c>
      <c r="F790" s="2" t="s">
        <v>14129</v>
      </c>
      <c r="G790" s="100" t="s">
        <v>226</v>
      </c>
      <c r="H790" s="24" t="s">
        <v>39</v>
      </c>
      <c r="I790" s="3" t="s">
        <v>14130</v>
      </c>
      <c r="J790" s="2" t="s">
        <v>3676</v>
      </c>
      <c r="K790" s="2" t="s">
        <v>14131</v>
      </c>
      <c r="L790" s="2" t="s">
        <v>14132</v>
      </c>
      <c r="M790" s="2" t="s">
        <v>14133</v>
      </c>
      <c r="N790" s="33" t="s">
        <v>14134</v>
      </c>
      <c r="O790" s="2" t="s">
        <v>14135</v>
      </c>
      <c r="P790" s="2"/>
      <c r="Q790" s="2" t="s">
        <v>14136</v>
      </c>
      <c r="R790" s="4" t="s">
        <v>14137</v>
      </c>
      <c r="S790" s="4" t="s">
        <v>14138</v>
      </c>
      <c r="T790" s="36" t="s">
        <v>14139</v>
      </c>
      <c r="U790" s="7" t="s">
        <v>49</v>
      </c>
      <c r="V790" s="7" t="s">
        <v>237</v>
      </c>
      <c r="W790" s="7" t="s">
        <v>14140</v>
      </c>
      <c r="X790" s="7" t="s">
        <v>14141</v>
      </c>
      <c r="Y790" s="7" t="s">
        <v>3938</v>
      </c>
      <c r="Z790" s="7" t="s">
        <v>14142</v>
      </c>
      <c r="AA790" s="286" t="s">
        <v>25</v>
      </c>
      <c r="AB790" s="7" t="s">
        <v>14143</v>
      </c>
      <c r="AC790" s="7" t="s">
        <v>14144</v>
      </c>
      <c r="AD790" s="7" t="s">
        <v>1582</v>
      </c>
      <c r="AE790" s="7" t="s">
        <v>14145</v>
      </c>
      <c r="AF790" s="8">
        <v>1</v>
      </c>
      <c r="AG790" s="7" t="s">
        <v>14146</v>
      </c>
    </row>
    <row r="791" spans="1:33" ht="150" x14ac:dyDescent="0.25">
      <c r="A791" s="9" t="s">
        <v>13393</v>
      </c>
      <c r="B791" s="2" t="s">
        <v>14148</v>
      </c>
      <c r="C791" s="2" t="s">
        <v>14149</v>
      </c>
      <c r="D791" s="2" t="s">
        <v>14150</v>
      </c>
      <c r="E791" s="2" t="s">
        <v>60</v>
      </c>
      <c r="F791" s="2" t="s">
        <v>14151</v>
      </c>
      <c r="G791" s="93" t="s">
        <v>2542</v>
      </c>
      <c r="H791" s="24" t="s">
        <v>39</v>
      </c>
      <c r="I791" s="3" t="s">
        <v>14152</v>
      </c>
      <c r="J791" s="2" t="s">
        <v>1747</v>
      </c>
      <c r="K791" s="2" t="s">
        <v>14153</v>
      </c>
      <c r="L791" s="2" t="s">
        <v>14154</v>
      </c>
      <c r="M791" s="2" t="s">
        <v>14155</v>
      </c>
      <c r="N791" s="2" t="s">
        <v>55</v>
      </c>
      <c r="O791" s="2" t="s">
        <v>55</v>
      </c>
      <c r="P791" s="2"/>
      <c r="Q791" s="2" t="s">
        <v>14156</v>
      </c>
      <c r="R791" s="4" t="s">
        <v>14157</v>
      </c>
      <c r="S791" s="4" t="s">
        <v>14158</v>
      </c>
      <c r="T791" s="4" t="s">
        <v>14159</v>
      </c>
      <c r="U791" s="2" t="s">
        <v>4526</v>
      </c>
      <c r="V791" s="24" t="s">
        <v>2551</v>
      </c>
      <c r="W791" s="7" t="s">
        <v>14160</v>
      </c>
      <c r="X791" s="7" t="s">
        <v>14161</v>
      </c>
      <c r="Y791" s="7" t="s">
        <v>14162</v>
      </c>
      <c r="Z791" s="7"/>
      <c r="AA791" s="286" t="s">
        <v>25</v>
      </c>
      <c r="AB791" s="20" t="s">
        <v>14163</v>
      </c>
      <c r="AC791" s="41" t="s">
        <v>14164</v>
      </c>
      <c r="AD791" s="41" t="s">
        <v>5986</v>
      </c>
      <c r="AE791" s="41" t="s">
        <v>14165</v>
      </c>
      <c r="AF791" s="66" t="s">
        <v>14166</v>
      </c>
      <c r="AG791" s="69"/>
    </row>
    <row r="792" spans="1:33" ht="90" x14ac:dyDescent="0.25">
      <c r="A792" s="9" t="s">
        <v>13412</v>
      </c>
      <c r="B792" s="2" t="s">
        <v>14168</v>
      </c>
      <c r="C792" s="2" t="s">
        <v>14169</v>
      </c>
      <c r="D792" s="2" t="s">
        <v>14170</v>
      </c>
      <c r="E792" s="2" t="s">
        <v>14171</v>
      </c>
      <c r="F792" s="2" t="s">
        <v>14172</v>
      </c>
      <c r="G792" s="93" t="s">
        <v>157</v>
      </c>
      <c r="H792" s="24" t="s">
        <v>63</v>
      </c>
      <c r="I792" s="3" t="s">
        <v>7552</v>
      </c>
      <c r="J792" s="2" t="s">
        <v>9239</v>
      </c>
      <c r="K792" s="2" t="s">
        <v>14173</v>
      </c>
      <c r="L792" s="2" t="s">
        <v>14174</v>
      </c>
      <c r="M792" s="2" t="s">
        <v>14175</v>
      </c>
      <c r="N792" s="2" t="s">
        <v>14176</v>
      </c>
      <c r="O792" s="2" t="s">
        <v>14177</v>
      </c>
      <c r="P792" s="2"/>
      <c r="Q792" s="2" t="s">
        <v>14178</v>
      </c>
      <c r="R792" s="4" t="s">
        <v>14179</v>
      </c>
      <c r="S792" s="4" t="s">
        <v>14180</v>
      </c>
      <c r="T792" s="4" t="s">
        <v>14181</v>
      </c>
      <c r="U792" s="2" t="s">
        <v>49</v>
      </c>
      <c r="V792" s="24" t="s">
        <v>50</v>
      </c>
      <c r="W792" s="7" t="s">
        <v>14182</v>
      </c>
      <c r="X792" s="7">
        <v>706323356</v>
      </c>
      <c r="Y792" s="7" t="s">
        <v>14183</v>
      </c>
      <c r="Z792" s="7"/>
      <c r="AA792" s="286" t="s">
        <v>25</v>
      </c>
      <c r="AB792" s="7" t="s">
        <v>3917</v>
      </c>
      <c r="AC792" s="7" t="s">
        <v>3917</v>
      </c>
      <c r="AD792" s="7" t="s">
        <v>3917</v>
      </c>
      <c r="AE792" s="7" t="s">
        <v>14184</v>
      </c>
      <c r="AF792" s="7" t="s">
        <v>3917</v>
      </c>
      <c r="AG792" s="7" t="s">
        <v>9314</v>
      </c>
    </row>
    <row r="793" spans="1:33" ht="60" x14ac:dyDescent="0.25">
      <c r="A793" s="9" t="s">
        <v>13431</v>
      </c>
      <c r="B793" s="2" t="s">
        <v>14186</v>
      </c>
      <c r="C793" s="2" t="s">
        <v>14187</v>
      </c>
      <c r="D793" s="2" t="s">
        <v>14188</v>
      </c>
      <c r="E793" s="2" t="s">
        <v>3859</v>
      </c>
      <c r="F793" s="2" t="s">
        <v>14189</v>
      </c>
      <c r="G793" s="93" t="s">
        <v>157</v>
      </c>
      <c r="H793" s="24" t="s">
        <v>39</v>
      </c>
      <c r="I793" s="3" t="s">
        <v>14190</v>
      </c>
      <c r="J793" s="2" t="s">
        <v>624</v>
      </c>
      <c r="K793" s="2" t="s">
        <v>14191</v>
      </c>
      <c r="L793" s="2" t="s">
        <v>14192</v>
      </c>
      <c r="M793" s="2" t="s">
        <v>14193</v>
      </c>
      <c r="N793" s="2" t="s">
        <v>14194</v>
      </c>
      <c r="O793" s="2" t="s">
        <v>14195</v>
      </c>
      <c r="P793" s="2"/>
      <c r="Q793" s="2" t="s">
        <v>14196</v>
      </c>
      <c r="R793" s="4" t="s">
        <v>14197</v>
      </c>
      <c r="S793" s="4" t="s">
        <v>14198</v>
      </c>
      <c r="T793" s="4" t="s">
        <v>14199</v>
      </c>
      <c r="U793" s="2" t="s">
        <v>49</v>
      </c>
      <c r="V793" s="24" t="s">
        <v>50</v>
      </c>
      <c r="W793" s="7" t="s">
        <v>14200</v>
      </c>
      <c r="X793" s="7">
        <v>550507483</v>
      </c>
      <c r="Y793" s="7" t="s">
        <v>14201</v>
      </c>
      <c r="Z793" s="7"/>
      <c r="AA793" s="286" t="s">
        <v>25</v>
      </c>
      <c r="AB793" s="7" t="s">
        <v>14202</v>
      </c>
      <c r="AC793" s="7" t="s">
        <v>379</v>
      </c>
      <c r="AD793" s="7" t="s">
        <v>3917</v>
      </c>
      <c r="AE793" s="7" t="s">
        <v>3917</v>
      </c>
      <c r="AF793" s="7" t="s">
        <v>3917</v>
      </c>
      <c r="AG793" s="7" t="s">
        <v>1432</v>
      </c>
    </row>
    <row r="794" spans="1:33" ht="60" x14ac:dyDescent="0.25">
      <c r="A794" s="9" t="s">
        <v>13451</v>
      </c>
      <c r="B794" s="2" t="s">
        <v>14204</v>
      </c>
      <c r="C794" s="2" t="s">
        <v>14205</v>
      </c>
      <c r="D794" s="2" t="s">
        <v>14206</v>
      </c>
      <c r="E794" s="2" t="s">
        <v>2107</v>
      </c>
      <c r="F794" s="2" t="s">
        <v>14207</v>
      </c>
      <c r="G794" s="93" t="s">
        <v>748</v>
      </c>
      <c r="H794" s="24" t="s">
        <v>63</v>
      </c>
      <c r="I794" s="3" t="s">
        <v>14208</v>
      </c>
      <c r="J794" s="2" t="s">
        <v>2110</v>
      </c>
      <c r="K794" s="2" t="s">
        <v>14209</v>
      </c>
      <c r="L794" s="2" t="s">
        <v>14210</v>
      </c>
      <c r="M794" s="2" t="s">
        <v>14211</v>
      </c>
      <c r="N794" s="2" t="s">
        <v>14212</v>
      </c>
      <c r="O794" s="2" t="s">
        <v>14213</v>
      </c>
      <c r="P794" s="2"/>
      <c r="Q794" s="2" t="s">
        <v>14214</v>
      </c>
      <c r="R794" s="4" t="s">
        <v>14215</v>
      </c>
      <c r="S794" s="4">
        <v>4741900</v>
      </c>
      <c r="T794" s="4">
        <v>13406600</v>
      </c>
      <c r="U794" s="2" t="s">
        <v>49</v>
      </c>
      <c r="V794" s="24" t="s">
        <v>758</v>
      </c>
      <c r="W794" s="7" t="s">
        <v>14216</v>
      </c>
      <c r="X794" s="7" t="s">
        <v>14217</v>
      </c>
      <c r="Y794" s="7" t="s">
        <v>9456</v>
      </c>
      <c r="Z794" s="7"/>
      <c r="AA794" s="286" t="s">
        <v>25</v>
      </c>
      <c r="AB794" s="37" t="s">
        <v>14216</v>
      </c>
      <c r="AC794" s="45" t="s">
        <v>379</v>
      </c>
      <c r="AD794" s="37" t="s">
        <v>2764</v>
      </c>
      <c r="AE794" s="37" t="s">
        <v>14218</v>
      </c>
      <c r="AF794" s="88">
        <v>1</v>
      </c>
      <c r="AG794" s="45">
        <v>2021</v>
      </c>
    </row>
    <row r="795" spans="1:33" ht="60" x14ac:dyDescent="0.25">
      <c r="A795" s="9" t="s">
        <v>13474</v>
      </c>
      <c r="B795" s="2" t="s">
        <v>14220</v>
      </c>
      <c r="C795" s="2" t="s">
        <v>14221</v>
      </c>
      <c r="D795" s="2" t="s">
        <v>14222</v>
      </c>
      <c r="E795" s="2" t="s">
        <v>746</v>
      </c>
      <c r="F795" s="2" t="s">
        <v>14223</v>
      </c>
      <c r="G795" s="93" t="s">
        <v>748</v>
      </c>
      <c r="H795" s="24" t="s">
        <v>39</v>
      </c>
      <c r="I795" s="3" t="s">
        <v>14224</v>
      </c>
      <c r="J795" s="2" t="s">
        <v>179</v>
      </c>
      <c r="K795" s="2" t="s">
        <v>14225</v>
      </c>
      <c r="L795" s="2" t="s">
        <v>14226</v>
      </c>
      <c r="M795" s="2" t="s">
        <v>14227</v>
      </c>
      <c r="N795" s="2" t="s">
        <v>55</v>
      </c>
      <c r="O795" s="2" t="s">
        <v>55</v>
      </c>
      <c r="P795" s="2"/>
      <c r="Q795" s="2" t="s">
        <v>14228</v>
      </c>
      <c r="R795" s="4" t="s">
        <v>14229</v>
      </c>
      <c r="S795" s="4" t="s">
        <v>14230</v>
      </c>
      <c r="T795" s="4">
        <v>13466240</v>
      </c>
      <c r="U795" s="2" t="s">
        <v>49</v>
      </c>
      <c r="V795" s="24" t="s">
        <v>758</v>
      </c>
      <c r="W795" s="7" t="s">
        <v>14231</v>
      </c>
      <c r="X795" s="7" t="s">
        <v>14232</v>
      </c>
      <c r="Y795" s="7" t="s">
        <v>1858</v>
      </c>
      <c r="Z795" s="7"/>
      <c r="AA795" s="286" t="s">
        <v>25</v>
      </c>
      <c r="AB795" s="19"/>
      <c r="AC795" s="19"/>
      <c r="AD795" s="19"/>
      <c r="AE795" s="19"/>
      <c r="AF795" s="19"/>
      <c r="AG795" s="19"/>
    </row>
    <row r="796" spans="1:33" ht="150" x14ac:dyDescent="0.25">
      <c r="A796" s="9" t="s">
        <v>13488</v>
      </c>
      <c r="B796" s="2" t="s">
        <v>14234</v>
      </c>
      <c r="C796" s="2" t="s">
        <v>14235</v>
      </c>
      <c r="D796" s="2" t="s">
        <v>14236</v>
      </c>
      <c r="E796" s="2" t="s">
        <v>1194</v>
      </c>
      <c r="F796" s="2" t="s">
        <v>14237</v>
      </c>
      <c r="G796" s="93" t="s">
        <v>321</v>
      </c>
      <c r="H796" s="24" t="s">
        <v>63</v>
      </c>
      <c r="I796" s="3" t="s">
        <v>14238</v>
      </c>
      <c r="J796" s="2" t="s">
        <v>2884</v>
      </c>
      <c r="K796" s="2" t="s">
        <v>14239</v>
      </c>
      <c r="L796" s="2" t="s">
        <v>14240</v>
      </c>
      <c r="M796" s="2" t="s">
        <v>14241</v>
      </c>
      <c r="N796" s="2" t="s">
        <v>14242</v>
      </c>
      <c r="O796" s="2" t="s">
        <v>14243</v>
      </c>
      <c r="P796" s="2"/>
      <c r="Q796" s="2" t="s">
        <v>14244</v>
      </c>
      <c r="R796" s="4" t="s">
        <v>14245</v>
      </c>
      <c r="S796" s="4" t="s">
        <v>14246</v>
      </c>
      <c r="T796" s="4" t="s">
        <v>14247</v>
      </c>
      <c r="U796" s="2" t="s">
        <v>14248</v>
      </c>
      <c r="V796" s="24" t="s">
        <v>50</v>
      </c>
      <c r="W796" s="7" t="s">
        <v>14249</v>
      </c>
      <c r="X796" s="7">
        <v>778491394</v>
      </c>
      <c r="Y796" s="7" t="s">
        <v>14250</v>
      </c>
      <c r="Z796" s="7"/>
      <c r="AA796" s="286" t="s">
        <v>25</v>
      </c>
      <c r="AB796" s="7" t="s">
        <v>14251</v>
      </c>
      <c r="AC796" s="7" t="s">
        <v>3917</v>
      </c>
      <c r="AD796" s="7" t="s">
        <v>3917</v>
      </c>
      <c r="AE796" s="7" t="s">
        <v>14252</v>
      </c>
      <c r="AF796" s="7" t="s">
        <v>14253</v>
      </c>
      <c r="AG796" s="7" t="s">
        <v>14254</v>
      </c>
    </row>
    <row r="797" spans="1:33" ht="90" x14ac:dyDescent="0.25">
      <c r="A797" s="9" t="s">
        <v>13505</v>
      </c>
      <c r="B797" s="2" t="s">
        <v>14256</v>
      </c>
      <c r="C797" s="2" t="s">
        <v>14257</v>
      </c>
      <c r="D797" s="2" t="s">
        <v>14258</v>
      </c>
      <c r="E797" s="2" t="s">
        <v>3353</v>
      </c>
      <c r="F797" s="2" t="s">
        <v>14259</v>
      </c>
      <c r="G797" s="93" t="s">
        <v>748</v>
      </c>
      <c r="H797" s="24" t="s">
        <v>39</v>
      </c>
      <c r="I797" s="3" t="s">
        <v>9547</v>
      </c>
      <c r="J797" s="2" t="s">
        <v>278</v>
      </c>
      <c r="K797" s="2" t="s">
        <v>14260</v>
      </c>
      <c r="L797" s="2" t="s">
        <v>14261</v>
      </c>
      <c r="M797" s="2" t="s">
        <v>14262</v>
      </c>
      <c r="N797" s="2" t="s">
        <v>14263</v>
      </c>
      <c r="O797" s="2" t="s">
        <v>14264</v>
      </c>
      <c r="P797" s="2"/>
      <c r="Q797" s="2" t="s">
        <v>14265</v>
      </c>
      <c r="R797" s="4" t="s">
        <v>14266</v>
      </c>
      <c r="S797" s="4">
        <v>4747200</v>
      </c>
      <c r="T797" s="4">
        <v>13441800</v>
      </c>
      <c r="U797" s="2" t="s">
        <v>49</v>
      </c>
      <c r="V797" s="24" t="s">
        <v>758</v>
      </c>
      <c r="W797" s="7" t="s">
        <v>14267</v>
      </c>
      <c r="X797" s="7" t="s">
        <v>14268</v>
      </c>
      <c r="Y797" s="7" t="s">
        <v>9456</v>
      </c>
      <c r="Z797" s="7"/>
      <c r="AA797" s="286" t="s">
        <v>25</v>
      </c>
      <c r="AB797" s="7" t="s">
        <v>14267</v>
      </c>
      <c r="AC797" s="7" t="s">
        <v>14269</v>
      </c>
      <c r="AD797" s="7" t="s">
        <v>11590</v>
      </c>
      <c r="AE797" s="7" t="s">
        <v>14270</v>
      </c>
      <c r="AF797" s="8">
        <v>1</v>
      </c>
      <c r="AG797" s="7" t="s">
        <v>270</v>
      </c>
    </row>
    <row r="798" spans="1:33" ht="90" x14ac:dyDescent="0.25">
      <c r="A798" s="9" t="s">
        <v>13517</v>
      </c>
      <c r="B798" s="2" t="s">
        <v>14272</v>
      </c>
      <c r="C798" s="2" t="s">
        <v>14273</v>
      </c>
      <c r="D798" s="2" t="s">
        <v>14274</v>
      </c>
      <c r="E798" s="2" t="s">
        <v>1194</v>
      </c>
      <c r="F798" s="2" t="s">
        <v>14275</v>
      </c>
      <c r="G798" s="93" t="s">
        <v>157</v>
      </c>
      <c r="H798" s="24" t="s">
        <v>2499</v>
      </c>
      <c r="I798" s="3" t="s">
        <v>14276</v>
      </c>
      <c r="J798" s="2" t="s">
        <v>2884</v>
      </c>
      <c r="K798" s="2" t="s">
        <v>14277</v>
      </c>
      <c r="L798" s="2" t="s">
        <v>14278</v>
      </c>
      <c r="M798" s="2" t="s">
        <v>14279</v>
      </c>
      <c r="N798" s="2"/>
      <c r="O798" s="2"/>
      <c r="P798" s="2"/>
      <c r="Q798" s="2" t="s">
        <v>14280</v>
      </c>
      <c r="R798" s="4" t="s">
        <v>3442</v>
      </c>
      <c r="S798" s="4" t="s">
        <v>14281</v>
      </c>
      <c r="T798" s="4" t="s">
        <v>14282</v>
      </c>
      <c r="U798" s="2" t="s">
        <v>49</v>
      </c>
      <c r="V798" s="24" t="s">
        <v>50</v>
      </c>
      <c r="W798" s="7" t="s">
        <v>14283</v>
      </c>
      <c r="X798" s="7" t="s">
        <v>14284</v>
      </c>
      <c r="Y798" s="7"/>
      <c r="Z798" s="7"/>
      <c r="AA798" s="286" t="s">
        <v>25</v>
      </c>
      <c r="AB798" s="7" t="s">
        <v>14285</v>
      </c>
      <c r="AC798" s="7" t="s">
        <v>379</v>
      </c>
      <c r="AD798" s="7" t="s">
        <v>14286</v>
      </c>
      <c r="AE798" s="7" t="s">
        <v>14287</v>
      </c>
      <c r="AF798" s="8">
        <v>1</v>
      </c>
      <c r="AG798" s="7" t="s">
        <v>8402</v>
      </c>
    </row>
    <row r="799" spans="1:33" ht="75" x14ac:dyDescent="0.25">
      <c r="A799" s="9" t="s">
        <v>13530</v>
      </c>
      <c r="B799" s="2" t="s">
        <v>14289</v>
      </c>
      <c r="C799" s="2" t="s">
        <v>14290</v>
      </c>
      <c r="D799" s="2" t="s">
        <v>14291</v>
      </c>
      <c r="E799" s="2" t="s">
        <v>14292</v>
      </c>
      <c r="F799" s="2" t="s">
        <v>14293</v>
      </c>
      <c r="G799" s="93" t="s">
        <v>748</v>
      </c>
      <c r="H799" s="24" t="s">
        <v>63</v>
      </c>
      <c r="I799" s="3" t="s">
        <v>14294</v>
      </c>
      <c r="J799" s="2" t="s">
        <v>2884</v>
      </c>
      <c r="K799" s="2" t="s">
        <v>14295</v>
      </c>
      <c r="L799" s="2" t="s">
        <v>14296</v>
      </c>
      <c r="M799" s="2" t="s">
        <v>14297</v>
      </c>
      <c r="N799" s="2" t="s">
        <v>14298</v>
      </c>
      <c r="O799" s="2" t="s">
        <v>14299</v>
      </c>
      <c r="P799" s="33"/>
      <c r="Q799" s="2" t="s">
        <v>14300</v>
      </c>
      <c r="R799" s="4" t="s">
        <v>14301</v>
      </c>
      <c r="S799" s="4">
        <v>4536600</v>
      </c>
      <c r="T799" s="4">
        <v>13330640</v>
      </c>
      <c r="U799" s="2" t="s">
        <v>49</v>
      </c>
      <c r="V799" s="24" t="s">
        <v>758</v>
      </c>
      <c r="W799" s="7" t="s">
        <v>14302</v>
      </c>
      <c r="X799" s="7" t="s">
        <v>14303</v>
      </c>
      <c r="Y799" s="7" t="s">
        <v>9952</v>
      </c>
      <c r="Z799" s="7"/>
      <c r="AA799" s="286" t="s">
        <v>25</v>
      </c>
      <c r="AB799" s="19"/>
      <c r="AC799" s="19"/>
      <c r="AD799" s="19"/>
      <c r="AE799" s="19"/>
      <c r="AF799" s="19"/>
      <c r="AG799" s="19"/>
    </row>
    <row r="800" spans="1:33" s="220" customFormat="1" ht="90" x14ac:dyDescent="0.25">
      <c r="A800" s="9" t="s">
        <v>13532</v>
      </c>
      <c r="B800" s="2" t="s">
        <v>31503</v>
      </c>
      <c r="C800" s="2" t="s">
        <v>31504</v>
      </c>
      <c r="D800" s="2" t="s">
        <v>31505</v>
      </c>
      <c r="E800" s="2" t="s">
        <v>1889</v>
      </c>
      <c r="F800" s="2" t="s">
        <v>31506</v>
      </c>
      <c r="G800" s="93" t="s">
        <v>16392</v>
      </c>
      <c r="H800" s="24" t="s">
        <v>63</v>
      </c>
      <c r="I800" s="3" t="s">
        <v>31507</v>
      </c>
      <c r="J800" s="2" t="s">
        <v>13363</v>
      </c>
      <c r="K800" s="2" t="s">
        <v>31508</v>
      </c>
      <c r="L800" s="2" t="s">
        <v>31509</v>
      </c>
      <c r="M800" s="2" t="s">
        <v>31510</v>
      </c>
      <c r="N800" s="2"/>
      <c r="O800" s="2"/>
      <c r="P800" s="2"/>
      <c r="Q800" s="2" t="s">
        <v>31511</v>
      </c>
      <c r="R800" s="4" t="s">
        <v>31512</v>
      </c>
      <c r="S800" s="4" t="s">
        <v>31513</v>
      </c>
      <c r="T800" s="4" t="s">
        <v>31514</v>
      </c>
      <c r="U800" s="2" t="s">
        <v>49</v>
      </c>
      <c r="V800" s="2" t="s">
        <v>27406</v>
      </c>
      <c r="W800" s="218" t="s">
        <v>31515</v>
      </c>
      <c r="X800" s="218" t="s">
        <v>31516</v>
      </c>
      <c r="Y800" s="218" t="s">
        <v>31517</v>
      </c>
      <c r="Z800" s="218"/>
      <c r="AA800" s="286" t="s">
        <v>25</v>
      </c>
      <c r="AB800" s="218" t="s">
        <v>30563</v>
      </c>
      <c r="AC800" s="218" t="s">
        <v>31518</v>
      </c>
      <c r="AD800" s="218" t="s">
        <v>13954</v>
      </c>
      <c r="AE800" s="218" t="s">
        <v>24477</v>
      </c>
      <c r="AF800" s="258">
        <v>0.9</v>
      </c>
      <c r="AG800" s="259" t="s">
        <v>270</v>
      </c>
    </row>
    <row r="801" spans="1:33" ht="165" x14ac:dyDescent="0.25">
      <c r="A801" s="9" t="s">
        <v>13543</v>
      </c>
      <c r="B801" s="2" t="s">
        <v>14305</v>
      </c>
      <c r="C801" s="2" t="s">
        <v>14306</v>
      </c>
      <c r="D801" s="2" t="s">
        <v>14307</v>
      </c>
      <c r="E801" s="2" t="s">
        <v>726</v>
      </c>
      <c r="F801" s="2" t="s">
        <v>31955</v>
      </c>
      <c r="G801" s="93" t="s">
        <v>7152</v>
      </c>
      <c r="H801" s="24" t="s">
        <v>39</v>
      </c>
      <c r="I801" s="3" t="s">
        <v>1305</v>
      </c>
      <c r="J801" s="2" t="s">
        <v>14308</v>
      </c>
      <c r="K801" s="2" t="s">
        <v>31956</v>
      </c>
      <c r="L801" s="2" t="s">
        <v>14309</v>
      </c>
      <c r="M801" s="2" t="s">
        <v>14310</v>
      </c>
      <c r="N801" s="2" t="s">
        <v>55</v>
      </c>
      <c r="O801" s="2" t="s">
        <v>55</v>
      </c>
      <c r="P801" s="2"/>
      <c r="Q801" s="2" t="s">
        <v>14311</v>
      </c>
      <c r="R801" s="4" t="s">
        <v>14312</v>
      </c>
      <c r="S801" s="4" t="s">
        <v>31957</v>
      </c>
      <c r="T801" s="4" t="s">
        <v>5014</v>
      </c>
      <c r="U801" s="2" t="s">
        <v>49</v>
      </c>
      <c r="V801" s="24" t="s">
        <v>2551</v>
      </c>
      <c r="W801" s="7" t="s">
        <v>14313</v>
      </c>
      <c r="X801" s="7" t="s">
        <v>14314</v>
      </c>
      <c r="Y801" s="7" t="s">
        <v>55</v>
      </c>
      <c r="Z801" s="7"/>
      <c r="AA801" s="286" t="s">
        <v>25</v>
      </c>
      <c r="AB801" s="20" t="s">
        <v>14315</v>
      </c>
      <c r="AC801" s="69" t="s">
        <v>14316</v>
      </c>
      <c r="AD801" s="41" t="s">
        <v>1903</v>
      </c>
      <c r="AE801" s="41" t="s">
        <v>14317</v>
      </c>
      <c r="AF801" s="53">
        <v>1</v>
      </c>
      <c r="AG801" s="54">
        <v>44432</v>
      </c>
    </row>
    <row r="802" spans="1:33" ht="165" x14ac:dyDescent="0.25">
      <c r="A802" s="9" t="s">
        <v>13551</v>
      </c>
      <c r="B802" s="2" t="s">
        <v>14324</v>
      </c>
      <c r="C802" s="2" t="s">
        <v>14325</v>
      </c>
      <c r="D802" s="2" t="s">
        <v>13922</v>
      </c>
      <c r="E802" s="2" t="s">
        <v>4820</v>
      </c>
      <c r="F802" s="2" t="s">
        <v>14326</v>
      </c>
      <c r="G802" s="93" t="s">
        <v>157</v>
      </c>
      <c r="H802" s="24" t="s">
        <v>39</v>
      </c>
      <c r="I802" s="3" t="s">
        <v>14327</v>
      </c>
      <c r="J802" s="2" t="s">
        <v>179</v>
      </c>
      <c r="K802" s="2" t="s">
        <v>14328</v>
      </c>
      <c r="L802" s="2" t="s">
        <v>14329</v>
      </c>
      <c r="M802" s="2" t="s">
        <v>13927</v>
      </c>
      <c r="N802" s="2" t="s">
        <v>14330</v>
      </c>
      <c r="O802" s="2" t="s">
        <v>14331</v>
      </c>
      <c r="P802" s="2"/>
      <c r="Q802" s="2" t="s">
        <v>14332</v>
      </c>
      <c r="R802" s="4" t="s">
        <v>13931</v>
      </c>
      <c r="S802" s="4" t="s">
        <v>14333</v>
      </c>
      <c r="T802" s="4" t="s">
        <v>14334</v>
      </c>
      <c r="U802" s="2" t="s">
        <v>13934</v>
      </c>
      <c r="V802" s="24" t="s">
        <v>50</v>
      </c>
      <c r="W802" s="7" t="s">
        <v>13935</v>
      </c>
      <c r="X802" s="7" t="s">
        <v>14335</v>
      </c>
      <c r="Y802" s="7" t="s">
        <v>14336</v>
      </c>
      <c r="Z802" s="7"/>
      <c r="AA802" s="286" t="s">
        <v>25</v>
      </c>
      <c r="AB802" s="7" t="s">
        <v>13936</v>
      </c>
      <c r="AC802" s="7" t="s">
        <v>13937</v>
      </c>
      <c r="AD802" s="7" t="s">
        <v>3917</v>
      </c>
      <c r="AE802" s="7" t="s">
        <v>14337</v>
      </c>
      <c r="AF802" s="7" t="s">
        <v>8863</v>
      </c>
      <c r="AG802" s="7" t="s">
        <v>13939</v>
      </c>
    </row>
    <row r="803" spans="1:33" ht="180" x14ac:dyDescent="0.25">
      <c r="A803" s="9" t="s">
        <v>13556</v>
      </c>
      <c r="B803" s="2" t="s">
        <v>14339</v>
      </c>
      <c r="C803" s="2" t="s">
        <v>14340</v>
      </c>
      <c r="D803" s="2" t="s">
        <v>13922</v>
      </c>
      <c r="E803" s="2" t="s">
        <v>4820</v>
      </c>
      <c r="F803" s="2" t="s">
        <v>14341</v>
      </c>
      <c r="G803" s="93" t="s">
        <v>157</v>
      </c>
      <c r="H803" s="24" t="s">
        <v>39</v>
      </c>
      <c r="I803" s="3" t="s">
        <v>9132</v>
      </c>
      <c r="J803" s="2" t="s">
        <v>179</v>
      </c>
      <c r="K803" s="2" t="s">
        <v>14342</v>
      </c>
      <c r="L803" s="2" t="s">
        <v>14329</v>
      </c>
      <c r="M803" s="2" t="s">
        <v>13927</v>
      </c>
      <c r="N803" s="2" t="s">
        <v>55</v>
      </c>
      <c r="O803" s="2" t="s">
        <v>55</v>
      </c>
      <c r="P803" s="2"/>
      <c r="Q803" s="2" t="s">
        <v>14343</v>
      </c>
      <c r="R803" s="4" t="s">
        <v>14344</v>
      </c>
      <c r="S803" s="4" t="s">
        <v>14345</v>
      </c>
      <c r="T803" s="4" t="s">
        <v>14346</v>
      </c>
      <c r="U803" s="2" t="s">
        <v>13934</v>
      </c>
      <c r="V803" s="24" t="s">
        <v>50</v>
      </c>
      <c r="W803" s="7" t="s">
        <v>13935</v>
      </c>
      <c r="X803" s="7">
        <v>550355000</v>
      </c>
      <c r="Y803" s="7" t="s">
        <v>14347</v>
      </c>
      <c r="Z803" s="7" t="s">
        <v>14348</v>
      </c>
      <c r="AA803" s="286" t="s">
        <v>25</v>
      </c>
      <c r="AB803" s="7" t="s">
        <v>13936</v>
      </c>
      <c r="AC803" s="7" t="s">
        <v>13937</v>
      </c>
      <c r="AD803" s="7" t="s">
        <v>3917</v>
      </c>
      <c r="AE803" s="7" t="s">
        <v>13938</v>
      </c>
      <c r="AF803" s="7" t="s">
        <v>8863</v>
      </c>
      <c r="AG803" s="7" t="s">
        <v>13939</v>
      </c>
    </row>
    <row r="804" spans="1:33" ht="180" x14ac:dyDescent="0.25">
      <c r="A804" s="9" t="s">
        <v>13573</v>
      </c>
      <c r="B804" s="2" t="s">
        <v>14350</v>
      </c>
      <c r="C804" s="2" t="s">
        <v>14351</v>
      </c>
      <c r="D804" s="2" t="s">
        <v>13922</v>
      </c>
      <c r="E804" s="2" t="s">
        <v>4820</v>
      </c>
      <c r="F804" s="2" t="s">
        <v>14352</v>
      </c>
      <c r="G804" s="93" t="s">
        <v>157</v>
      </c>
      <c r="H804" s="24" t="s">
        <v>2499</v>
      </c>
      <c r="I804" s="3" t="s">
        <v>14353</v>
      </c>
      <c r="J804" s="2" t="s">
        <v>179</v>
      </c>
      <c r="K804" s="2" t="s">
        <v>14354</v>
      </c>
      <c r="L804" s="2" t="s">
        <v>14329</v>
      </c>
      <c r="M804" s="2" t="s">
        <v>13927</v>
      </c>
      <c r="N804" s="2" t="s">
        <v>55</v>
      </c>
      <c r="O804" s="2" t="s">
        <v>55</v>
      </c>
      <c r="P804" s="2"/>
      <c r="Q804" s="2" t="s">
        <v>14355</v>
      </c>
      <c r="R804" s="4" t="s">
        <v>13931</v>
      </c>
      <c r="S804" s="4" t="s">
        <v>14356</v>
      </c>
      <c r="T804" s="4" t="s">
        <v>14357</v>
      </c>
      <c r="U804" s="2" t="s">
        <v>13934</v>
      </c>
      <c r="V804" s="24" t="s">
        <v>50</v>
      </c>
      <c r="W804" s="7" t="s">
        <v>13935</v>
      </c>
      <c r="X804" s="7">
        <v>550355000</v>
      </c>
      <c r="Y804" s="7" t="s">
        <v>14347</v>
      </c>
      <c r="Z804" s="7"/>
      <c r="AA804" s="286" t="s">
        <v>25</v>
      </c>
      <c r="AB804" s="7" t="s">
        <v>13936</v>
      </c>
      <c r="AC804" s="7" t="s">
        <v>13937</v>
      </c>
      <c r="AD804" s="7" t="s">
        <v>3917</v>
      </c>
      <c r="AE804" s="7" t="s">
        <v>13938</v>
      </c>
      <c r="AF804" s="7" t="s">
        <v>8863</v>
      </c>
      <c r="AG804" s="7" t="s">
        <v>13939</v>
      </c>
    </row>
    <row r="805" spans="1:33" ht="150" x14ac:dyDescent="0.25">
      <c r="A805" s="9" t="s">
        <v>13590</v>
      </c>
      <c r="B805" s="2" t="s">
        <v>14359</v>
      </c>
      <c r="C805" s="2" t="s">
        <v>14360</v>
      </c>
      <c r="D805" s="2" t="s">
        <v>1529</v>
      </c>
      <c r="E805" s="2" t="s">
        <v>451</v>
      </c>
      <c r="F805" s="2" t="s">
        <v>14361</v>
      </c>
      <c r="G805" s="100" t="s">
        <v>453</v>
      </c>
      <c r="H805" s="24" t="s">
        <v>39</v>
      </c>
      <c r="I805" s="3" t="s">
        <v>14362</v>
      </c>
      <c r="J805" s="2" t="s">
        <v>1509</v>
      </c>
      <c r="K805" s="2" t="s">
        <v>14363</v>
      </c>
      <c r="L805" s="2" t="s">
        <v>14364</v>
      </c>
      <c r="M805" s="2" t="s">
        <v>14365</v>
      </c>
      <c r="N805" s="2" t="s">
        <v>14366</v>
      </c>
      <c r="O805" s="2" t="s">
        <v>14367</v>
      </c>
      <c r="P805" s="2" t="s">
        <v>14368</v>
      </c>
      <c r="Q805" s="2" t="s">
        <v>14369</v>
      </c>
      <c r="R805" s="4" t="s">
        <v>1537</v>
      </c>
      <c r="S805" s="4" t="s">
        <v>14370</v>
      </c>
      <c r="T805" s="4" t="s">
        <v>14371</v>
      </c>
      <c r="U805" s="7" t="s">
        <v>49</v>
      </c>
      <c r="V805" s="7" t="s">
        <v>237</v>
      </c>
      <c r="W805" s="7" t="s">
        <v>1540</v>
      </c>
      <c r="X805" s="7" t="s">
        <v>14372</v>
      </c>
      <c r="Y805" s="7" t="s">
        <v>14373</v>
      </c>
      <c r="Z805" s="7"/>
      <c r="AA805" s="286" t="s">
        <v>25</v>
      </c>
      <c r="AB805" s="2" t="s">
        <v>1543</v>
      </c>
      <c r="AC805" s="7" t="s">
        <v>379</v>
      </c>
      <c r="AD805" s="7" t="s">
        <v>113</v>
      </c>
      <c r="AE805" s="7" t="s">
        <v>1544</v>
      </c>
      <c r="AF805" s="7" t="s">
        <v>1545</v>
      </c>
      <c r="AG805" s="7" t="s">
        <v>1546</v>
      </c>
    </row>
    <row r="806" spans="1:33" ht="75" x14ac:dyDescent="0.25">
      <c r="A806" s="9" t="s">
        <v>13605</v>
      </c>
      <c r="B806" s="2" t="s">
        <v>14375</v>
      </c>
      <c r="C806" s="2" t="s">
        <v>14376</v>
      </c>
      <c r="D806" s="2" t="s">
        <v>14377</v>
      </c>
      <c r="E806" s="2" t="s">
        <v>10008</v>
      </c>
      <c r="F806" s="2" t="s">
        <v>14378</v>
      </c>
      <c r="G806" s="93" t="s">
        <v>748</v>
      </c>
      <c r="H806" s="24" t="s">
        <v>63</v>
      </c>
      <c r="I806" s="3" t="s">
        <v>4291</v>
      </c>
      <c r="J806" s="2" t="s">
        <v>3555</v>
      </c>
      <c r="K806" s="2" t="s">
        <v>14379</v>
      </c>
      <c r="L806" s="2" t="s">
        <v>14380</v>
      </c>
      <c r="M806" s="2" t="s">
        <v>14381</v>
      </c>
      <c r="N806" s="2" t="s">
        <v>14382</v>
      </c>
      <c r="O806" s="2" t="s">
        <v>14383</v>
      </c>
      <c r="P806" s="2"/>
      <c r="Q806" s="2" t="s">
        <v>89</v>
      </c>
      <c r="R806" s="4" t="s">
        <v>14384</v>
      </c>
      <c r="S806" s="4" t="s">
        <v>14385</v>
      </c>
      <c r="T806" s="4" t="s">
        <v>14386</v>
      </c>
      <c r="U806" s="2" t="s">
        <v>2464</v>
      </c>
      <c r="V806" s="24" t="s">
        <v>758</v>
      </c>
      <c r="W806" s="7" t="s">
        <v>14387</v>
      </c>
      <c r="X806" s="7" t="s">
        <v>14388</v>
      </c>
      <c r="Y806" s="7" t="s">
        <v>3183</v>
      </c>
      <c r="Z806" s="7"/>
      <c r="AA806" s="286" t="s">
        <v>25</v>
      </c>
      <c r="AB806" s="19"/>
      <c r="AC806" s="19"/>
      <c r="AD806" s="19"/>
      <c r="AE806" s="19"/>
      <c r="AF806" s="19"/>
      <c r="AG806" s="19"/>
    </row>
    <row r="807" spans="1:33" ht="150" x14ac:dyDescent="0.25">
      <c r="A807" s="9" t="s">
        <v>13622</v>
      </c>
      <c r="B807" s="2" t="s">
        <v>14390</v>
      </c>
      <c r="C807" s="2" t="s">
        <v>14391</v>
      </c>
      <c r="D807" s="2" t="s">
        <v>14392</v>
      </c>
      <c r="E807" s="2" t="s">
        <v>1194</v>
      </c>
      <c r="F807" s="2" t="s">
        <v>14393</v>
      </c>
      <c r="G807" s="93" t="s">
        <v>157</v>
      </c>
      <c r="H807" s="24" t="s">
        <v>2499</v>
      </c>
      <c r="I807" s="3" t="s">
        <v>8753</v>
      </c>
      <c r="J807" s="2" t="s">
        <v>2884</v>
      </c>
      <c r="K807" s="2" t="s">
        <v>14394</v>
      </c>
      <c r="L807" s="2" t="s">
        <v>14395</v>
      </c>
      <c r="M807" s="2" t="s">
        <v>14396</v>
      </c>
      <c r="N807" s="2" t="s">
        <v>14397</v>
      </c>
      <c r="O807" s="2" t="s">
        <v>14398</v>
      </c>
      <c r="P807" s="2"/>
      <c r="Q807" s="2" t="s">
        <v>14399</v>
      </c>
      <c r="R807" s="4" t="s">
        <v>14400</v>
      </c>
      <c r="S807" s="4" t="s">
        <v>14401</v>
      </c>
      <c r="T807" s="4" t="s">
        <v>14402</v>
      </c>
      <c r="U807" s="2" t="s">
        <v>2464</v>
      </c>
      <c r="V807" s="24" t="s">
        <v>50</v>
      </c>
      <c r="W807" s="7" t="s">
        <v>14403</v>
      </c>
      <c r="X807" s="7">
        <v>552396031</v>
      </c>
      <c r="Y807" s="7" t="s">
        <v>1209</v>
      </c>
      <c r="Z807" s="7"/>
      <c r="AA807" s="286" t="s">
        <v>25</v>
      </c>
      <c r="AB807" s="7" t="s">
        <v>14404</v>
      </c>
      <c r="AC807" s="7" t="s">
        <v>379</v>
      </c>
      <c r="AD807" s="7" t="s">
        <v>3917</v>
      </c>
      <c r="AE807" s="7" t="s">
        <v>14405</v>
      </c>
      <c r="AF807" s="7" t="s">
        <v>14406</v>
      </c>
      <c r="AG807" s="7" t="s">
        <v>14407</v>
      </c>
    </row>
    <row r="808" spans="1:33" ht="75" x14ac:dyDescent="0.25">
      <c r="A808" s="9" t="s">
        <v>13640</v>
      </c>
      <c r="B808" s="2" t="s">
        <v>14409</v>
      </c>
      <c r="C808" s="2" t="s">
        <v>14410</v>
      </c>
      <c r="D808" s="2" t="s">
        <v>14411</v>
      </c>
      <c r="E808" s="2" t="s">
        <v>682</v>
      </c>
      <c r="F808" s="2" t="s">
        <v>14412</v>
      </c>
      <c r="G808" s="93" t="s">
        <v>748</v>
      </c>
      <c r="H808" s="24" t="s">
        <v>39</v>
      </c>
      <c r="I808" s="3" t="s">
        <v>14413</v>
      </c>
      <c r="J808" s="2" t="s">
        <v>13363</v>
      </c>
      <c r="K808" s="2" t="s">
        <v>14414</v>
      </c>
      <c r="L808" s="2" t="s">
        <v>14415</v>
      </c>
      <c r="M808" s="2" t="s">
        <v>14416</v>
      </c>
      <c r="N808" s="2" t="s">
        <v>14417</v>
      </c>
      <c r="O808" s="2" t="s">
        <v>14418</v>
      </c>
      <c r="P808" s="2"/>
      <c r="Q808" s="2" t="s">
        <v>14419</v>
      </c>
      <c r="R808" s="4" t="s">
        <v>14420</v>
      </c>
      <c r="S808" s="4">
        <v>4648300</v>
      </c>
      <c r="T808" s="4">
        <v>13562900</v>
      </c>
      <c r="U808" s="2" t="s">
        <v>49</v>
      </c>
      <c r="V808" s="24" t="s">
        <v>758</v>
      </c>
      <c r="W808" s="184" t="s">
        <v>14421</v>
      </c>
      <c r="X808" s="7" t="s">
        <v>14422</v>
      </c>
      <c r="Y808" s="7" t="s">
        <v>11843</v>
      </c>
      <c r="Z808" s="7"/>
      <c r="AA808" s="286" t="s">
        <v>25</v>
      </c>
      <c r="AB808" s="19"/>
      <c r="AC808" s="19"/>
      <c r="AD808" s="19"/>
      <c r="AE808" s="19"/>
      <c r="AF808" s="19"/>
      <c r="AG808" s="19"/>
    </row>
    <row r="809" spans="1:33" ht="75" x14ac:dyDescent="0.25">
      <c r="A809" s="9" t="s">
        <v>13652</v>
      </c>
      <c r="B809" s="2" t="s">
        <v>14424</v>
      </c>
      <c r="C809" s="2" t="s">
        <v>14425</v>
      </c>
      <c r="D809" s="2" t="s">
        <v>14426</v>
      </c>
      <c r="E809" s="2" t="s">
        <v>14427</v>
      </c>
      <c r="F809" s="2" t="s">
        <v>14412</v>
      </c>
      <c r="G809" s="93" t="s">
        <v>748</v>
      </c>
      <c r="H809" s="24" t="s">
        <v>39</v>
      </c>
      <c r="I809" s="3" t="s">
        <v>14428</v>
      </c>
      <c r="J809" s="2" t="s">
        <v>3555</v>
      </c>
      <c r="K809" s="2" t="s">
        <v>14429</v>
      </c>
      <c r="L809" s="2" t="s">
        <v>14430</v>
      </c>
      <c r="M809" s="2" t="s">
        <v>14431</v>
      </c>
      <c r="N809" s="2" t="s">
        <v>14432</v>
      </c>
      <c r="O809" s="2" t="s">
        <v>14433</v>
      </c>
      <c r="P809" s="2"/>
      <c r="Q809" s="2" t="s">
        <v>14434</v>
      </c>
      <c r="R809" s="4" t="s">
        <v>14435</v>
      </c>
      <c r="S809" s="4">
        <v>4720420</v>
      </c>
      <c r="T809" s="4">
        <v>13666830</v>
      </c>
      <c r="U809" s="2" t="s">
        <v>49</v>
      </c>
      <c r="V809" s="24" t="s">
        <v>758</v>
      </c>
      <c r="W809" s="7" t="s">
        <v>14436</v>
      </c>
      <c r="X809" s="7" t="s">
        <v>14437</v>
      </c>
      <c r="Y809" s="7" t="s">
        <v>4017</v>
      </c>
      <c r="Z809" s="7"/>
      <c r="AA809" s="286" t="s">
        <v>25</v>
      </c>
      <c r="AB809" s="19"/>
      <c r="AC809" s="19"/>
      <c r="AD809" s="19"/>
      <c r="AE809" s="19"/>
      <c r="AF809" s="19"/>
      <c r="AG809" s="19"/>
    </row>
    <row r="810" spans="1:33" ht="60" x14ac:dyDescent="0.25">
      <c r="A810" s="9" t="s">
        <v>13669</v>
      </c>
      <c r="B810" s="2" t="s">
        <v>14439</v>
      </c>
      <c r="C810" s="2" t="s">
        <v>14440</v>
      </c>
      <c r="D810" s="2" t="s">
        <v>13672</v>
      </c>
      <c r="E810" s="2" t="s">
        <v>5883</v>
      </c>
      <c r="F810" s="2" t="s">
        <v>14441</v>
      </c>
      <c r="G810" s="93" t="s">
        <v>748</v>
      </c>
      <c r="H810" s="24" t="s">
        <v>63</v>
      </c>
      <c r="I810" s="3" t="s">
        <v>7060</v>
      </c>
      <c r="J810" s="2" t="s">
        <v>517</v>
      </c>
      <c r="K810" s="2" t="s">
        <v>14442</v>
      </c>
      <c r="L810" s="2" t="s">
        <v>14443</v>
      </c>
      <c r="M810" s="2" t="s">
        <v>325</v>
      </c>
      <c r="N810" s="2" t="s">
        <v>14444</v>
      </c>
      <c r="O810" s="2" t="s">
        <v>14445</v>
      </c>
      <c r="P810" s="2"/>
      <c r="Q810" s="2" t="s">
        <v>14446</v>
      </c>
      <c r="R810" s="4" t="s">
        <v>13682</v>
      </c>
      <c r="S810" s="4">
        <v>4490536</v>
      </c>
      <c r="T810" s="4">
        <v>13316741</v>
      </c>
      <c r="U810" s="2" t="s">
        <v>49</v>
      </c>
      <c r="V810" s="24" t="s">
        <v>758</v>
      </c>
      <c r="W810" s="7" t="s">
        <v>14447</v>
      </c>
      <c r="X810" s="7" t="s">
        <v>14448</v>
      </c>
      <c r="Y810" s="7" t="s">
        <v>12433</v>
      </c>
      <c r="Z810" s="7"/>
      <c r="AA810" s="286" t="s">
        <v>25</v>
      </c>
      <c r="AB810" s="19"/>
      <c r="AC810" s="19"/>
      <c r="AD810" s="19"/>
      <c r="AE810" s="19"/>
      <c r="AF810" s="19"/>
      <c r="AG810" s="19"/>
    </row>
    <row r="811" spans="1:33" ht="60" x14ac:dyDescent="0.25">
      <c r="A811" s="9" t="s">
        <v>13687</v>
      </c>
      <c r="B811" s="2" t="s">
        <v>14450</v>
      </c>
      <c r="C811" s="2" t="s">
        <v>14451</v>
      </c>
      <c r="D811" s="2" t="s">
        <v>14452</v>
      </c>
      <c r="E811" s="2" t="s">
        <v>275</v>
      </c>
      <c r="F811" s="2" t="s">
        <v>14453</v>
      </c>
      <c r="G811" s="93" t="s">
        <v>748</v>
      </c>
      <c r="H811" s="24" t="s">
        <v>63</v>
      </c>
      <c r="I811" s="3" t="s">
        <v>14454</v>
      </c>
      <c r="J811" s="2" t="s">
        <v>179</v>
      </c>
      <c r="K811" s="2" t="s">
        <v>14455</v>
      </c>
      <c r="L811" s="2" t="s">
        <v>14456</v>
      </c>
      <c r="M811" s="2" t="s">
        <v>14457</v>
      </c>
      <c r="N811" s="2" t="s">
        <v>14458</v>
      </c>
      <c r="O811" s="2" t="s">
        <v>14459</v>
      </c>
      <c r="P811" s="2"/>
      <c r="Q811" s="2" t="s">
        <v>14460</v>
      </c>
      <c r="R811" s="4" t="s">
        <v>14461</v>
      </c>
      <c r="S811" s="4">
        <v>4753180</v>
      </c>
      <c r="T811" s="4">
        <v>13489300</v>
      </c>
      <c r="U811" s="2" t="s">
        <v>49</v>
      </c>
      <c r="V811" s="24" t="s">
        <v>758</v>
      </c>
      <c r="W811" s="7" t="s">
        <v>14462</v>
      </c>
      <c r="X811" s="7"/>
      <c r="Y811" s="7" t="s">
        <v>14463</v>
      </c>
      <c r="Z811" s="7"/>
      <c r="AA811" s="286" t="s">
        <v>25</v>
      </c>
      <c r="AB811" s="37" t="s">
        <v>14464</v>
      </c>
      <c r="AC811" s="37" t="s">
        <v>379</v>
      </c>
      <c r="AD811" s="37" t="s">
        <v>2764</v>
      </c>
      <c r="AE811" s="37" t="s">
        <v>14465</v>
      </c>
      <c r="AF811" s="88">
        <v>1</v>
      </c>
      <c r="AG811" s="45">
        <v>2021</v>
      </c>
    </row>
    <row r="812" spans="1:33" ht="60" x14ac:dyDescent="0.25">
      <c r="A812" s="9" t="s">
        <v>13702</v>
      </c>
      <c r="B812" s="2" t="s">
        <v>14467</v>
      </c>
      <c r="C812" s="2" t="s">
        <v>14468</v>
      </c>
      <c r="D812" s="2" t="s">
        <v>14469</v>
      </c>
      <c r="E812" s="2" t="s">
        <v>746</v>
      </c>
      <c r="F812" s="2" t="s">
        <v>14412</v>
      </c>
      <c r="G812" s="93" t="s">
        <v>748</v>
      </c>
      <c r="H812" s="24" t="s">
        <v>39</v>
      </c>
      <c r="I812" s="3" t="s">
        <v>14470</v>
      </c>
      <c r="J812" s="2" t="s">
        <v>179</v>
      </c>
      <c r="K812" s="2" t="s">
        <v>14471</v>
      </c>
      <c r="L812" s="2" t="s">
        <v>14472</v>
      </c>
      <c r="M812" s="2" t="s">
        <v>14473</v>
      </c>
      <c r="N812" s="2" t="s">
        <v>14474</v>
      </c>
      <c r="O812" s="27">
        <v>5300</v>
      </c>
      <c r="P812" s="2"/>
      <c r="Q812" s="2" t="s">
        <v>55</v>
      </c>
      <c r="R812" s="4" t="s">
        <v>14475</v>
      </c>
      <c r="S812" s="4">
        <v>4748370</v>
      </c>
      <c r="T812" s="4">
        <v>13463380</v>
      </c>
      <c r="U812" s="2" t="s">
        <v>49</v>
      </c>
      <c r="V812" s="24" t="s">
        <v>758</v>
      </c>
      <c r="W812" s="7" t="s">
        <v>14476</v>
      </c>
      <c r="X812" s="7" t="s">
        <v>14477</v>
      </c>
      <c r="Y812" s="7" t="s">
        <v>1858</v>
      </c>
      <c r="Z812" s="7"/>
      <c r="AA812" s="286" t="s">
        <v>25</v>
      </c>
      <c r="AB812" s="19"/>
      <c r="AC812" s="19"/>
      <c r="AD812" s="19"/>
      <c r="AE812" s="19"/>
      <c r="AF812" s="19"/>
      <c r="AG812" s="19"/>
    </row>
    <row r="813" spans="1:33" ht="405" x14ac:dyDescent="0.25">
      <c r="A813" s="9" t="s">
        <v>13717</v>
      </c>
      <c r="B813" s="2" t="s">
        <v>14479</v>
      </c>
      <c r="C813" s="2" t="s">
        <v>14480</v>
      </c>
      <c r="D813" s="2" t="s">
        <v>14481</v>
      </c>
      <c r="E813" s="2" t="s">
        <v>14482</v>
      </c>
      <c r="F813" s="2" t="s">
        <v>14483</v>
      </c>
      <c r="G813" s="93" t="s">
        <v>157</v>
      </c>
      <c r="H813" s="24" t="s">
        <v>2499</v>
      </c>
      <c r="I813" s="3" t="s">
        <v>14484</v>
      </c>
      <c r="J813" s="2" t="s">
        <v>3379</v>
      </c>
      <c r="K813" s="2" t="s">
        <v>14485</v>
      </c>
      <c r="L813" s="2" t="s">
        <v>14486</v>
      </c>
      <c r="M813" s="2" t="s">
        <v>14487</v>
      </c>
      <c r="N813" s="2"/>
      <c r="O813" s="2"/>
      <c r="P813" s="2"/>
      <c r="Q813" s="2" t="s">
        <v>14488</v>
      </c>
      <c r="R813" s="4" t="s">
        <v>14489</v>
      </c>
      <c r="S813" s="4" t="s">
        <v>14490</v>
      </c>
      <c r="T813" s="4" t="s">
        <v>14491</v>
      </c>
      <c r="U813" s="2" t="s">
        <v>49</v>
      </c>
      <c r="V813" s="24" t="s">
        <v>50</v>
      </c>
      <c r="W813" s="7"/>
      <c r="X813" s="7"/>
      <c r="Y813" s="7"/>
      <c r="Z813" s="7"/>
      <c r="AA813" s="286" t="s">
        <v>25</v>
      </c>
      <c r="AB813" s="7" t="s">
        <v>14492</v>
      </c>
      <c r="AC813" s="7" t="s">
        <v>3917</v>
      </c>
      <c r="AD813" s="7" t="s">
        <v>3917</v>
      </c>
      <c r="AE813" s="7" t="s">
        <v>14493</v>
      </c>
      <c r="AF813" s="7" t="s">
        <v>9313</v>
      </c>
      <c r="AG813" s="7" t="s">
        <v>8402</v>
      </c>
    </row>
    <row r="814" spans="1:33" ht="60" x14ac:dyDescent="0.25">
      <c r="A814" s="9" t="s">
        <v>31703</v>
      </c>
      <c r="B814" s="2" t="s">
        <v>14495</v>
      </c>
      <c r="C814" s="2" t="s">
        <v>14496</v>
      </c>
      <c r="D814" s="2" t="s">
        <v>14497</v>
      </c>
      <c r="E814" s="2" t="s">
        <v>14498</v>
      </c>
      <c r="F814" s="2" t="s">
        <v>14499</v>
      </c>
      <c r="G814" s="93" t="s">
        <v>748</v>
      </c>
      <c r="H814" s="24" t="s">
        <v>39</v>
      </c>
      <c r="I814" s="3" t="s">
        <v>14500</v>
      </c>
      <c r="J814" s="2" t="s">
        <v>3379</v>
      </c>
      <c r="K814" s="2" t="s">
        <v>14501</v>
      </c>
      <c r="L814" s="2" t="s">
        <v>14502</v>
      </c>
      <c r="M814" s="2" t="s">
        <v>14503</v>
      </c>
      <c r="N814" s="2" t="s">
        <v>14504</v>
      </c>
      <c r="O814" s="27">
        <v>23001</v>
      </c>
      <c r="P814" s="2"/>
      <c r="Q814" s="2" t="s">
        <v>55</v>
      </c>
      <c r="R814" s="4" t="s">
        <v>14505</v>
      </c>
      <c r="S814" s="4">
        <v>4702400</v>
      </c>
      <c r="T814" s="4">
        <v>13736000</v>
      </c>
      <c r="U814" s="2" t="s">
        <v>49</v>
      </c>
      <c r="V814" s="24" t="s">
        <v>758</v>
      </c>
      <c r="W814" s="7" t="s">
        <v>14506</v>
      </c>
      <c r="X814" s="7" t="s">
        <v>14507</v>
      </c>
      <c r="Y814" s="7" t="s">
        <v>11639</v>
      </c>
      <c r="Z814" s="7"/>
      <c r="AA814" s="286" t="s">
        <v>25</v>
      </c>
      <c r="AB814" s="37" t="s">
        <v>14506</v>
      </c>
      <c r="AC814" s="45" t="s">
        <v>379</v>
      </c>
      <c r="AD814" s="37" t="s">
        <v>2764</v>
      </c>
      <c r="AE814" s="37" t="s">
        <v>14508</v>
      </c>
      <c r="AF814" s="45">
        <v>100</v>
      </c>
      <c r="AG814" s="45">
        <v>2021</v>
      </c>
    </row>
    <row r="815" spans="1:33" ht="60" x14ac:dyDescent="0.25">
      <c r="A815" s="9" t="s">
        <v>13733</v>
      </c>
      <c r="B815" s="2" t="s">
        <v>14510</v>
      </c>
      <c r="C815" s="2" t="s">
        <v>14511</v>
      </c>
      <c r="D815" s="2" t="s">
        <v>14512</v>
      </c>
      <c r="E815" s="2" t="s">
        <v>1972</v>
      </c>
      <c r="F815" s="2" t="s">
        <v>14513</v>
      </c>
      <c r="G815" s="93" t="s">
        <v>748</v>
      </c>
      <c r="H815" s="24" t="s">
        <v>63</v>
      </c>
      <c r="I815" s="3" t="s">
        <v>14514</v>
      </c>
      <c r="J815" s="2" t="s">
        <v>4007</v>
      </c>
      <c r="K815" s="2" t="s">
        <v>14515</v>
      </c>
      <c r="L815" s="2" t="s">
        <v>14516</v>
      </c>
      <c r="M815" s="2" t="s">
        <v>14517</v>
      </c>
      <c r="N815" s="2" t="s">
        <v>14518</v>
      </c>
      <c r="O815" s="2" t="s">
        <v>14519</v>
      </c>
      <c r="P815" s="2"/>
      <c r="Q815" s="2" t="s">
        <v>14520</v>
      </c>
      <c r="R815" s="4" t="s">
        <v>14521</v>
      </c>
      <c r="S815" s="4">
        <v>4718750</v>
      </c>
      <c r="T815" s="4">
        <v>13472620</v>
      </c>
      <c r="U815" s="2" t="s">
        <v>49</v>
      </c>
      <c r="V815" s="24" t="s">
        <v>758</v>
      </c>
      <c r="W815" s="7" t="s">
        <v>14522</v>
      </c>
      <c r="X815" s="7" t="s">
        <v>14523</v>
      </c>
      <c r="Y815" s="7" t="s">
        <v>14524</v>
      </c>
      <c r="Z815" s="7"/>
      <c r="AA815" s="286" t="s">
        <v>25</v>
      </c>
      <c r="AB815" s="19"/>
      <c r="AC815" s="19"/>
      <c r="AD815" s="19"/>
      <c r="AE815" s="19"/>
      <c r="AF815" s="19"/>
      <c r="AG815" s="19"/>
    </row>
    <row r="816" spans="1:33" ht="165" x14ac:dyDescent="0.25">
      <c r="A816" s="9" t="s">
        <v>13747</v>
      </c>
      <c r="B816" s="2" t="s">
        <v>14526</v>
      </c>
      <c r="C816" s="2" t="s">
        <v>14527</v>
      </c>
      <c r="D816" s="2" t="s">
        <v>14528</v>
      </c>
      <c r="E816" s="2" t="s">
        <v>10008</v>
      </c>
      <c r="F816" s="2" t="s">
        <v>14529</v>
      </c>
      <c r="G816" s="93" t="s">
        <v>748</v>
      </c>
      <c r="H816" s="24" t="s">
        <v>39</v>
      </c>
      <c r="I816" s="3" t="s">
        <v>3378</v>
      </c>
      <c r="J816" s="2" t="s">
        <v>1243</v>
      </c>
      <c r="K816" s="2" t="s">
        <v>14530</v>
      </c>
      <c r="L816" s="2" t="s">
        <v>14531</v>
      </c>
      <c r="M816" s="2" t="s">
        <v>14532</v>
      </c>
      <c r="N816" s="2" t="s">
        <v>55</v>
      </c>
      <c r="O816" s="2" t="s">
        <v>55</v>
      </c>
      <c r="P816" s="2"/>
      <c r="Q816" s="2" t="s">
        <v>89</v>
      </c>
      <c r="R816" s="4" t="s">
        <v>14533</v>
      </c>
      <c r="S816" s="4">
        <v>4710900</v>
      </c>
      <c r="T816" s="4">
        <v>13628600</v>
      </c>
      <c r="U816" s="2" t="s">
        <v>49</v>
      </c>
      <c r="V816" s="24" t="s">
        <v>758</v>
      </c>
      <c r="W816" s="7" t="s">
        <v>14534</v>
      </c>
      <c r="X816" s="7" t="s">
        <v>14535</v>
      </c>
      <c r="Y816" s="7" t="s">
        <v>14536</v>
      </c>
      <c r="Z816" s="7"/>
      <c r="AA816" s="286" t="s">
        <v>25</v>
      </c>
      <c r="AB816" s="19"/>
      <c r="AC816" s="19"/>
      <c r="AD816" s="19"/>
      <c r="AE816" s="19"/>
      <c r="AF816" s="19"/>
      <c r="AG816" s="19"/>
    </row>
    <row r="817" spans="1:33" ht="75" x14ac:dyDescent="0.25">
      <c r="A817" s="9" t="s">
        <v>13766</v>
      </c>
      <c r="B817" s="2" t="s">
        <v>14538</v>
      </c>
      <c r="C817" s="2" t="s">
        <v>14539</v>
      </c>
      <c r="D817" s="2" t="s">
        <v>14540</v>
      </c>
      <c r="E817" s="2" t="s">
        <v>1240</v>
      </c>
      <c r="F817" s="2" t="s">
        <v>14541</v>
      </c>
      <c r="G817" s="93" t="s">
        <v>748</v>
      </c>
      <c r="H817" s="24" t="s">
        <v>63</v>
      </c>
      <c r="I817" s="3" t="s">
        <v>14500</v>
      </c>
      <c r="J817" s="2" t="s">
        <v>4610</v>
      </c>
      <c r="K817" s="2" t="s">
        <v>14530</v>
      </c>
      <c r="L817" s="2" t="s">
        <v>14542</v>
      </c>
      <c r="M817" s="2" t="s">
        <v>14543</v>
      </c>
      <c r="N817" s="2" t="s">
        <v>14544</v>
      </c>
      <c r="O817" s="2" t="s">
        <v>14545</v>
      </c>
      <c r="P817" s="2"/>
      <c r="Q817" s="2" t="s">
        <v>14546</v>
      </c>
      <c r="R817" s="4" t="s">
        <v>14547</v>
      </c>
      <c r="S817" s="4">
        <v>4707200</v>
      </c>
      <c r="T817" s="4">
        <v>13612200</v>
      </c>
      <c r="U817" s="2" t="s">
        <v>49</v>
      </c>
      <c r="V817" s="24" t="s">
        <v>758</v>
      </c>
      <c r="W817" s="7" t="s">
        <v>14548</v>
      </c>
      <c r="X817" s="7" t="s">
        <v>14549</v>
      </c>
      <c r="Y817" s="7" t="s">
        <v>10080</v>
      </c>
      <c r="Z817" s="7"/>
      <c r="AA817" s="286" t="s">
        <v>25</v>
      </c>
      <c r="AB817" s="7" t="s">
        <v>14548</v>
      </c>
      <c r="AC817" s="7" t="s">
        <v>14550</v>
      </c>
      <c r="AD817" s="7" t="s">
        <v>11590</v>
      </c>
      <c r="AE817" s="7" t="s">
        <v>14551</v>
      </c>
      <c r="AF817" s="8">
        <v>1</v>
      </c>
      <c r="AG817" s="7" t="s">
        <v>270</v>
      </c>
    </row>
    <row r="818" spans="1:33" ht="75" x14ac:dyDescent="0.25">
      <c r="A818" s="9" t="s">
        <v>13786</v>
      </c>
      <c r="B818" s="2" t="s">
        <v>14553</v>
      </c>
      <c r="C818" s="2" t="s">
        <v>14554</v>
      </c>
      <c r="D818" s="2" t="s">
        <v>14555</v>
      </c>
      <c r="E818" s="2" t="s">
        <v>3188</v>
      </c>
      <c r="F818" s="2" t="s">
        <v>14556</v>
      </c>
      <c r="G818" s="93" t="s">
        <v>748</v>
      </c>
      <c r="H818" s="24" t="s">
        <v>63</v>
      </c>
      <c r="I818" s="3" t="s">
        <v>14514</v>
      </c>
      <c r="J818" s="2" t="s">
        <v>3191</v>
      </c>
      <c r="K818" s="2" t="s">
        <v>14557</v>
      </c>
      <c r="L818" s="2" t="s">
        <v>14558</v>
      </c>
      <c r="M818" s="2" t="s">
        <v>14559</v>
      </c>
      <c r="N818" s="2" t="s">
        <v>14560</v>
      </c>
      <c r="O818" s="2" t="s">
        <v>14561</v>
      </c>
      <c r="P818" s="2"/>
      <c r="Q818" s="2" t="s">
        <v>14562</v>
      </c>
      <c r="R818" s="4" t="s">
        <v>14563</v>
      </c>
      <c r="S818" s="4" t="s">
        <v>14564</v>
      </c>
      <c r="T818" s="4" t="s">
        <v>14565</v>
      </c>
      <c r="U818" s="2" t="s">
        <v>49</v>
      </c>
      <c r="V818" s="24" t="s">
        <v>758</v>
      </c>
      <c r="W818" s="7" t="s">
        <v>14566</v>
      </c>
      <c r="X818" s="7" t="s">
        <v>14567</v>
      </c>
      <c r="Y818" s="7" t="s">
        <v>4738</v>
      </c>
      <c r="Z818" s="7"/>
      <c r="AA818" s="286" t="s">
        <v>25</v>
      </c>
      <c r="AB818" s="7" t="s">
        <v>14566</v>
      </c>
      <c r="AC818" s="47" t="s">
        <v>379</v>
      </c>
      <c r="AD818" s="7" t="s">
        <v>2764</v>
      </c>
      <c r="AE818" s="7" t="s">
        <v>14568</v>
      </c>
      <c r="AF818" s="185">
        <v>1</v>
      </c>
      <c r="AG818" s="47">
        <v>2021</v>
      </c>
    </row>
    <row r="819" spans="1:33" ht="315" x14ac:dyDescent="0.25">
      <c r="A819" s="9" t="s">
        <v>13802</v>
      </c>
      <c r="B819" s="2" t="s">
        <v>14570</v>
      </c>
      <c r="C819" s="2" t="s">
        <v>14571</v>
      </c>
      <c r="D819" s="2" t="s">
        <v>14572</v>
      </c>
      <c r="E819" s="2" t="s">
        <v>275</v>
      </c>
      <c r="F819" s="2" t="s">
        <v>14573</v>
      </c>
      <c r="G819" s="93" t="s">
        <v>748</v>
      </c>
      <c r="H819" s="24" t="s">
        <v>39</v>
      </c>
      <c r="I819" s="3" t="s">
        <v>14574</v>
      </c>
      <c r="J819" s="2" t="s">
        <v>179</v>
      </c>
      <c r="K819" s="2" t="s">
        <v>14557</v>
      </c>
      <c r="L819" s="2" t="s">
        <v>14575</v>
      </c>
      <c r="M819" s="2" t="s">
        <v>14576</v>
      </c>
      <c r="N819" s="2" t="s">
        <v>55</v>
      </c>
      <c r="O819" s="2" t="s">
        <v>55</v>
      </c>
      <c r="P819" s="2"/>
      <c r="Q819" s="2" t="s">
        <v>14577</v>
      </c>
      <c r="R819" s="4" t="s">
        <v>14578</v>
      </c>
      <c r="S819" s="4" t="s">
        <v>14579</v>
      </c>
      <c r="T819" s="4" t="s">
        <v>14580</v>
      </c>
      <c r="U819" s="2" t="s">
        <v>14248</v>
      </c>
      <c r="V819" s="24" t="s">
        <v>758</v>
      </c>
      <c r="W819" s="7" t="s">
        <v>14581</v>
      </c>
      <c r="X819" s="7" t="s">
        <v>14582</v>
      </c>
      <c r="Y819" s="7" t="s">
        <v>14463</v>
      </c>
      <c r="Z819" s="7"/>
      <c r="AA819" s="286" t="s">
        <v>25</v>
      </c>
      <c r="AB819" s="7" t="s">
        <v>14583</v>
      </c>
      <c r="AC819" s="7" t="s">
        <v>14584</v>
      </c>
      <c r="AD819" s="7" t="s">
        <v>2764</v>
      </c>
      <c r="AE819" s="7" t="s">
        <v>14585</v>
      </c>
      <c r="AF819" s="186" t="s">
        <v>14586</v>
      </c>
      <c r="AG819" s="47">
        <v>2021</v>
      </c>
    </row>
    <row r="820" spans="1:33" ht="150" x14ac:dyDescent="0.25">
      <c r="A820" s="9" t="s">
        <v>13818</v>
      </c>
      <c r="B820" s="2" t="s">
        <v>14588</v>
      </c>
      <c r="C820" s="2" t="s">
        <v>14589</v>
      </c>
      <c r="D820" s="2" t="s">
        <v>14590</v>
      </c>
      <c r="E820" s="2" t="s">
        <v>118</v>
      </c>
      <c r="F820" s="2" t="s">
        <v>14591</v>
      </c>
      <c r="G820" s="93" t="s">
        <v>157</v>
      </c>
      <c r="H820" s="24" t="s">
        <v>63</v>
      </c>
      <c r="I820" s="3" t="s">
        <v>8546</v>
      </c>
      <c r="J820" s="2" t="s">
        <v>710</v>
      </c>
      <c r="K820" s="2" t="s">
        <v>14592</v>
      </c>
      <c r="L820" s="2" t="s">
        <v>14593</v>
      </c>
      <c r="M820" s="2" t="s">
        <v>14594</v>
      </c>
      <c r="N820" s="2"/>
      <c r="O820" s="2"/>
      <c r="P820" s="2" t="s">
        <v>14595</v>
      </c>
      <c r="Q820" s="2" t="s">
        <v>14596</v>
      </c>
      <c r="R820" s="4" t="s">
        <v>14597</v>
      </c>
      <c r="S820" s="4" t="s">
        <v>14598</v>
      </c>
      <c r="T820" s="4" t="s">
        <v>14599</v>
      </c>
      <c r="U820" s="2" t="s">
        <v>49</v>
      </c>
      <c r="V820" s="24" t="s">
        <v>50</v>
      </c>
      <c r="W820" s="7" t="s">
        <v>14600</v>
      </c>
      <c r="X820" s="7">
        <v>708700753</v>
      </c>
      <c r="Y820" s="7" t="s">
        <v>9421</v>
      </c>
      <c r="Z820" s="7"/>
      <c r="AA820" s="286" t="s">
        <v>25</v>
      </c>
      <c r="AB820" s="7" t="s">
        <v>14601</v>
      </c>
      <c r="AC820" s="7" t="s">
        <v>379</v>
      </c>
      <c r="AD820" s="7" t="s">
        <v>3917</v>
      </c>
      <c r="AE820" s="7" t="s">
        <v>14602</v>
      </c>
      <c r="AF820" s="7" t="s">
        <v>9313</v>
      </c>
      <c r="AG820" s="7" t="s">
        <v>14603</v>
      </c>
    </row>
    <row r="821" spans="1:33" ht="90" x14ac:dyDescent="0.25">
      <c r="A821" s="9" t="s">
        <v>13833</v>
      </c>
      <c r="B821" s="2" t="s">
        <v>14605</v>
      </c>
      <c r="C821" s="2" t="s">
        <v>14606</v>
      </c>
      <c r="D821" s="2" t="s">
        <v>14607</v>
      </c>
      <c r="E821" s="2" t="s">
        <v>451</v>
      </c>
      <c r="F821" s="2" t="s">
        <v>14608</v>
      </c>
      <c r="G821" s="93" t="s">
        <v>38</v>
      </c>
      <c r="H821" s="24" t="s">
        <v>2499</v>
      </c>
      <c r="I821" s="3" t="s">
        <v>1707</v>
      </c>
      <c r="J821" s="2" t="s">
        <v>41</v>
      </c>
      <c r="K821" s="2" t="s">
        <v>14609</v>
      </c>
      <c r="L821" s="2" t="s">
        <v>14610</v>
      </c>
      <c r="M821" s="2" t="s">
        <v>14611</v>
      </c>
      <c r="N821" s="2"/>
      <c r="O821" s="2"/>
      <c r="P821" s="2"/>
      <c r="Q821" s="2" t="s">
        <v>14612</v>
      </c>
      <c r="R821" s="4" t="s">
        <v>9703</v>
      </c>
      <c r="S821" s="4" t="s">
        <v>14613</v>
      </c>
      <c r="T821" s="4" t="s">
        <v>14614</v>
      </c>
      <c r="U821" s="2" t="s">
        <v>49</v>
      </c>
      <c r="V821" s="24" t="s">
        <v>50</v>
      </c>
      <c r="W821" s="5" t="s">
        <v>14615</v>
      </c>
      <c r="X821" s="5" t="s">
        <v>14616</v>
      </c>
      <c r="Y821" s="7"/>
      <c r="Z821" s="7"/>
      <c r="AA821" s="286" t="s">
        <v>25</v>
      </c>
      <c r="AB821" s="7" t="s">
        <v>14617</v>
      </c>
      <c r="AC821" s="7" t="s">
        <v>3917</v>
      </c>
      <c r="AD821" s="7" t="s">
        <v>3917</v>
      </c>
      <c r="AE821" s="7" t="s">
        <v>14618</v>
      </c>
      <c r="AF821" s="7" t="s">
        <v>9313</v>
      </c>
      <c r="AG821" s="7" t="s">
        <v>14619</v>
      </c>
    </row>
    <row r="822" spans="1:33" ht="120" x14ac:dyDescent="0.25">
      <c r="A822" s="9" t="s">
        <v>13848</v>
      </c>
      <c r="B822" s="2" t="s">
        <v>14621</v>
      </c>
      <c r="C822" s="2" t="s">
        <v>14622</v>
      </c>
      <c r="D822" s="2" t="s">
        <v>14623</v>
      </c>
      <c r="E822" s="2" t="s">
        <v>60</v>
      </c>
      <c r="F822" s="2" t="s">
        <v>14624</v>
      </c>
      <c r="G822" s="93" t="s">
        <v>12033</v>
      </c>
      <c r="H822" s="24" t="s">
        <v>2499</v>
      </c>
      <c r="I822" s="3" t="s">
        <v>3360</v>
      </c>
      <c r="J822" s="2" t="s">
        <v>1708</v>
      </c>
      <c r="K822" s="2" t="s">
        <v>14625</v>
      </c>
      <c r="L822" s="2" t="s">
        <v>14626</v>
      </c>
      <c r="M822" s="2" t="s">
        <v>14627</v>
      </c>
      <c r="N822" s="2"/>
      <c r="O822" s="2"/>
      <c r="P822" s="2"/>
      <c r="Q822" s="2" t="s">
        <v>14628</v>
      </c>
      <c r="R822" s="4" t="s">
        <v>14629</v>
      </c>
      <c r="S822" s="4" t="s">
        <v>14630</v>
      </c>
      <c r="T822" s="4" t="s">
        <v>14631</v>
      </c>
      <c r="U822" s="2" t="s">
        <v>49</v>
      </c>
      <c r="V822" s="24" t="s">
        <v>50</v>
      </c>
      <c r="W822" s="7"/>
      <c r="X822" s="7"/>
      <c r="Y822" s="7"/>
      <c r="Z822" s="7"/>
      <c r="AA822" s="286" t="s">
        <v>25</v>
      </c>
      <c r="AB822" s="7" t="s">
        <v>14632</v>
      </c>
      <c r="AC822" s="7" t="s">
        <v>14633</v>
      </c>
      <c r="AD822" s="7" t="s">
        <v>11590</v>
      </c>
      <c r="AE822" s="7" t="s">
        <v>14634</v>
      </c>
      <c r="AF822" s="7" t="s">
        <v>2765</v>
      </c>
      <c r="AG822" s="7" t="s">
        <v>55</v>
      </c>
    </row>
    <row r="823" spans="1:33" ht="105" x14ac:dyDescent="0.25">
      <c r="A823" s="9" t="s">
        <v>13870</v>
      </c>
      <c r="B823" s="2" t="s">
        <v>14636</v>
      </c>
      <c r="C823" s="2" t="s">
        <v>14637</v>
      </c>
      <c r="D823" s="2" t="s">
        <v>14638</v>
      </c>
      <c r="E823" s="2" t="s">
        <v>387</v>
      </c>
      <c r="F823" s="2" t="s">
        <v>14639</v>
      </c>
      <c r="G823" s="93" t="s">
        <v>973</v>
      </c>
      <c r="H823" s="24" t="s">
        <v>2499</v>
      </c>
      <c r="I823" s="3" t="s">
        <v>14640</v>
      </c>
      <c r="J823" s="2" t="s">
        <v>1642</v>
      </c>
      <c r="K823" s="2" t="s">
        <v>14625</v>
      </c>
      <c r="L823" s="2" t="s">
        <v>14641</v>
      </c>
      <c r="M823" s="2" t="s">
        <v>14642</v>
      </c>
      <c r="N823" s="2"/>
      <c r="O823" s="2"/>
      <c r="P823" s="2"/>
      <c r="Q823" s="2" t="s">
        <v>14643</v>
      </c>
      <c r="R823" s="4" t="s">
        <v>14644</v>
      </c>
      <c r="S823" s="4" t="s">
        <v>14645</v>
      </c>
      <c r="T823" s="4" t="s">
        <v>14646</v>
      </c>
      <c r="U823" s="2"/>
      <c r="V823" s="24" t="s">
        <v>50</v>
      </c>
      <c r="W823" s="5" t="s">
        <v>14647</v>
      </c>
      <c r="X823" s="5" t="s">
        <v>14648</v>
      </c>
      <c r="Y823" s="7"/>
      <c r="Z823" s="7"/>
      <c r="AA823" s="286" t="s">
        <v>25</v>
      </c>
      <c r="AB823" s="7" t="s">
        <v>55</v>
      </c>
      <c r="AC823" s="7" t="s">
        <v>55</v>
      </c>
      <c r="AD823" s="7" t="s">
        <v>55</v>
      </c>
      <c r="AE823" s="7" t="s">
        <v>55</v>
      </c>
      <c r="AF823" s="7" t="s">
        <v>55</v>
      </c>
      <c r="AG823" s="7" t="s">
        <v>55</v>
      </c>
    </row>
    <row r="824" spans="1:33" ht="105" x14ac:dyDescent="0.25">
      <c r="A824" s="9" t="s">
        <v>13884</v>
      </c>
      <c r="B824" s="2" t="s">
        <v>14650</v>
      </c>
      <c r="C824" s="2" t="s">
        <v>14651</v>
      </c>
      <c r="D824" s="2" t="s">
        <v>14652</v>
      </c>
      <c r="E824" s="2" t="s">
        <v>60</v>
      </c>
      <c r="F824" s="2" t="s">
        <v>14653</v>
      </c>
      <c r="G824" s="93" t="s">
        <v>12033</v>
      </c>
      <c r="H824" s="24" t="s">
        <v>63</v>
      </c>
      <c r="I824" s="3" t="s">
        <v>14654</v>
      </c>
      <c r="J824" s="2" t="s">
        <v>10556</v>
      </c>
      <c r="K824" s="2" t="s">
        <v>14655</v>
      </c>
      <c r="L824" s="2" t="s">
        <v>14656</v>
      </c>
      <c r="M824" s="2" t="s">
        <v>14657</v>
      </c>
      <c r="N824" s="2"/>
      <c r="O824" s="2"/>
      <c r="P824" s="2"/>
      <c r="Q824" s="2" t="s">
        <v>14658</v>
      </c>
      <c r="R824" s="4" t="s">
        <v>12037</v>
      </c>
      <c r="S824" s="4" t="s">
        <v>2185</v>
      </c>
      <c r="T824" s="4" t="s">
        <v>2185</v>
      </c>
      <c r="U824" s="2" t="s">
        <v>49</v>
      </c>
      <c r="V824" s="180" t="s">
        <v>50</v>
      </c>
      <c r="W824" s="7" t="s">
        <v>14659</v>
      </c>
      <c r="X824" s="7" t="s">
        <v>55</v>
      </c>
      <c r="Y824" s="7" t="s">
        <v>14660</v>
      </c>
      <c r="Z824" s="7"/>
      <c r="AA824" s="286" t="s">
        <v>25</v>
      </c>
      <c r="AB824" s="143"/>
      <c r="AC824" s="143"/>
      <c r="AD824" s="143"/>
      <c r="AE824" s="143"/>
      <c r="AF824" s="143"/>
      <c r="AG824" s="143"/>
    </row>
    <row r="825" spans="1:33" ht="90" x14ac:dyDescent="0.25">
      <c r="A825" s="9" t="s">
        <v>13901</v>
      </c>
      <c r="B825" s="2" t="s">
        <v>14662</v>
      </c>
      <c r="C825" s="2" t="s">
        <v>14663</v>
      </c>
      <c r="D825" s="2" t="s">
        <v>14664</v>
      </c>
      <c r="E825" s="2" t="s">
        <v>451</v>
      </c>
      <c r="F825" s="2" t="s">
        <v>14665</v>
      </c>
      <c r="G825" s="93" t="s">
        <v>38</v>
      </c>
      <c r="H825" s="24" t="s">
        <v>63</v>
      </c>
      <c r="I825" s="3" t="s">
        <v>14666</v>
      </c>
      <c r="J825" s="2" t="s">
        <v>41</v>
      </c>
      <c r="K825" s="2" t="s">
        <v>14667</v>
      </c>
      <c r="L825" s="2" t="s">
        <v>14668</v>
      </c>
      <c r="M825" s="2" t="s">
        <v>14669</v>
      </c>
      <c r="N825" s="2" t="s">
        <v>14670</v>
      </c>
      <c r="O825" s="2" t="s">
        <v>14671</v>
      </c>
      <c r="P825" s="2" t="s">
        <v>14672</v>
      </c>
      <c r="Q825" s="2" t="s">
        <v>14673</v>
      </c>
      <c r="R825" s="4" t="s">
        <v>14674</v>
      </c>
      <c r="S825" s="4" t="s">
        <v>3135</v>
      </c>
      <c r="T825" s="4" t="s">
        <v>3135</v>
      </c>
      <c r="U825" s="2" t="s">
        <v>49</v>
      </c>
      <c r="V825" s="24" t="s">
        <v>50</v>
      </c>
      <c r="W825" s="7" t="s">
        <v>14675</v>
      </c>
      <c r="X825" s="7" t="s">
        <v>14676</v>
      </c>
      <c r="Y825" s="7" t="s">
        <v>53</v>
      </c>
      <c r="Z825" s="7"/>
      <c r="AA825" s="286" t="s">
        <v>25</v>
      </c>
      <c r="AB825" s="7" t="s">
        <v>14677</v>
      </c>
      <c r="AC825" s="7" t="s">
        <v>3917</v>
      </c>
      <c r="AD825" s="7" t="s">
        <v>3917</v>
      </c>
      <c r="AE825" s="7" t="s">
        <v>3917</v>
      </c>
      <c r="AF825" s="7" t="s">
        <v>14678</v>
      </c>
      <c r="AG825" s="7" t="s">
        <v>14679</v>
      </c>
    </row>
    <row r="826" spans="1:33" ht="75" x14ac:dyDescent="0.25">
      <c r="A826" s="9" t="s">
        <v>13919</v>
      </c>
      <c r="B826" s="2" t="s">
        <v>14681</v>
      </c>
      <c r="C826" s="2" t="s">
        <v>14682</v>
      </c>
      <c r="D826" s="2" t="s">
        <v>14683</v>
      </c>
      <c r="E826" s="2" t="s">
        <v>726</v>
      </c>
      <c r="F826" s="2" t="s">
        <v>14639</v>
      </c>
      <c r="G826" s="93" t="s">
        <v>973</v>
      </c>
      <c r="H826" s="24" t="s">
        <v>39</v>
      </c>
      <c r="I826" s="3" t="s">
        <v>11043</v>
      </c>
      <c r="J826" s="2" t="s">
        <v>2855</v>
      </c>
      <c r="K826" s="2" t="s">
        <v>14625</v>
      </c>
      <c r="L826" s="2" t="s">
        <v>14684</v>
      </c>
      <c r="M826" s="2" t="s">
        <v>14685</v>
      </c>
      <c r="N826" s="2" t="s">
        <v>14686</v>
      </c>
      <c r="O826" s="2" t="s">
        <v>14687</v>
      </c>
      <c r="P826" s="2" t="s">
        <v>14688</v>
      </c>
      <c r="Q826" s="2" t="s">
        <v>14689</v>
      </c>
      <c r="R826" s="4" t="s">
        <v>14690</v>
      </c>
      <c r="S826" s="4" t="s">
        <v>14691</v>
      </c>
      <c r="T826" s="4" t="s">
        <v>14692</v>
      </c>
      <c r="U826" s="2" t="s">
        <v>49</v>
      </c>
      <c r="V826" s="24" t="s">
        <v>50</v>
      </c>
      <c r="W826" s="7" t="s">
        <v>14693</v>
      </c>
      <c r="X826" s="7">
        <v>772684028</v>
      </c>
      <c r="Y826" s="7" t="s">
        <v>12692</v>
      </c>
      <c r="Z826" s="7"/>
      <c r="AA826" s="286" t="s">
        <v>25</v>
      </c>
      <c r="AB826" s="187" t="s">
        <v>55</v>
      </c>
      <c r="AC826" s="187" t="s">
        <v>55</v>
      </c>
      <c r="AD826" s="187" t="s">
        <v>55</v>
      </c>
      <c r="AE826" s="187" t="s">
        <v>55</v>
      </c>
      <c r="AF826" s="187" t="s">
        <v>55</v>
      </c>
      <c r="AG826" s="187" t="s">
        <v>55</v>
      </c>
    </row>
    <row r="827" spans="1:33" ht="105" x14ac:dyDescent="0.25">
      <c r="A827" s="9" t="s">
        <v>31704</v>
      </c>
      <c r="B827" s="2" t="s">
        <v>14695</v>
      </c>
      <c r="C827" s="2" t="s">
        <v>14696</v>
      </c>
      <c r="D827" s="2" t="s">
        <v>14697</v>
      </c>
      <c r="E827" s="2" t="s">
        <v>1194</v>
      </c>
      <c r="F827" s="2" t="s">
        <v>14698</v>
      </c>
      <c r="G827" s="93" t="s">
        <v>14699</v>
      </c>
      <c r="H827" s="24" t="s">
        <v>63</v>
      </c>
      <c r="I827" s="3" t="s">
        <v>14700</v>
      </c>
      <c r="J827" s="2" t="s">
        <v>455</v>
      </c>
      <c r="K827" s="2" t="s">
        <v>14701</v>
      </c>
      <c r="L827" s="2" t="s">
        <v>14702</v>
      </c>
      <c r="M827" s="2" t="s">
        <v>14703</v>
      </c>
      <c r="N827" s="2" t="s">
        <v>14704</v>
      </c>
      <c r="O827" s="2" t="s">
        <v>14705</v>
      </c>
      <c r="P827" s="2"/>
      <c r="Q827" s="2" t="s">
        <v>14706</v>
      </c>
      <c r="R827" s="4" t="s">
        <v>14707</v>
      </c>
      <c r="S827" s="4" t="s">
        <v>14708</v>
      </c>
      <c r="T827" s="4" t="s">
        <v>14708</v>
      </c>
      <c r="U827" s="2" t="s">
        <v>49</v>
      </c>
      <c r="V827" s="77" t="s">
        <v>50</v>
      </c>
      <c r="W827" s="7" t="s">
        <v>14709</v>
      </c>
      <c r="X827" s="7" t="s">
        <v>14710</v>
      </c>
      <c r="Y827" s="7" t="s">
        <v>1295</v>
      </c>
      <c r="Z827" s="7"/>
      <c r="AA827" s="286" t="s">
        <v>25</v>
      </c>
      <c r="AB827" s="19"/>
      <c r="AC827" s="19"/>
      <c r="AD827" s="19"/>
      <c r="AE827" s="19"/>
      <c r="AF827" s="19"/>
      <c r="AG827" s="19"/>
    </row>
    <row r="828" spans="1:33" ht="210" x14ac:dyDescent="0.25">
      <c r="A828" s="9" t="s">
        <v>13940</v>
      </c>
      <c r="B828" s="2" t="s">
        <v>14712</v>
      </c>
      <c r="C828" s="2" t="s">
        <v>14713</v>
      </c>
      <c r="D828" s="2" t="s">
        <v>14714</v>
      </c>
      <c r="E828" s="2" t="s">
        <v>11420</v>
      </c>
      <c r="F828" s="2" t="s">
        <v>14715</v>
      </c>
      <c r="G828" s="2" t="s">
        <v>14716</v>
      </c>
      <c r="H828" s="2" t="s">
        <v>772</v>
      </c>
      <c r="I828" s="3" t="s">
        <v>14717</v>
      </c>
      <c r="J828" s="2" t="s">
        <v>5818</v>
      </c>
      <c r="K828" s="2" t="s">
        <v>14718</v>
      </c>
      <c r="L828" s="2" t="s">
        <v>14719</v>
      </c>
      <c r="M828" s="2" t="s">
        <v>14720</v>
      </c>
      <c r="N828" s="2"/>
      <c r="O828" s="2"/>
      <c r="P828" s="2"/>
      <c r="Q828" s="2" t="s">
        <v>14721</v>
      </c>
      <c r="R828" s="4" t="s">
        <v>14722</v>
      </c>
      <c r="S828" s="4" t="s">
        <v>14723</v>
      </c>
      <c r="T828" s="4" t="s">
        <v>14723</v>
      </c>
      <c r="U828" s="2" t="s">
        <v>11289</v>
      </c>
      <c r="V828" s="24" t="s">
        <v>8918</v>
      </c>
      <c r="W828" s="7" t="s">
        <v>14724</v>
      </c>
      <c r="X828" s="7" t="s">
        <v>14725</v>
      </c>
      <c r="Y828" s="7"/>
      <c r="Z828" s="7"/>
      <c r="AA828" s="286" t="s">
        <v>25</v>
      </c>
      <c r="AB828" s="188" t="s">
        <v>14726</v>
      </c>
      <c r="AC828" s="188" t="s">
        <v>14727</v>
      </c>
      <c r="AD828" s="188" t="s">
        <v>3917</v>
      </c>
      <c r="AE828" s="188" t="s">
        <v>14728</v>
      </c>
      <c r="AF828" s="188" t="s">
        <v>14729</v>
      </c>
      <c r="AG828" s="188" t="s">
        <v>14730</v>
      </c>
    </row>
    <row r="829" spans="1:33" ht="135" x14ac:dyDescent="0.25">
      <c r="A829" s="9" t="s">
        <v>13956</v>
      </c>
      <c r="B829" s="2" t="s">
        <v>14734</v>
      </c>
      <c r="C829" s="2" t="s">
        <v>14735</v>
      </c>
      <c r="D829" s="2" t="s">
        <v>14736</v>
      </c>
      <c r="E829" s="2" t="s">
        <v>451</v>
      </c>
      <c r="F829" s="2" t="s">
        <v>14737</v>
      </c>
      <c r="G829" s="93" t="s">
        <v>534</v>
      </c>
      <c r="H829" s="24" t="s">
        <v>63</v>
      </c>
      <c r="I829" s="3" t="s">
        <v>14738</v>
      </c>
      <c r="J829" s="2" t="s">
        <v>6869</v>
      </c>
      <c r="K829" s="2" t="s">
        <v>14739</v>
      </c>
      <c r="L829" s="2" t="s">
        <v>14740</v>
      </c>
      <c r="M829" s="2" t="s">
        <v>14741</v>
      </c>
      <c r="N829" s="2" t="s">
        <v>14742</v>
      </c>
      <c r="O829" s="2" t="s">
        <v>14743</v>
      </c>
      <c r="P829" s="2" t="s">
        <v>31320</v>
      </c>
      <c r="Q829" s="2" t="s">
        <v>14744</v>
      </c>
      <c r="R829" s="4" t="s">
        <v>14745</v>
      </c>
      <c r="S829" s="4" t="s">
        <v>14746</v>
      </c>
      <c r="T829" s="4" t="s">
        <v>14747</v>
      </c>
      <c r="U829" s="2" t="s">
        <v>14248</v>
      </c>
      <c r="V829" s="102" t="s">
        <v>237</v>
      </c>
      <c r="W829" s="2" t="s">
        <v>14748</v>
      </c>
      <c r="X829" s="7" t="s">
        <v>14749</v>
      </c>
      <c r="Y829" s="7" t="s">
        <v>14750</v>
      </c>
      <c r="Z829" s="7" t="s">
        <v>14751</v>
      </c>
      <c r="AA829" s="286" t="s">
        <v>25</v>
      </c>
      <c r="AB829" s="7" t="s">
        <v>14752</v>
      </c>
      <c r="AC829" s="7" t="s">
        <v>14753</v>
      </c>
      <c r="AD829" s="7" t="s">
        <v>113</v>
      </c>
      <c r="AE829" s="7" t="s">
        <v>14754</v>
      </c>
      <c r="AF829" s="7" t="s">
        <v>14755</v>
      </c>
      <c r="AG829" s="7" t="s">
        <v>1468</v>
      </c>
    </row>
    <row r="830" spans="1:33" ht="60" x14ac:dyDescent="0.25">
      <c r="A830" s="9" t="s">
        <v>13973</v>
      </c>
      <c r="B830" s="2" t="s">
        <v>14757</v>
      </c>
      <c r="C830" s="2" t="s">
        <v>14758</v>
      </c>
      <c r="D830" s="2" t="s">
        <v>14759</v>
      </c>
      <c r="E830" s="2" t="s">
        <v>451</v>
      </c>
      <c r="F830" s="2" t="s">
        <v>14760</v>
      </c>
      <c r="G830" s="93" t="s">
        <v>157</v>
      </c>
      <c r="H830" s="24" t="s">
        <v>63</v>
      </c>
      <c r="I830" s="3" t="s">
        <v>14761</v>
      </c>
      <c r="J830" s="2" t="s">
        <v>455</v>
      </c>
      <c r="K830" s="2" t="s">
        <v>14762</v>
      </c>
      <c r="L830" s="2" t="s">
        <v>14763</v>
      </c>
      <c r="M830" s="2" t="s">
        <v>14764</v>
      </c>
      <c r="N830" s="2" t="s">
        <v>14765</v>
      </c>
      <c r="O830" s="2" t="s">
        <v>14766</v>
      </c>
      <c r="P830" s="2"/>
      <c r="Q830" s="2" t="s">
        <v>14767</v>
      </c>
      <c r="R830" s="4" t="s">
        <v>14768</v>
      </c>
      <c r="S830" s="4" t="s">
        <v>14769</v>
      </c>
      <c r="T830" s="4" t="s">
        <v>14770</v>
      </c>
      <c r="U830" s="2" t="s">
        <v>14248</v>
      </c>
      <c r="V830" s="102" t="s">
        <v>50</v>
      </c>
      <c r="W830" s="7" t="s">
        <v>14771</v>
      </c>
      <c r="X830" s="7" t="s">
        <v>14772</v>
      </c>
      <c r="Y830" s="7" t="s">
        <v>8629</v>
      </c>
      <c r="Z830" s="7"/>
      <c r="AA830" s="286" t="s">
        <v>25</v>
      </c>
      <c r="AB830" s="7" t="s">
        <v>14773</v>
      </c>
      <c r="AC830" s="7" t="s">
        <v>379</v>
      </c>
      <c r="AD830" s="7" t="s">
        <v>3917</v>
      </c>
      <c r="AE830" s="7" t="s">
        <v>3917</v>
      </c>
      <c r="AF830" s="7" t="s">
        <v>9313</v>
      </c>
      <c r="AG830" s="7" t="s">
        <v>14774</v>
      </c>
    </row>
    <row r="831" spans="1:33" ht="105" x14ac:dyDescent="0.25">
      <c r="A831" s="9" t="s">
        <v>13992</v>
      </c>
      <c r="B831" s="2" t="s">
        <v>14776</v>
      </c>
      <c r="C831" s="2" t="s">
        <v>14777</v>
      </c>
      <c r="D831" s="2" t="s">
        <v>14778</v>
      </c>
      <c r="E831" s="2" t="s">
        <v>11542</v>
      </c>
      <c r="F831" s="2" t="s">
        <v>14779</v>
      </c>
      <c r="G831" s="93" t="s">
        <v>157</v>
      </c>
      <c r="H831" s="24" t="s">
        <v>63</v>
      </c>
      <c r="I831" s="3" t="s">
        <v>2064</v>
      </c>
      <c r="J831" s="2" t="s">
        <v>340</v>
      </c>
      <c r="K831" s="2" t="s">
        <v>14780</v>
      </c>
      <c r="L831" s="2" t="s">
        <v>14781</v>
      </c>
      <c r="M831" s="2" t="s">
        <v>14782</v>
      </c>
      <c r="N831" s="2" t="s">
        <v>14783</v>
      </c>
      <c r="O831" s="2" t="s">
        <v>14784</v>
      </c>
      <c r="P831" s="2"/>
      <c r="Q831" s="2" t="s">
        <v>14785</v>
      </c>
      <c r="R831" s="4" t="s">
        <v>14786</v>
      </c>
      <c r="S831" s="4" t="s">
        <v>14787</v>
      </c>
      <c r="T831" s="4" t="s">
        <v>14788</v>
      </c>
      <c r="U831" s="2" t="s">
        <v>14248</v>
      </c>
      <c r="V831" s="2" t="s">
        <v>50</v>
      </c>
      <c r="W831" s="7" t="s">
        <v>14789</v>
      </c>
      <c r="X831" s="7">
        <v>773862074</v>
      </c>
      <c r="Y831" s="7" t="s">
        <v>14790</v>
      </c>
      <c r="Z831" s="7"/>
      <c r="AA831" s="286" t="s">
        <v>25</v>
      </c>
      <c r="AB831" s="7" t="s">
        <v>14791</v>
      </c>
      <c r="AC831" s="7" t="s">
        <v>379</v>
      </c>
      <c r="AD831" s="7" t="s">
        <v>3917</v>
      </c>
      <c r="AE831" s="7">
        <v>773862074</v>
      </c>
      <c r="AF831" s="7" t="s">
        <v>9313</v>
      </c>
      <c r="AG831" s="7" t="s">
        <v>14792</v>
      </c>
    </row>
    <row r="832" spans="1:33" ht="90" x14ac:dyDescent="0.25">
      <c r="A832" s="9" t="s">
        <v>14010</v>
      </c>
      <c r="B832" s="2" t="s">
        <v>14794</v>
      </c>
      <c r="C832" s="2" t="s">
        <v>14795</v>
      </c>
      <c r="D832" s="2" t="s">
        <v>14796</v>
      </c>
      <c r="E832" s="2" t="s">
        <v>14797</v>
      </c>
      <c r="F832" s="2" t="s">
        <v>14798</v>
      </c>
      <c r="G832" s="2" t="s">
        <v>157</v>
      </c>
      <c r="H832" s="2" t="s">
        <v>63</v>
      </c>
      <c r="I832" s="3" t="s">
        <v>14799</v>
      </c>
      <c r="J832" s="2" t="s">
        <v>2065</v>
      </c>
      <c r="K832" s="2" t="s">
        <v>14800</v>
      </c>
      <c r="L832" s="2" t="s">
        <v>14801</v>
      </c>
      <c r="M832" s="2" t="s">
        <v>14802</v>
      </c>
      <c r="N832" s="2" t="s">
        <v>14803</v>
      </c>
      <c r="O832" s="2" t="s">
        <v>14804</v>
      </c>
      <c r="P832" s="2"/>
      <c r="Q832" s="2" t="s">
        <v>14805</v>
      </c>
      <c r="R832" s="4" t="s">
        <v>14806</v>
      </c>
      <c r="S832" s="4" t="s">
        <v>14807</v>
      </c>
      <c r="T832" s="4" t="s">
        <v>14808</v>
      </c>
      <c r="U832" s="2" t="s">
        <v>49</v>
      </c>
      <c r="V832" s="24" t="s">
        <v>50</v>
      </c>
      <c r="W832" s="7" t="s">
        <v>14809</v>
      </c>
      <c r="X832" s="7" t="s">
        <v>14810</v>
      </c>
      <c r="Y832" s="7" t="s">
        <v>14811</v>
      </c>
      <c r="Z832" s="7"/>
      <c r="AA832" s="286" t="s">
        <v>25</v>
      </c>
      <c r="AB832" s="7" t="s">
        <v>3917</v>
      </c>
      <c r="AC832" s="7" t="s">
        <v>3917</v>
      </c>
      <c r="AD832" s="7" t="s">
        <v>3917</v>
      </c>
      <c r="AE832" s="7" t="s">
        <v>3917</v>
      </c>
      <c r="AF832" s="7" t="s">
        <v>3917</v>
      </c>
      <c r="AG832" s="7" t="s">
        <v>14812</v>
      </c>
    </row>
    <row r="833" spans="1:33" ht="135" x14ac:dyDescent="0.25">
      <c r="A833" s="9" t="s">
        <v>14026</v>
      </c>
      <c r="B833" s="2" t="s">
        <v>14814</v>
      </c>
      <c r="C833" s="2" t="s">
        <v>14815</v>
      </c>
      <c r="D833" s="2" t="s">
        <v>14816</v>
      </c>
      <c r="E833" s="2" t="s">
        <v>6165</v>
      </c>
      <c r="F833" s="2" t="s">
        <v>14817</v>
      </c>
      <c r="G833" s="93" t="s">
        <v>2416</v>
      </c>
      <c r="H833" s="24" t="s">
        <v>39</v>
      </c>
      <c r="I833" s="3" t="s">
        <v>11043</v>
      </c>
      <c r="J833" s="2" t="s">
        <v>517</v>
      </c>
      <c r="K833" s="2" t="s">
        <v>14818</v>
      </c>
      <c r="L833" s="2" t="s">
        <v>14819</v>
      </c>
      <c r="M833" s="2" t="s">
        <v>14820</v>
      </c>
      <c r="N833" s="2" t="s">
        <v>14821</v>
      </c>
      <c r="O833" s="2" t="s">
        <v>14822</v>
      </c>
      <c r="P833" s="2"/>
      <c r="Q833" s="2" t="s">
        <v>14823</v>
      </c>
      <c r="R833" s="4" t="s">
        <v>14732</v>
      </c>
      <c r="S833" s="4" t="s">
        <v>14824</v>
      </c>
      <c r="T833" s="4" t="s">
        <v>14825</v>
      </c>
      <c r="U833" s="2" t="s">
        <v>49</v>
      </c>
      <c r="V833" s="24" t="s">
        <v>50</v>
      </c>
      <c r="W833" s="7" t="s">
        <v>14826</v>
      </c>
      <c r="X833" s="7"/>
      <c r="Y833" s="7"/>
      <c r="Z833" s="7"/>
      <c r="AA833" s="286" t="s">
        <v>25</v>
      </c>
      <c r="AB833" s="7" t="s">
        <v>55</v>
      </c>
      <c r="AC833" s="7" t="s">
        <v>55</v>
      </c>
      <c r="AD833" s="7" t="s">
        <v>55</v>
      </c>
      <c r="AE833" s="7" t="s">
        <v>55</v>
      </c>
      <c r="AF833" s="7" t="s">
        <v>55</v>
      </c>
      <c r="AG833" s="7" t="s">
        <v>55</v>
      </c>
    </row>
    <row r="834" spans="1:33" ht="120" x14ac:dyDescent="0.25">
      <c r="A834" s="9" t="s">
        <v>31705</v>
      </c>
      <c r="B834" s="2" t="s">
        <v>14828</v>
      </c>
      <c r="C834" s="2" t="s">
        <v>14829</v>
      </c>
      <c r="D834" s="2" t="s">
        <v>14830</v>
      </c>
      <c r="E834" s="2" t="s">
        <v>14831</v>
      </c>
      <c r="F834" s="2" t="s">
        <v>14832</v>
      </c>
      <c r="G834" s="93" t="s">
        <v>157</v>
      </c>
      <c r="H834" s="24" t="s">
        <v>63</v>
      </c>
      <c r="I834" s="3" t="s">
        <v>14833</v>
      </c>
      <c r="J834" s="2" t="s">
        <v>2855</v>
      </c>
      <c r="K834" s="2" t="s">
        <v>14834</v>
      </c>
      <c r="L834" s="2" t="s">
        <v>14835</v>
      </c>
      <c r="M834" s="2" t="s">
        <v>14836</v>
      </c>
      <c r="N834" s="2" t="s">
        <v>14837</v>
      </c>
      <c r="O834" s="2" t="s">
        <v>14838</v>
      </c>
      <c r="P834" s="2" t="s">
        <v>14839</v>
      </c>
      <c r="Q834" s="2" t="s">
        <v>14840</v>
      </c>
      <c r="R834" s="4" t="s">
        <v>14841</v>
      </c>
      <c r="S834" s="4" t="s">
        <v>14842</v>
      </c>
      <c r="T834" s="4" t="s">
        <v>14843</v>
      </c>
      <c r="U834" s="2" t="s">
        <v>49</v>
      </c>
      <c r="V834" s="24" t="s">
        <v>50</v>
      </c>
      <c r="W834" s="7" t="s">
        <v>14844</v>
      </c>
      <c r="X834" s="7" t="s">
        <v>14845</v>
      </c>
      <c r="Y834" s="7" t="s">
        <v>14846</v>
      </c>
      <c r="Z834" s="7"/>
      <c r="AA834" s="286" t="s">
        <v>25</v>
      </c>
      <c r="AB834" s="7" t="s">
        <v>14847</v>
      </c>
      <c r="AC834" s="7" t="s">
        <v>379</v>
      </c>
      <c r="AD834" s="7" t="s">
        <v>3917</v>
      </c>
      <c r="AE834" s="7" t="s">
        <v>14848</v>
      </c>
      <c r="AF834" s="7" t="s">
        <v>9313</v>
      </c>
      <c r="AG834" s="7" t="s">
        <v>10690</v>
      </c>
    </row>
    <row r="835" spans="1:33" ht="105" x14ac:dyDescent="0.25">
      <c r="A835" s="9" t="s">
        <v>14045</v>
      </c>
      <c r="B835" s="2" t="s">
        <v>14851</v>
      </c>
      <c r="C835" s="2" t="s">
        <v>14852</v>
      </c>
      <c r="D835" s="2" t="s">
        <v>7856</v>
      </c>
      <c r="E835" s="2" t="s">
        <v>14853</v>
      </c>
      <c r="F835" s="2" t="s">
        <v>14854</v>
      </c>
      <c r="G835" s="93" t="s">
        <v>748</v>
      </c>
      <c r="H835" s="24" t="s">
        <v>63</v>
      </c>
      <c r="I835" s="3" t="s">
        <v>14855</v>
      </c>
      <c r="J835" s="2" t="s">
        <v>5974</v>
      </c>
      <c r="K835" s="2" t="s">
        <v>14762</v>
      </c>
      <c r="L835" s="2" t="s">
        <v>14856</v>
      </c>
      <c r="M835" s="2" t="s">
        <v>14857</v>
      </c>
      <c r="N835" s="2" t="s">
        <v>14858</v>
      </c>
      <c r="O835" s="2" t="s">
        <v>14859</v>
      </c>
      <c r="P835" s="2"/>
      <c r="Q835" s="2" t="s">
        <v>14860</v>
      </c>
      <c r="R835" s="4" t="s">
        <v>13111</v>
      </c>
      <c r="S835" s="4" t="s">
        <v>14861</v>
      </c>
      <c r="T835" s="4" t="s">
        <v>14862</v>
      </c>
      <c r="U835" s="2" t="s">
        <v>13779</v>
      </c>
      <c r="V835" s="2" t="s">
        <v>758</v>
      </c>
      <c r="W835" s="7" t="s">
        <v>13114</v>
      </c>
      <c r="X835" s="7" t="s">
        <v>14863</v>
      </c>
      <c r="Y835" s="7" t="s">
        <v>13116</v>
      </c>
      <c r="Z835" s="7"/>
      <c r="AA835" s="286" t="s">
        <v>25</v>
      </c>
      <c r="AB835" s="19"/>
      <c r="AC835" s="19"/>
      <c r="AD835" s="19"/>
      <c r="AE835" s="19"/>
      <c r="AF835" s="19"/>
      <c r="AG835" s="19"/>
    </row>
    <row r="836" spans="1:33" ht="105" x14ac:dyDescent="0.25">
      <c r="A836" s="9" t="s">
        <v>14061</v>
      </c>
      <c r="B836" s="2" t="s">
        <v>14865</v>
      </c>
      <c r="C836" s="2" t="s">
        <v>14866</v>
      </c>
      <c r="D836" s="2" t="s">
        <v>14867</v>
      </c>
      <c r="E836" s="2" t="s">
        <v>1889</v>
      </c>
      <c r="F836" s="2" t="s">
        <v>14868</v>
      </c>
      <c r="G836" s="2" t="s">
        <v>14869</v>
      </c>
      <c r="H836" s="2" t="s">
        <v>63</v>
      </c>
      <c r="I836" s="2" t="s">
        <v>10268</v>
      </c>
      <c r="J836" s="2" t="s">
        <v>13363</v>
      </c>
      <c r="K836" s="2" t="s">
        <v>14870</v>
      </c>
      <c r="L836" s="2" t="s">
        <v>14871</v>
      </c>
      <c r="M836" s="2" t="s">
        <v>14872</v>
      </c>
      <c r="N836" s="2" t="s">
        <v>14873</v>
      </c>
      <c r="O836" s="2" t="s">
        <v>14874</v>
      </c>
      <c r="P836" s="2"/>
      <c r="Q836" s="2" t="s">
        <v>14875</v>
      </c>
      <c r="R836" s="4" t="s">
        <v>14876</v>
      </c>
      <c r="S836" s="4" t="s">
        <v>14877</v>
      </c>
      <c r="T836" s="4" t="s">
        <v>14878</v>
      </c>
      <c r="U836" s="2" t="s">
        <v>49</v>
      </c>
      <c r="V836" s="2" t="s">
        <v>263</v>
      </c>
      <c r="W836" s="7" t="s">
        <v>14879</v>
      </c>
      <c r="X836" s="7"/>
      <c r="Y836" s="7"/>
      <c r="Z836" s="7" t="s">
        <v>14880</v>
      </c>
      <c r="AA836" s="286" t="s">
        <v>25</v>
      </c>
      <c r="AB836" s="20" t="s">
        <v>14881</v>
      </c>
      <c r="AC836" s="7" t="s">
        <v>14882</v>
      </c>
      <c r="AD836" s="41" t="s">
        <v>14883</v>
      </c>
      <c r="AE836" s="41" t="s">
        <v>14884</v>
      </c>
      <c r="AF836" s="92">
        <v>1</v>
      </c>
      <c r="AG836" s="54" t="s">
        <v>270</v>
      </c>
    </row>
    <row r="837" spans="1:33" ht="90" x14ac:dyDescent="0.25">
      <c r="A837" s="9" t="s">
        <v>14076</v>
      </c>
      <c r="B837" s="2" t="s">
        <v>14886</v>
      </c>
      <c r="C837" s="2" t="s">
        <v>14887</v>
      </c>
      <c r="D837" s="2" t="s">
        <v>14888</v>
      </c>
      <c r="E837" s="2" t="s">
        <v>387</v>
      </c>
      <c r="F837" s="2" t="s">
        <v>14889</v>
      </c>
      <c r="G837" s="93" t="s">
        <v>321</v>
      </c>
      <c r="H837" s="24" t="s">
        <v>63</v>
      </c>
      <c r="I837" s="3" t="s">
        <v>11083</v>
      </c>
      <c r="J837" s="2" t="s">
        <v>340</v>
      </c>
      <c r="K837" s="2" t="s">
        <v>14890</v>
      </c>
      <c r="L837" s="2" t="s">
        <v>14891</v>
      </c>
      <c r="M837" s="2" t="s">
        <v>14892</v>
      </c>
      <c r="N837" s="2" t="s">
        <v>14893</v>
      </c>
      <c r="O837" s="2" t="s">
        <v>14894</v>
      </c>
      <c r="P837" s="2"/>
      <c r="Q837" s="2" t="s">
        <v>14895</v>
      </c>
      <c r="R837" s="4" t="s">
        <v>14896</v>
      </c>
      <c r="S837" s="4" t="s">
        <v>14897</v>
      </c>
      <c r="T837" s="4" t="s">
        <v>14898</v>
      </c>
      <c r="U837" s="2" t="s">
        <v>14248</v>
      </c>
      <c r="V837" s="24" t="s">
        <v>50</v>
      </c>
      <c r="W837" s="7" t="s">
        <v>14899</v>
      </c>
      <c r="X837" s="7" t="s">
        <v>14900</v>
      </c>
      <c r="Y837" s="7" t="s">
        <v>14901</v>
      </c>
      <c r="Z837" s="7"/>
      <c r="AA837" s="286" t="s">
        <v>25</v>
      </c>
      <c r="AB837" s="7" t="s">
        <v>14902</v>
      </c>
      <c r="AC837" s="7" t="s">
        <v>379</v>
      </c>
      <c r="AD837" s="7" t="s">
        <v>3917</v>
      </c>
      <c r="AE837" s="7" t="s">
        <v>14903</v>
      </c>
      <c r="AF837" s="7" t="s">
        <v>9313</v>
      </c>
      <c r="AG837" s="7" t="s">
        <v>14904</v>
      </c>
    </row>
    <row r="838" spans="1:33" ht="105" x14ac:dyDescent="0.25">
      <c r="A838" s="9" t="s">
        <v>14096</v>
      </c>
      <c r="B838" s="2" t="s">
        <v>14906</v>
      </c>
      <c r="C838" s="2" t="s">
        <v>14907</v>
      </c>
      <c r="D838" s="2" t="s">
        <v>14908</v>
      </c>
      <c r="E838" s="2" t="s">
        <v>1346</v>
      </c>
      <c r="F838" s="2" t="s">
        <v>14909</v>
      </c>
      <c r="G838" s="93" t="s">
        <v>321</v>
      </c>
      <c r="H838" s="24" t="s">
        <v>39</v>
      </c>
      <c r="I838" s="3" t="s">
        <v>14910</v>
      </c>
      <c r="J838" s="2" t="s">
        <v>179</v>
      </c>
      <c r="K838" s="2" t="s">
        <v>14911</v>
      </c>
      <c r="L838" s="2" t="s">
        <v>14912</v>
      </c>
      <c r="M838" s="2" t="s">
        <v>14913</v>
      </c>
      <c r="N838" s="2" t="s">
        <v>55</v>
      </c>
      <c r="O838" s="2" t="s">
        <v>55</v>
      </c>
      <c r="P838" s="2"/>
      <c r="Q838" s="2" t="s">
        <v>14914</v>
      </c>
      <c r="R838" s="4" t="s">
        <v>14915</v>
      </c>
      <c r="S838" s="4" t="s">
        <v>14916</v>
      </c>
      <c r="T838" s="4" t="s">
        <v>14917</v>
      </c>
      <c r="U838" s="2" t="s">
        <v>49</v>
      </c>
      <c r="V838" s="102" t="s">
        <v>50</v>
      </c>
      <c r="W838" s="7" t="s">
        <v>14918</v>
      </c>
      <c r="X838" s="7">
        <v>550204072</v>
      </c>
      <c r="Y838" s="7" t="s">
        <v>192</v>
      </c>
      <c r="Z838" s="7"/>
      <c r="AA838" s="286" t="s">
        <v>25</v>
      </c>
      <c r="AB838" s="7" t="s">
        <v>14919</v>
      </c>
      <c r="AC838" s="7" t="s">
        <v>379</v>
      </c>
      <c r="AD838" s="7" t="s">
        <v>3917</v>
      </c>
      <c r="AE838" s="7" t="s">
        <v>14920</v>
      </c>
      <c r="AF838" s="7" t="s">
        <v>9313</v>
      </c>
      <c r="AG838" s="7" t="s">
        <v>3875</v>
      </c>
    </row>
    <row r="839" spans="1:33" ht="75" x14ac:dyDescent="0.25">
      <c r="A839" s="9" t="s">
        <v>14108</v>
      </c>
      <c r="B839" s="2" t="s">
        <v>14922</v>
      </c>
      <c r="C839" s="2" t="s">
        <v>14923</v>
      </c>
      <c r="D839" s="2" t="s">
        <v>14924</v>
      </c>
      <c r="E839" s="2" t="s">
        <v>14925</v>
      </c>
      <c r="F839" s="2" t="s">
        <v>14926</v>
      </c>
      <c r="G839" s="93" t="s">
        <v>321</v>
      </c>
      <c r="H839" s="24" t="s">
        <v>63</v>
      </c>
      <c r="I839" s="3" t="s">
        <v>3035</v>
      </c>
      <c r="J839" s="2" t="s">
        <v>14927</v>
      </c>
      <c r="K839" s="2" t="s">
        <v>14928</v>
      </c>
      <c r="L839" s="2" t="s">
        <v>14929</v>
      </c>
      <c r="M839" s="2" t="s">
        <v>14930</v>
      </c>
      <c r="N839" s="2"/>
      <c r="O839" s="2"/>
      <c r="P839" s="2"/>
      <c r="Q839" s="2" t="s">
        <v>14931</v>
      </c>
      <c r="R839" s="4" t="s">
        <v>14932</v>
      </c>
      <c r="S839" s="4" t="s">
        <v>14933</v>
      </c>
      <c r="T839" s="4" t="s">
        <v>14934</v>
      </c>
      <c r="U839" s="2" t="s">
        <v>49</v>
      </c>
      <c r="V839" s="2" t="s">
        <v>50</v>
      </c>
      <c r="W839" s="7" t="s">
        <v>14935</v>
      </c>
      <c r="X839" s="7" t="s">
        <v>14936</v>
      </c>
      <c r="Y839" s="7"/>
      <c r="Z839" s="7"/>
      <c r="AA839" s="286" t="s">
        <v>25</v>
      </c>
      <c r="AB839" s="7" t="s">
        <v>14937</v>
      </c>
      <c r="AC839" s="7" t="s">
        <v>379</v>
      </c>
      <c r="AD839" s="7" t="s">
        <v>3917</v>
      </c>
      <c r="AE839" s="7" t="s">
        <v>14938</v>
      </c>
      <c r="AF839" s="7" t="s">
        <v>9313</v>
      </c>
      <c r="AG839" s="7" t="s">
        <v>14939</v>
      </c>
    </row>
    <row r="840" spans="1:33" ht="195" x14ac:dyDescent="0.25">
      <c r="A840" s="9" t="s">
        <v>14125</v>
      </c>
      <c r="B840" s="2" t="s">
        <v>14941</v>
      </c>
      <c r="C840" s="2" t="s">
        <v>14942</v>
      </c>
      <c r="D840" s="2" t="s">
        <v>14943</v>
      </c>
      <c r="E840" s="2" t="s">
        <v>3247</v>
      </c>
      <c r="F840" s="2" t="s">
        <v>14944</v>
      </c>
      <c r="G840" s="93" t="s">
        <v>157</v>
      </c>
      <c r="H840" s="24" t="s">
        <v>63</v>
      </c>
      <c r="I840" s="3" t="s">
        <v>13944</v>
      </c>
      <c r="J840" s="2" t="s">
        <v>517</v>
      </c>
      <c r="K840" s="2" t="s">
        <v>14945</v>
      </c>
      <c r="L840" s="2" t="s">
        <v>14946</v>
      </c>
      <c r="M840" s="2" t="s">
        <v>14947</v>
      </c>
      <c r="N840" s="2" t="s">
        <v>14948</v>
      </c>
      <c r="O840" s="2" t="s">
        <v>14949</v>
      </c>
      <c r="P840" s="2"/>
      <c r="Q840" s="2" t="s">
        <v>14950</v>
      </c>
      <c r="R840" s="4" t="s">
        <v>14951</v>
      </c>
      <c r="S840" s="4" t="s">
        <v>14952</v>
      </c>
      <c r="T840" s="4" t="s">
        <v>14953</v>
      </c>
      <c r="U840" s="2" t="s">
        <v>49</v>
      </c>
      <c r="V840" s="24" t="s">
        <v>50</v>
      </c>
      <c r="W840" s="7" t="s">
        <v>14954</v>
      </c>
      <c r="X840" s="7">
        <v>701888037</v>
      </c>
      <c r="Y840" s="7" t="s">
        <v>10335</v>
      </c>
      <c r="Z840" s="7"/>
      <c r="AA840" s="286" t="s">
        <v>25</v>
      </c>
      <c r="AB840" s="7" t="s">
        <v>14955</v>
      </c>
      <c r="AC840" s="7" t="s">
        <v>3917</v>
      </c>
      <c r="AD840" s="7" t="s">
        <v>3917</v>
      </c>
      <c r="AE840" s="7" t="s">
        <v>14956</v>
      </c>
      <c r="AF840" s="7" t="s">
        <v>9313</v>
      </c>
      <c r="AG840" s="7" t="s">
        <v>14957</v>
      </c>
    </row>
    <row r="841" spans="1:33" ht="195" x14ac:dyDescent="0.25">
      <c r="A841" s="9" t="s">
        <v>14147</v>
      </c>
      <c r="B841" s="2" t="s">
        <v>14959</v>
      </c>
      <c r="C841" s="2" t="s">
        <v>14960</v>
      </c>
      <c r="D841" s="2" t="s">
        <v>14961</v>
      </c>
      <c r="E841" s="2" t="s">
        <v>3226</v>
      </c>
      <c r="F841" s="2" t="s">
        <v>14962</v>
      </c>
      <c r="G841" s="93" t="s">
        <v>157</v>
      </c>
      <c r="H841" s="24" t="s">
        <v>39</v>
      </c>
      <c r="I841" s="3" t="s">
        <v>14963</v>
      </c>
      <c r="J841" s="2" t="s">
        <v>179</v>
      </c>
      <c r="K841" s="2" t="s">
        <v>14964</v>
      </c>
      <c r="L841" s="2" t="s">
        <v>14965</v>
      </c>
      <c r="M841" s="2" t="s">
        <v>14966</v>
      </c>
      <c r="N841" s="2" t="s">
        <v>14967</v>
      </c>
      <c r="O841" s="2" t="s">
        <v>14968</v>
      </c>
      <c r="P841" s="2"/>
      <c r="Q841" s="2" t="s">
        <v>14969</v>
      </c>
      <c r="R841" s="4" t="s">
        <v>14970</v>
      </c>
      <c r="S841" s="4" t="s">
        <v>14971</v>
      </c>
      <c r="T841" s="4" t="s">
        <v>14057</v>
      </c>
      <c r="U841" s="2" t="s">
        <v>49</v>
      </c>
      <c r="V841" s="24" t="s">
        <v>50</v>
      </c>
      <c r="W841" s="7" t="s">
        <v>14972</v>
      </c>
      <c r="X841" s="7" t="s">
        <v>14973</v>
      </c>
      <c r="Y841" s="7" t="s">
        <v>14974</v>
      </c>
      <c r="Z841" s="7" t="s">
        <v>14975</v>
      </c>
      <c r="AA841" s="286" t="s">
        <v>25</v>
      </c>
      <c r="AB841" s="7" t="s">
        <v>14976</v>
      </c>
      <c r="AC841" s="7" t="s">
        <v>379</v>
      </c>
      <c r="AD841" s="7" t="s">
        <v>3917</v>
      </c>
      <c r="AE841" s="7" t="s">
        <v>14977</v>
      </c>
      <c r="AF841" s="7" t="s">
        <v>9313</v>
      </c>
      <c r="AG841" s="7" t="s">
        <v>14978</v>
      </c>
    </row>
    <row r="842" spans="1:33" ht="90" x14ac:dyDescent="0.25">
      <c r="A842" s="9" t="s">
        <v>14167</v>
      </c>
      <c r="B842" s="2" t="s">
        <v>14980</v>
      </c>
      <c r="C842" s="2" t="s">
        <v>14981</v>
      </c>
      <c r="D842" s="2" t="s">
        <v>14982</v>
      </c>
      <c r="E842" s="2" t="s">
        <v>3247</v>
      </c>
      <c r="F842" s="2" t="s">
        <v>14983</v>
      </c>
      <c r="G842" s="2" t="s">
        <v>157</v>
      </c>
      <c r="H842" s="2" t="s">
        <v>10592</v>
      </c>
      <c r="I842" s="3" t="s">
        <v>1570</v>
      </c>
      <c r="J842" s="2" t="s">
        <v>517</v>
      </c>
      <c r="K842" s="2" t="s">
        <v>14984</v>
      </c>
      <c r="L842" s="2" t="s">
        <v>14985</v>
      </c>
      <c r="M842" s="2" t="s">
        <v>14986</v>
      </c>
      <c r="N842" s="2" t="s">
        <v>14987</v>
      </c>
      <c r="O842" s="2" t="s">
        <v>14988</v>
      </c>
      <c r="P842" s="2"/>
      <c r="Q842" s="2" t="s">
        <v>14989</v>
      </c>
      <c r="R842" s="4" t="s">
        <v>14990</v>
      </c>
      <c r="S842" s="4" t="s">
        <v>14991</v>
      </c>
      <c r="T842" s="4" t="s">
        <v>14992</v>
      </c>
      <c r="U842" s="2" t="s">
        <v>49</v>
      </c>
      <c r="V842" s="2" t="s">
        <v>50</v>
      </c>
      <c r="W842" s="7" t="s">
        <v>14993</v>
      </c>
      <c r="X842" s="7">
        <v>700755785</v>
      </c>
      <c r="Y842" s="7" t="s">
        <v>4258</v>
      </c>
      <c r="Z842" s="7"/>
      <c r="AA842" s="286" t="s">
        <v>25</v>
      </c>
      <c r="AB842" s="7" t="s">
        <v>55</v>
      </c>
      <c r="AC842" s="7" t="s">
        <v>55</v>
      </c>
      <c r="AD842" s="7" t="s">
        <v>55</v>
      </c>
      <c r="AE842" s="7" t="s">
        <v>55</v>
      </c>
      <c r="AF842" s="7" t="s">
        <v>55</v>
      </c>
      <c r="AG842" s="7" t="s">
        <v>55</v>
      </c>
    </row>
    <row r="843" spans="1:33" ht="135" x14ac:dyDescent="0.25">
      <c r="A843" s="9" t="s">
        <v>14185</v>
      </c>
      <c r="B843" s="2" t="s">
        <v>14995</v>
      </c>
      <c r="C843" s="2" t="s">
        <v>14996</v>
      </c>
      <c r="D843" s="2" t="s">
        <v>14997</v>
      </c>
      <c r="E843" s="2" t="s">
        <v>726</v>
      </c>
      <c r="F843" s="2" t="s">
        <v>14998</v>
      </c>
      <c r="G843" s="93" t="s">
        <v>453</v>
      </c>
      <c r="H843" s="24" t="s">
        <v>63</v>
      </c>
      <c r="I843" s="3" t="s">
        <v>454</v>
      </c>
      <c r="J843" s="2" t="s">
        <v>479</v>
      </c>
      <c r="K843" s="2" t="s">
        <v>14999</v>
      </c>
      <c r="L843" s="2" t="s">
        <v>15000</v>
      </c>
      <c r="M843" s="2" t="s">
        <v>15001</v>
      </c>
      <c r="N843" s="2"/>
      <c r="O843" s="2"/>
      <c r="P843" s="2"/>
      <c r="Q843" s="2" t="s">
        <v>89</v>
      </c>
      <c r="R843" s="4" t="s">
        <v>7941</v>
      </c>
      <c r="S843" s="4" t="s">
        <v>15002</v>
      </c>
      <c r="T843" s="4" t="s">
        <v>15003</v>
      </c>
      <c r="U843" s="2" t="s">
        <v>49</v>
      </c>
      <c r="V843" s="2" t="s">
        <v>237</v>
      </c>
      <c r="W843" s="7" t="s">
        <v>15004</v>
      </c>
      <c r="X843" s="7" t="s">
        <v>15005</v>
      </c>
      <c r="Y843" s="19"/>
      <c r="Z843" s="7"/>
      <c r="AA843" s="286" t="s">
        <v>25</v>
      </c>
      <c r="AB843" s="7" t="s">
        <v>7947</v>
      </c>
      <c r="AC843" s="7" t="s">
        <v>7948</v>
      </c>
      <c r="AD843" s="7" t="s">
        <v>1582</v>
      </c>
      <c r="AE843" s="7" t="s">
        <v>7949</v>
      </c>
      <c r="AF843" s="8">
        <v>1</v>
      </c>
      <c r="AG843" s="7" t="s">
        <v>270</v>
      </c>
    </row>
    <row r="844" spans="1:33" ht="165" x14ac:dyDescent="0.25">
      <c r="A844" s="9" t="s">
        <v>14203</v>
      </c>
      <c r="B844" s="2" t="s">
        <v>15007</v>
      </c>
      <c r="C844" s="2" t="s">
        <v>15008</v>
      </c>
      <c r="D844" s="2" t="s">
        <v>15009</v>
      </c>
      <c r="E844" s="2" t="s">
        <v>15010</v>
      </c>
      <c r="F844" s="2" t="s">
        <v>15011</v>
      </c>
      <c r="G844" s="2" t="s">
        <v>157</v>
      </c>
      <c r="H844" s="2" t="s">
        <v>63</v>
      </c>
      <c r="I844" s="3" t="s">
        <v>1221</v>
      </c>
      <c r="J844" s="2" t="s">
        <v>1306</v>
      </c>
      <c r="K844" s="2" t="s">
        <v>15012</v>
      </c>
      <c r="L844" s="2" t="s">
        <v>15013</v>
      </c>
      <c r="M844" s="2" t="s">
        <v>15014</v>
      </c>
      <c r="N844" s="2" t="s">
        <v>15015</v>
      </c>
      <c r="O844" s="2" t="s">
        <v>15016</v>
      </c>
      <c r="P844" s="2" t="s">
        <v>15017</v>
      </c>
      <c r="Q844" s="2" t="s">
        <v>15018</v>
      </c>
      <c r="R844" s="4" t="s">
        <v>15019</v>
      </c>
      <c r="S844" s="4" t="s">
        <v>15020</v>
      </c>
      <c r="T844" s="4" t="s">
        <v>15021</v>
      </c>
      <c r="U844" s="2" t="s">
        <v>49</v>
      </c>
      <c r="V844" s="2" t="s">
        <v>50</v>
      </c>
      <c r="W844" s="7" t="s">
        <v>15022</v>
      </c>
      <c r="X844" s="7">
        <v>770401012</v>
      </c>
      <c r="Y844" s="7" t="s">
        <v>15023</v>
      </c>
      <c r="Z844" s="7"/>
      <c r="AA844" s="286" t="s">
        <v>25</v>
      </c>
      <c r="AB844" s="7" t="s">
        <v>15024</v>
      </c>
      <c r="AC844" s="7" t="s">
        <v>379</v>
      </c>
      <c r="AD844" s="7" t="s">
        <v>3917</v>
      </c>
      <c r="AE844" s="7" t="s">
        <v>15025</v>
      </c>
      <c r="AF844" s="7" t="s">
        <v>9313</v>
      </c>
      <c r="AG844" s="7" t="s">
        <v>15026</v>
      </c>
    </row>
    <row r="845" spans="1:33" ht="90" x14ac:dyDescent="0.25">
      <c r="A845" s="9" t="s">
        <v>14219</v>
      </c>
      <c r="B845" s="2" t="s">
        <v>15028</v>
      </c>
      <c r="C845" s="2" t="s">
        <v>15029</v>
      </c>
      <c r="D845" s="2" t="s">
        <v>15030</v>
      </c>
      <c r="E845" s="2" t="s">
        <v>15031</v>
      </c>
      <c r="F845" s="2" t="s">
        <v>15032</v>
      </c>
      <c r="G845" s="2" t="s">
        <v>321</v>
      </c>
      <c r="H845" s="2" t="s">
        <v>63</v>
      </c>
      <c r="I845" s="3" t="s">
        <v>15033</v>
      </c>
      <c r="J845" s="2" t="s">
        <v>1306</v>
      </c>
      <c r="K845" s="2" t="s">
        <v>15034</v>
      </c>
      <c r="L845" s="2" t="s">
        <v>15035</v>
      </c>
      <c r="M845" s="2" t="s">
        <v>15014</v>
      </c>
      <c r="N845" s="2" t="s">
        <v>15036</v>
      </c>
      <c r="O845" s="2" t="s">
        <v>15037</v>
      </c>
      <c r="P845" s="2" t="s">
        <v>15038</v>
      </c>
      <c r="Q845" s="2" t="s">
        <v>15039</v>
      </c>
      <c r="R845" s="4" t="s">
        <v>15040</v>
      </c>
      <c r="S845" s="4" t="s">
        <v>15041</v>
      </c>
      <c r="T845" s="4" t="s">
        <v>15042</v>
      </c>
      <c r="U845" s="2" t="s">
        <v>49</v>
      </c>
      <c r="V845" s="24" t="s">
        <v>50</v>
      </c>
      <c r="W845" s="7" t="s">
        <v>15022</v>
      </c>
      <c r="X845" s="7">
        <v>777500241</v>
      </c>
      <c r="Y845" s="7" t="s">
        <v>15023</v>
      </c>
      <c r="Z845" s="7"/>
      <c r="AA845" s="286" t="s">
        <v>25</v>
      </c>
      <c r="AB845" s="7" t="s">
        <v>15024</v>
      </c>
      <c r="AC845" s="7" t="s">
        <v>379</v>
      </c>
      <c r="AD845" s="7" t="s">
        <v>3917</v>
      </c>
      <c r="AE845" s="7" t="s">
        <v>15043</v>
      </c>
      <c r="AF845" s="7" t="s">
        <v>9313</v>
      </c>
      <c r="AG845" s="7" t="s">
        <v>15026</v>
      </c>
    </row>
    <row r="846" spans="1:33" ht="105" x14ac:dyDescent="0.25">
      <c r="A846" s="9" t="s">
        <v>14233</v>
      </c>
      <c r="B846" s="2" t="s">
        <v>15045</v>
      </c>
      <c r="C846" s="2" t="s">
        <v>15046</v>
      </c>
      <c r="D846" s="2" t="s">
        <v>7150</v>
      </c>
      <c r="E846" s="2" t="s">
        <v>249</v>
      </c>
      <c r="F846" s="2" t="s">
        <v>15047</v>
      </c>
      <c r="G846" s="2" t="s">
        <v>7152</v>
      </c>
      <c r="H846" s="2" t="s">
        <v>10782</v>
      </c>
      <c r="I846" s="3" t="s">
        <v>15048</v>
      </c>
      <c r="J846" s="2" t="s">
        <v>7153</v>
      </c>
      <c r="K846" s="2" t="s">
        <v>15049</v>
      </c>
      <c r="L846" s="2" t="s">
        <v>15050</v>
      </c>
      <c r="M846" s="2" t="s">
        <v>7156</v>
      </c>
      <c r="N846" s="2" t="s">
        <v>55</v>
      </c>
      <c r="O846" s="2" t="s">
        <v>55</v>
      </c>
      <c r="P846" s="2"/>
      <c r="Q846" s="2" t="s">
        <v>15051</v>
      </c>
      <c r="R846" s="4" t="s">
        <v>7161</v>
      </c>
      <c r="S846" s="4" t="s">
        <v>8572</v>
      </c>
      <c r="T846" s="4" t="s">
        <v>8572</v>
      </c>
      <c r="U846" s="2" t="s">
        <v>2709</v>
      </c>
      <c r="V846" s="2" t="s">
        <v>2551</v>
      </c>
      <c r="W846" s="7" t="s">
        <v>15052</v>
      </c>
      <c r="X846" s="7" t="s">
        <v>15053</v>
      </c>
      <c r="Y846" s="7" t="s">
        <v>15054</v>
      </c>
      <c r="Z846" s="7"/>
      <c r="AA846" s="286" t="s">
        <v>25</v>
      </c>
      <c r="AB846" s="20" t="s">
        <v>7167</v>
      </c>
      <c r="AC846" s="41" t="s">
        <v>7168</v>
      </c>
      <c r="AD846" s="41" t="s">
        <v>7169</v>
      </c>
      <c r="AE846" s="41" t="s">
        <v>7170</v>
      </c>
      <c r="AF846" s="41" t="s">
        <v>7171</v>
      </c>
      <c r="AG846" s="54">
        <v>45254</v>
      </c>
    </row>
    <row r="847" spans="1:33" ht="90" x14ac:dyDescent="0.25">
      <c r="A847" s="9" t="s">
        <v>14255</v>
      </c>
      <c r="B847" s="2" t="s">
        <v>15056</v>
      </c>
      <c r="C847" s="2" t="s">
        <v>15057</v>
      </c>
      <c r="D847" s="2" t="s">
        <v>15058</v>
      </c>
      <c r="E847" s="2" t="s">
        <v>1194</v>
      </c>
      <c r="F847" s="2" t="s">
        <v>15059</v>
      </c>
      <c r="G847" s="93" t="s">
        <v>321</v>
      </c>
      <c r="H847" s="24" t="s">
        <v>63</v>
      </c>
      <c r="I847" s="3" t="s">
        <v>1554</v>
      </c>
      <c r="J847" s="2" t="s">
        <v>455</v>
      </c>
      <c r="K847" s="2" t="s">
        <v>15060</v>
      </c>
      <c r="L847" s="2" t="s">
        <v>15061</v>
      </c>
      <c r="M847" s="2" t="s">
        <v>15062</v>
      </c>
      <c r="N847" s="2" t="s">
        <v>15063</v>
      </c>
      <c r="O847" s="2" t="s">
        <v>15064</v>
      </c>
      <c r="P847" s="2"/>
      <c r="Q847" s="2" t="s">
        <v>15065</v>
      </c>
      <c r="R847" s="4" t="s">
        <v>15066</v>
      </c>
      <c r="S847" s="4" t="s">
        <v>15067</v>
      </c>
      <c r="T847" s="4" t="s">
        <v>15068</v>
      </c>
      <c r="U847" s="2" t="s">
        <v>49</v>
      </c>
      <c r="V847" s="24" t="s">
        <v>50</v>
      </c>
      <c r="W847" s="7" t="s">
        <v>12813</v>
      </c>
      <c r="X847" s="7">
        <v>772545500</v>
      </c>
      <c r="Y847" s="7" t="s">
        <v>549</v>
      </c>
      <c r="Z847" s="7"/>
      <c r="AA847" s="286" t="s">
        <v>25</v>
      </c>
      <c r="AB847" s="7" t="s">
        <v>15069</v>
      </c>
      <c r="AC847" s="7" t="s">
        <v>379</v>
      </c>
      <c r="AD847" s="7" t="s">
        <v>3917</v>
      </c>
      <c r="AE847" s="7" t="s">
        <v>3917</v>
      </c>
      <c r="AF847" s="7" t="s">
        <v>9313</v>
      </c>
      <c r="AG847" s="7" t="s">
        <v>8864</v>
      </c>
    </row>
    <row r="848" spans="1:33" ht="105" x14ac:dyDescent="0.25">
      <c r="A848" s="9" t="s">
        <v>14271</v>
      </c>
      <c r="B848" s="2" t="s">
        <v>15071</v>
      </c>
      <c r="C848" s="2" t="s">
        <v>15072</v>
      </c>
      <c r="D848" s="2" t="s">
        <v>15073</v>
      </c>
      <c r="E848" s="2" t="s">
        <v>3288</v>
      </c>
      <c r="F848" s="2" t="s">
        <v>15074</v>
      </c>
      <c r="G848" s="93" t="s">
        <v>2542</v>
      </c>
      <c r="H848" s="2" t="s">
        <v>63</v>
      </c>
      <c r="I848" s="3" t="s">
        <v>15075</v>
      </c>
      <c r="J848" s="2" t="s">
        <v>3290</v>
      </c>
      <c r="K848" s="2" t="s">
        <v>15076</v>
      </c>
      <c r="L848" s="2" t="s">
        <v>13979</v>
      </c>
      <c r="M848" s="2" t="s">
        <v>15077</v>
      </c>
      <c r="N848" s="2" t="s">
        <v>15078</v>
      </c>
      <c r="O848" s="2" t="s">
        <v>15079</v>
      </c>
      <c r="P848" s="2"/>
      <c r="Q848" s="2" t="s">
        <v>15080</v>
      </c>
      <c r="R848" s="4" t="s">
        <v>15081</v>
      </c>
      <c r="S848" s="4" t="s">
        <v>260</v>
      </c>
      <c r="T848" s="4" t="s">
        <v>260</v>
      </c>
      <c r="U848" s="2" t="s">
        <v>15082</v>
      </c>
      <c r="V848" s="24" t="s">
        <v>2551</v>
      </c>
      <c r="W848" s="7" t="s">
        <v>13985</v>
      </c>
      <c r="X848" s="7">
        <v>555755930.770558</v>
      </c>
      <c r="Y848" s="7" t="s">
        <v>15083</v>
      </c>
      <c r="Z848" s="7"/>
      <c r="AA848" s="286" t="s">
        <v>25</v>
      </c>
      <c r="AB848" s="20" t="s">
        <v>13987</v>
      </c>
      <c r="AC848" s="69" t="s">
        <v>13988</v>
      </c>
      <c r="AD848" s="41" t="s">
        <v>13989</v>
      </c>
      <c r="AE848" s="41" t="s">
        <v>13990</v>
      </c>
      <c r="AF848" s="41" t="s">
        <v>13991</v>
      </c>
      <c r="AG848" s="54">
        <v>45092</v>
      </c>
    </row>
    <row r="849" spans="1:33" ht="255" x14ac:dyDescent="0.25">
      <c r="A849" s="9" t="s">
        <v>14288</v>
      </c>
      <c r="B849" s="2" t="s">
        <v>15084</v>
      </c>
      <c r="C849" s="2" t="s">
        <v>15085</v>
      </c>
      <c r="D849" s="2" t="s">
        <v>15086</v>
      </c>
      <c r="E849" s="2" t="s">
        <v>451</v>
      </c>
      <c r="F849" s="2" t="s">
        <v>15087</v>
      </c>
      <c r="G849" s="93" t="s">
        <v>38</v>
      </c>
      <c r="H849" s="24" t="s">
        <v>39</v>
      </c>
      <c r="I849" s="3" t="s">
        <v>15088</v>
      </c>
      <c r="J849" s="2" t="s">
        <v>41</v>
      </c>
      <c r="K849" s="2" t="s">
        <v>15089</v>
      </c>
      <c r="L849" s="2" t="s">
        <v>15090</v>
      </c>
      <c r="M849" s="2" t="s">
        <v>15091</v>
      </c>
      <c r="N849" s="2" t="s">
        <v>55</v>
      </c>
      <c r="O849" s="2" t="s">
        <v>55</v>
      </c>
      <c r="P849" s="2"/>
      <c r="Q849" s="2" t="s">
        <v>15092</v>
      </c>
      <c r="R849" s="4" t="s">
        <v>15093</v>
      </c>
      <c r="S849" s="4" t="s">
        <v>2202</v>
      </c>
      <c r="T849" s="4" t="s">
        <v>2202</v>
      </c>
      <c r="U849" s="2" t="s">
        <v>49</v>
      </c>
      <c r="V849" s="24" t="s">
        <v>50</v>
      </c>
      <c r="W849" s="7" t="s">
        <v>15094</v>
      </c>
      <c r="X849" s="7">
        <v>705401012</v>
      </c>
      <c r="Y849" s="7" t="s">
        <v>53</v>
      </c>
      <c r="Z849" s="7"/>
      <c r="AA849" s="286" t="s">
        <v>25</v>
      </c>
      <c r="AB849" s="7" t="s">
        <v>15095</v>
      </c>
      <c r="AC849" s="7" t="s">
        <v>379</v>
      </c>
      <c r="AD849" s="7" t="s">
        <v>3917</v>
      </c>
      <c r="AE849" s="7" t="s">
        <v>15096</v>
      </c>
      <c r="AF849" s="7" t="s">
        <v>15097</v>
      </c>
      <c r="AG849" s="7" t="s">
        <v>11366</v>
      </c>
    </row>
    <row r="850" spans="1:33" ht="60" x14ac:dyDescent="0.25">
      <c r="A850" s="9" t="s">
        <v>31706</v>
      </c>
      <c r="B850" s="2" t="s">
        <v>15099</v>
      </c>
      <c r="C850" s="2" t="s">
        <v>15100</v>
      </c>
      <c r="D850" s="2" t="s">
        <v>15101</v>
      </c>
      <c r="E850" s="2" t="s">
        <v>1148</v>
      </c>
      <c r="F850" s="2" t="s">
        <v>15102</v>
      </c>
      <c r="G850" s="93" t="s">
        <v>2416</v>
      </c>
      <c r="H850" s="24" t="s">
        <v>39</v>
      </c>
      <c r="I850" s="3" t="s">
        <v>15103</v>
      </c>
      <c r="J850" s="2" t="s">
        <v>2796</v>
      </c>
      <c r="K850" s="2" t="s">
        <v>15104</v>
      </c>
      <c r="L850" s="2" t="s">
        <v>15105</v>
      </c>
      <c r="M850" s="2" t="s">
        <v>15106</v>
      </c>
      <c r="N850" s="2" t="s">
        <v>15107</v>
      </c>
      <c r="O850" s="2" t="s">
        <v>15108</v>
      </c>
      <c r="P850" s="2"/>
      <c r="Q850" s="2" t="s">
        <v>15109</v>
      </c>
      <c r="R850" s="4" t="s">
        <v>15110</v>
      </c>
      <c r="S850" s="4" t="s">
        <v>15111</v>
      </c>
      <c r="T850" s="4" t="s">
        <v>15112</v>
      </c>
      <c r="U850" s="2" t="s">
        <v>49</v>
      </c>
      <c r="V850" s="24" t="s">
        <v>50</v>
      </c>
      <c r="W850" s="7" t="s">
        <v>15113</v>
      </c>
      <c r="X850" s="7">
        <v>559195512</v>
      </c>
      <c r="Y850" s="7" t="s">
        <v>15114</v>
      </c>
      <c r="Z850" s="7"/>
      <c r="AA850" s="286" t="s">
        <v>25</v>
      </c>
      <c r="AB850" s="7" t="s">
        <v>15115</v>
      </c>
      <c r="AC850" s="7" t="s">
        <v>379</v>
      </c>
      <c r="AD850" s="7" t="s">
        <v>15116</v>
      </c>
      <c r="AE850" s="7" t="s">
        <v>15117</v>
      </c>
      <c r="AF850" s="7" t="s">
        <v>9313</v>
      </c>
      <c r="AG850" s="7" t="s">
        <v>15118</v>
      </c>
    </row>
    <row r="851" spans="1:33" ht="240" x14ac:dyDescent="0.25">
      <c r="A851" s="9" t="s">
        <v>14304</v>
      </c>
      <c r="B851" s="2" t="s">
        <v>15120</v>
      </c>
      <c r="C851" s="2" t="s">
        <v>15121</v>
      </c>
      <c r="D851" s="2" t="s">
        <v>15122</v>
      </c>
      <c r="E851" s="2" t="s">
        <v>1972</v>
      </c>
      <c r="F851" s="2" t="s">
        <v>15123</v>
      </c>
      <c r="G851" s="93" t="s">
        <v>321</v>
      </c>
      <c r="H851" s="24" t="s">
        <v>2499</v>
      </c>
      <c r="I851" s="3" t="s">
        <v>15124</v>
      </c>
      <c r="J851" s="2" t="s">
        <v>179</v>
      </c>
      <c r="K851" s="2" t="s">
        <v>15125</v>
      </c>
      <c r="L851" s="2" t="s">
        <v>15126</v>
      </c>
      <c r="M851" s="2" t="s">
        <v>15127</v>
      </c>
      <c r="N851" s="2"/>
      <c r="O851" s="2"/>
      <c r="P851" s="2"/>
      <c r="Q851" s="2" t="s">
        <v>15128</v>
      </c>
      <c r="R851" s="4" t="s">
        <v>15129</v>
      </c>
      <c r="S851" s="4" t="s">
        <v>15130</v>
      </c>
      <c r="T851" s="4" t="s">
        <v>15131</v>
      </c>
      <c r="U851" s="2" t="s">
        <v>262</v>
      </c>
      <c r="V851" s="24" t="s">
        <v>50</v>
      </c>
      <c r="W851" s="7" t="s">
        <v>15132</v>
      </c>
      <c r="X851" s="7"/>
      <c r="Y851" s="7"/>
      <c r="Z851" s="7" t="s">
        <v>15133</v>
      </c>
      <c r="AA851" s="286" t="s">
        <v>25</v>
      </c>
      <c r="AB851" s="7" t="s">
        <v>15134</v>
      </c>
      <c r="AC851" s="7" t="s">
        <v>15135</v>
      </c>
      <c r="AD851" s="7" t="s">
        <v>3917</v>
      </c>
      <c r="AE851" s="7" t="s">
        <v>15136</v>
      </c>
      <c r="AF851" s="7" t="s">
        <v>15137</v>
      </c>
      <c r="AG851" s="7" t="s">
        <v>15138</v>
      </c>
    </row>
    <row r="852" spans="1:33" ht="150" x14ac:dyDescent="0.25">
      <c r="A852" s="9" t="s">
        <v>14318</v>
      </c>
      <c r="B852" s="2" t="s">
        <v>15140</v>
      </c>
      <c r="C852" s="2" t="s">
        <v>15141</v>
      </c>
      <c r="D852" s="2" t="s">
        <v>15142</v>
      </c>
      <c r="E852" s="2" t="s">
        <v>1346</v>
      </c>
      <c r="F852" s="2" t="s">
        <v>15143</v>
      </c>
      <c r="G852" s="2" t="s">
        <v>157</v>
      </c>
      <c r="H852" s="2" t="s">
        <v>39</v>
      </c>
      <c r="I852" s="3" t="s">
        <v>15144</v>
      </c>
      <c r="J852" s="2" t="s">
        <v>11800</v>
      </c>
      <c r="K852" s="2" t="s">
        <v>15145</v>
      </c>
      <c r="L852" s="2" t="s">
        <v>15146</v>
      </c>
      <c r="M852" s="2" t="s">
        <v>15147</v>
      </c>
      <c r="N852" s="2" t="s">
        <v>15148</v>
      </c>
      <c r="O852" s="2" t="s">
        <v>15149</v>
      </c>
      <c r="P852" s="2"/>
      <c r="Q852" s="2" t="s">
        <v>15150</v>
      </c>
      <c r="R852" s="4" t="s">
        <v>15151</v>
      </c>
      <c r="S852" s="4" t="s">
        <v>15152</v>
      </c>
      <c r="T852" s="4" t="s">
        <v>15153</v>
      </c>
      <c r="U852" s="2" t="s">
        <v>49</v>
      </c>
      <c r="V852" s="24" t="s">
        <v>50</v>
      </c>
      <c r="W852" s="7" t="s">
        <v>15154</v>
      </c>
      <c r="X852" s="29">
        <v>557030667</v>
      </c>
      <c r="Y852" s="7" t="s">
        <v>192</v>
      </c>
      <c r="Z852" s="7"/>
      <c r="AA852" s="286" t="s">
        <v>25</v>
      </c>
      <c r="AB852" s="7" t="s">
        <v>15155</v>
      </c>
      <c r="AC852" s="7" t="s">
        <v>15156</v>
      </c>
      <c r="AD852" s="7" t="s">
        <v>15157</v>
      </c>
      <c r="AE852" s="7" t="s">
        <v>15158</v>
      </c>
      <c r="AF852" s="7" t="s">
        <v>15159</v>
      </c>
      <c r="AG852" s="7" t="s">
        <v>55</v>
      </c>
    </row>
    <row r="853" spans="1:33" ht="135" x14ac:dyDescent="0.25">
      <c r="A853" s="9" t="s">
        <v>14323</v>
      </c>
      <c r="B853" s="2" t="s">
        <v>15161</v>
      </c>
      <c r="C853" s="2" t="s">
        <v>15162</v>
      </c>
      <c r="D853" s="2" t="s">
        <v>15163</v>
      </c>
      <c r="E853" s="2" t="s">
        <v>1194</v>
      </c>
      <c r="F853" s="2" t="s">
        <v>15164</v>
      </c>
      <c r="G853" s="2" t="s">
        <v>453</v>
      </c>
      <c r="H853" s="2" t="s">
        <v>39</v>
      </c>
      <c r="I853" s="3" t="s">
        <v>15165</v>
      </c>
      <c r="J853" s="2" t="s">
        <v>11214</v>
      </c>
      <c r="K853" s="2" t="s">
        <v>15166</v>
      </c>
      <c r="L853" s="2" t="s">
        <v>15167</v>
      </c>
      <c r="M853" s="2" t="s">
        <v>15168</v>
      </c>
      <c r="N853" s="2" t="s">
        <v>15169</v>
      </c>
      <c r="O853" s="2" t="s">
        <v>15170</v>
      </c>
      <c r="P853" s="2"/>
      <c r="Q853" s="2" t="s">
        <v>15171</v>
      </c>
      <c r="R853" s="4" t="s">
        <v>15172</v>
      </c>
      <c r="S853" s="4" t="s">
        <v>15173</v>
      </c>
      <c r="T853" s="4" t="s">
        <v>15174</v>
      </c>
      <c r="U853" s="7" t="s">
        <v>262</v>
      </c>
      <c r="V853" s="7" t="s">
        <v>237</v>
      </c>
      <c r="W853" s="7" t="s">
        <v>15175</v>
      </c>
      <c r="X853" s="7" t="s">
        <v>15176</v>
      </c>
      <c r="Y853" s="7" t="s">
        <v>15177</v>
      </c>
      <c r="Z853" s="7"/>
      <c r="AA853" s="286" t="s">
        <v>25</v>
      </c>
      <c r="AB853" s="7" t="s">
        <v>15178</v>
      </c>
      <c r="AC853" s="7" t="s">
        <v>15179</v>
      </c>
      <c r="AD853" s="7" t="s">
        <v>1582</v>
      </c>
      <c r="AE853" s="44" t="s">
        <v>15180</v>
      </c>
      <c r="AF853" s="7" t="s">
        <v>470</v>
      </c>
      <c r="AG853" s="7" t="s">
        <v>6276</v>
      </c>
    </row>
    <row r="854" spans="1:33" ht="150" x14ac:dyDescent="0.25">
      <c r="A854" s="9" t="s">
        <v>14338</v>
      </c>
      <c r="B854" s="2" t="s">
        <v>15182</v>
      </c>
      <c r="C854" s="2" t="s">
        <v>15183</v>
      </c>
      <c r="D854" s="2" t="s">
        <v>15163</v>
      </c>
      <c r="E854" s="2" t="s">
        <v>1194</v>
      </c>
      <c r="F854" s="2" t="s">
        <v>15164</v>
      </c>
      <c r="G854" s="2" t="s">
        <v>453</v>
      </c>
      <c r="H854" s="2" t="s">
        <v>39</v>
      </c>
      <c r="I854" s="3" t="s">
        <v>15184</v>
      </c>
      <c r="J854" s="2" t="s">
        <v>11214</v>
      </c>
      <c r="K854" s="2" t="s">
        <v>15185</v>
      </c>
      <c r="L854" s="2" t="s">
        <v>15167</v>
      </c>
      <c r="M854" s="2" t="s">
        <v>15168</v>
      </c>
      <c r="N854" s="2" t="s">
        <v>15186</v>
      </c>
      <c r="O854" s="2" t="s">
        <v>15187</v>
      </c>
      <c r="P854" s="2"/>
      <c r="Q854" s="2" t="s">
        <v>15188</v>
      </c>
      <c r="R854" s="4" t="s">
        <v>15172</v>
      </c>
      <c r="S854" s="4" t="s">
        <v>15189</v>
      </c>
      <c r="T854" s="4" t="s">
        <v>15190</v>
      </c>
      <c r="U854" s="7" t="s">
        <v>262</v>
      </c>
      <c r="V854" s="7" t="s">
        <v>237</v>
      </c>
      <c r="W854" s="7" t="s">
        <v>15175</v>
      </c>
      <c r="X854" s="7" t="s">
        <v>15191</v>
      </c>
      <c r="Y854" s="7" t="s">
        <v>15192</v>
      </c>
      <c r="Z854" s="7"/>
      <c r="AA854" s="286" t="s">
        <v>25</v>
      </c>
      <c r="AB854" s="7" t="s">
        <v>15178</v>
      </c>
      <c r="AC854" s="7" t="s">
        <v>15179</v>
      </c>
      <c r="AD854" s="7" t="s">
        <v>1582</v>
      </c>
      <c r="AE854" s="44" t="s">
        <v>15180</v>
      </c>
      <c r="AF854" s="7" t="s">
        <v>470</v>
      </c>
      <c r="AG854" s="7" t="s">
        <v>6276</v>
      </c>
    </row>
    <row r="855" spans="1:33" ht="120" x14ac:dyDescent="0.25">
      <c r="A855" s="9" t="s">
        <v>14349</v>
      </c>
      <c r="B855" s="2" t="s">
        <v>15194</v>
      </c>
      <c r="C855" s="2" t="s">
        <v>15195</v>
      </c>
      <c r="D855" s="2" t="s">
        <v>15196</v>
      </c>
      <c r="E855" s="2" t="s">
        <v>15197</v>
      </c>
      <c r="F855" s="2" t="s">
        <v>15198</v>
      </c>
      <c r="G855" s="2" t="s">
        <v>157</v>
      </c>
      <c r="H855" s="2" t="s">
        <v>63</v>
      </c>
      <c r="I855" s="3" t="s">
        <v>15199</v>
      </c>
      <c r="J855" s="2" t="s">
        <v>455</v>
      </c>
      <c r="K855" s="2"/>
      <c r="L855" s="2" t="s">
        <v>15200</v>
      </c>
      <c r="M855" s="2" t="s">
        <v>15201</v>
      </c>
      <c r="N855" s="2" t="s">
        <v>15202</v>
      </c>
      <c r="O855" s="2" t="s">
        <v>15203</v>
      </c>
      <c r="P855" s="2"/>
      <c r="Q855" s="2" t="s">
        <v>15204</v>
      </c>
      <c r="R855" s="4" t="s">
        <v>15205</v>
      </c>
      <c r="S855" s="4" t="s">
        <v>15206</v>
      </c>
      <c r="T855" s="4" t="s">
        <v>15207</v>
      </c>
      <c r="U855" s="2" t="s">
        <v>49</v>
      </c>
      <c r="V855" s="7" t="s">
        <v>50</v>
      </c>
      <c r="W855" s="7" t="s">
        <v>15208</v>
      </c>
      <c r="X855" s="7" t="s">
        <v>15209</v>
      </c>
      <c r="Y855" s="7" t="s">
        <v>8629</v>
      </c>
      <c r="Z855" s="7"/>
      <c r="AA855" s="286" t="s">
        <v>25</v>
      </c>
      <c r="AB855" s="7" t="s">
        <v>15210</v>
      </c>
      <c r="AC855" s="7" t="s">
        <v>379</v>
      </c>
      <c r="AD855" s="7" t="s">
        <v>15211</v>
      </c>
      <c r="AE855" s="7" t="s">
        <v>15212</v>
      </c>
      <c r="AF855" s="7" t="s">
        <v>15213</v>
      </c>
      <c r="AG855" s="7" t="s">
        <v>13158</v>
      </c>
    </row>
    <row r="856" spans="1:33" ht="75" x14ac:dyDescent="0.25">
      <c r="A856" s="9" t="s">
        <v>14358</v>
      </c>
      <c r="B856" s="2" t="s">
        <v>15215</v>
      </c>
      <c r="C856" s="2" t="s">
        <v>15216</v>
      </c>
      <c r="D856" s="2" t="s">
        <v>15217</v>
      </c>
      <c r="E856" s="2" t="s">
        <v>1972</v>
      </c>
      <c r="F856" s="2" t="s">
        <v>15218</v>
      </c>
      <c r="G856" s="93" t="s">
        <v>748</v>
      </c>
      <c r="H856" s="24" t="s">
        <v>63</v>
      </c>
      <c r="I856" s="3" t="s">
        <v>14320</v>
      </c>
      <c r="J856" s="2" t="s">
        <v>179</v>
      </c>
      <c r="K856" s="2" t="s">
        <v>15104</v>
      </c>
      <c r="L856" s="2" t="s">
        <v>15219</v>
      </c>
      <c r="M856" s="2" t="s">
        <v>15220</v>
      </c>
      <c r="N856" s="2" t="s">
        <v>15221</v>
      </c>
      <c r="O856" s="2" t="s">
        <v>15222</v>
      </c>
      <c r="P856" s="2"/>
      <c r="Q856" s="2" t="s">
        <v>15223</v>
      </c>
      <c r="R856" s="4" t="s">
        <v>15224</v>
      </c>
      <c r="S856" s="4" t="s">
        <v>15225</v>
      </c>
      <c r="T856" s="4" t="s">
        <v>15226</v>
      </c>
      <c r="U856" s="2" t="s">
        <v>49</v>
      </c>
      <c r="V856" s="47" t="s">
        <v>758</v>
      </c>
      <c r="W856" s="2" t="s">
        <v>15227</v>
      </c>
      <c r="X856" s="7" t="s">
        <v>15228</v>
      </c>
      <c r="Y856" s="7" t="s">
        <v>1858</v>
      </c>
      <c r="Z856" s="7"/>
      <c r="AA856" s="286" t="s">
        <v>25</v>
      </c>
      <c r="AB856" s="19"/>
      <c r="AC856" s="19"/>
      <c r="AD856" s="19"/>
      <c r="AE856" s="19"/>
      <c r="AF856" s="19"/>
      <c r="AG856" s="19"/>
    </row>
    <row r="857" spans="1:33" ht="330" x14ac:dyDescent="0.25">
      <c r="A857" s="9" t="s">
        <v>14374</v>
      </c>
      <c r="B857" s="2" t="s">
        <v>15230</v>
      </c>
      <c r="C857" s="2" t="s">
        <v>15231</v>
      </c>
      <c r="D857" s="2" t="s">
        <v>15232</v>
      </c>
      <c r="E857" s="2" t="s">
        <v>3353</v>
      </c>
      <c r="F857" s="2" t="s">
        <v>15233</v>
      </c>
      <c r="G857" s="93" t="s">
        <v>748</v>
      </c>
      <c r="H857" s="24" t="s">
        <v>63</v>
      </c>
      <c r="I857" s="3" t="s">
        <v>15234</v>
      </c>
      <c r="J857" s="2" t="s">
        <v>278</v>
      </c>
      <c r="K857" s="2" t="s">
        <v>15235</v>
      </c>
      <c r="L857" s="2" t="s">
        <v>15236</v>
      </c>
      <c r="M857" s="2" t="s">
        <v>15237</v>
      </c>
      <c r="N857" s="2" t="s">
        <v>15238</v>
      </c>
      <c r="O857" s="2" t="s">
        <v>15239</v>
      </c>
      <c r="P857" s="2"/>
      <c r="Q857" s="2" t="s">
        <v>15240</v>
      </c>
      <c r="R857" s="4" t="s">
        <v>15241</v>
      </c>
      <c r="S857" s="4" t="s">
        <v>15242</v>
      </c>
      <c r="T857" s="4" t="s">
        <v>15243</v>
      </c>
      <c r="U857" s="2" t="s">
        <v>3719</v>
      </c>
      <c r="V857" s="24" t="s">
        <v>758</v>
      </c>
      <c r="W857" s="7" t="s">
        <v>15244</v>
      </c>
      <c r="X857" s="7" t="s">
        <v>15245</v>
      </c>
      <c r="Y857" s="7" t="s">
        <v>9456</v>
      </c>
      <c r="Z857" s="7"/>
      <c r="AA857" s="286" t="s">
        <v>25</v>
      </c>
      <c r="AB857" s="7" t="s">
        <v>15246</v>
      </c>
      <c r="AC857" s="7" t="s">
        <v>15247</v>
      </c>
      <c r="AD857" s="7" t="s">
        <v>113</v>
      </c>
      <c r="AE857" s="7" t="s">
        <v>15248</v>
      </c>
      <c r="AF857" s="7" t="s">
        <v>15249</v>
      </c>
      <c r="AG857" s="7" t="s">
        <v>270</v>
      </c>
    </row>
    <row r="858" spans="1:33" ht="195" x14ac:dyDescent="0.25">
      <c r="A858" s="9" t="s">
        <v>14389</v>
      </c>
      <c r="B858" s="2" t="s">
        <v>15251</v>
      </c>
      <c r="C858" s="2" t="s">
        <v>15252</v>
      </c>
      <c r="D858" s="2" t="s">
        <v>15253</v>
      </c>
      <c r="E858" s="2" t="s">
        <v>3487</v>
      </c>
      <c r="F858" s="2" t="s">
        <v>15254</v>
      </c>
      <c r="G858" s="93" t="s">
        <v>1059</v>
      </c>
      <c r="H858" s="24" t="s">
        <v>39</v>
      </c>
      <c r="I858" s="3" t="s">
        <v>15255</v>
      </c>
      <c r="J858" s="2" t="s">
        <v>3490</v>
      </c>
      <c r="K858" s="2" t="s">
        <v>15256</v>
      </c>
      <c r="L858" s="2" t="s">
        <v>15257</v>
      </c>
      <c r="M858" s="2" t="s">
        <v>15258</v>
      </c>
      <c r="N858" s="2" t="s">
        <v>15259</v>
      </c>
      <c r="O858" s="2" t="s">
        <v>15260</v>
      </c>
      <c r="P858" s="2" t="s">
        <v>15261</v>
      </c>
      <c r="Q858" s="2" t="s">
        <v>15262</v>
      </c>
      <c r="R858" s="4" t="s">
        <v>15263</v>
      </c>
      <c r="S858" s="4" t="s">
        <v>15264</v>
      </c>
      <c r="T858" s="4" t="s">
        <v>15265</v>
      </c>
      <c r="U858" s="7" t="s">
        <v>2709</v>
      </c>
      <c r="V858" s="7" t="s">
        <v>237</v>
      </c>
      <c r="W858" s="7" t="s">
        <v>15266</v>
      </c>
      <c r="X858" s="7" t="s">
        <v>15267</v>
      </c>
      <c r="Y858" s="7" t="s">
        <v>15268</v>
      </c>
      <c r="Z858" s="30" t="s">
        <v>15269</v>
      </c>
      <c r="AA858" s="286" t="s">
        <v>25</v>
      </c>
      <c r="AB858" s="7" t="s">
        <v>15270</v>
      </c>
      <c r="AC858" s="7" t="s">
        <v>15271</v>
      </c>
      <c r="AD858" s="7" t="s">
        <v>113</v>
      </c>
      <c r="AE858" s="7" t="s">
        <v>113</v>
      </c>
      <c r="AF858" s="7" t="s">
        <v>15272</v>
      </c>
      <c r="AG858" s="7" t="s">
        <v>1073</v>
      </c>
    </row>
    <row r="859" spans="1:33" ht="105" x14ac:dyDescent="0.25">
      <c r="A859" s="9" t="s">
        <v>14408</v>
      </c>
      <c r="B859" s="2" t="s">
        <v>15274</v>
      </c>
      <c r="C859" s="2" t="s">
        <v>15275</v>
      </c>
      <c r="D859" s="2" t="s">
        <v>15276</v>
      </c>
      <c r="E859" s="2" t="s">
        <v>1194</v>
      </c>
      <c r="F859" s="2" t="s">
        <v>15277</v>
      </c>
      <c r="G859" s="93" t="s">
        <v>157</v>
      </c>
      <c r="H859" s="24" t="s">
        <v>39</v>
      </c>
      <c r="I859" s="3" t="s">
        <v>15278</v>
      </c>
      <c r="J859" s="2" t="s">
        <v>11214</v>
      </c>
      <c r="K859" s="2" t="s">
        <v>15279</v>
      </c>
      <c r="L859" s="2" t="s">
        <v>15280</v>
      </c>
      <c r="M859" s="2" t="s">
        <v>15281</v>
      </c>
      <c r="N859" s="2" t="s">
        <v>55</v>
      </c>
      <c r="O859" s="2" t="s">
        <v>55</v>
      </c>
      <c r="P859" s="2"/>
      <c r="Q859" s="2" t="s">
        <v>15282</v>
      </c>
      <c r="R859" s="4" t="s">
        <v>15283</v>
      </c>
      <c r="S859" s="4" t="s">
        <v>7774</v>
      </c>
      <c r="T859" s="4" t="s">
        <v>7774</v>
      </c>
      <c r="U859" s="2" t="s">
        <v>49</v>
      </c>
      <c r="V859" s="180" t="s">
        <v>50</v>
      </c>
      <c r="W859" s="7" t="s">
        <v>15284</v>
      </c>
      <c r="X859" s="7">
        <v>770401012</v>
      </c>
      <c r="Y859" s="7" t="s">
        <v>12888</v>
      </c>
      <c r="Z859" s="7"/>
      <c r="AA859" s="286" t="s">
        <v>25</v>
      </c>
      <c r="AB859" s="143"/>
      <c r="AC859" s="143"/>
      <c r="AD859" s="143"/>
      <c r="AE859" s="143"/>
      <c r="AF859" s="143"/>
      <c r="AG859" s="143"/>
    </row>
    <row r="860" spans="1:33" ht="90" x14ac:dyDescent="0.25">
      <c r="A860" s="9" t="s">
        <v>14423</v>
      </c>
      <c r="B860" s="2" t="s">
        <v>15286</v>
      </c>
      <c r="C860" s="2" t="s">
        <v>15287</v>
      </c>
      <c r="D860" s="2" t="s">
        <v>9000</v>
      </c>
      <c r="E860" s="2" t="s">
        <v>1972</v>
      </c>
      <c r="F860" s="2" t="s">
        <v>15288</v>
      </c>
      <c r="G860" s="93" t="s">
        <v>157</v>
      </c>
      <c r="H860" s="24" t="s">
        <v>2499</v>
      </c>
      <c r="I860" s="3" t="s">
        <v>6305</v>
      </c>
      <c r="J860" s="2"/>
      <c r="K860" s="2" t="s">
        <v>14762</v>
      </c>
      <c r="L860" s="2" t="s">
        <v>15289</v>
      </c>
      <c r="M860" s="2" t="s">
        <v>9005</v>
      </c>
      <c r="N860" s="2"/>
      <c r="O860" s="2"/>
      <c r="P860" s="2"/>
      <c r="Q860" s="2" t="s">
        <v>15290</v>
      </c>
      <c r="R860" s="4" t="s">
        <v>9009</v>
      </c>
      <c r="S860" s="4" t="s">
        <v>15291</v>
      </c>
      <c r="T860" s="4" t="s">
        <v>15292</v>
      </c>
      <c r="U860" s="2"/>
      <c r="V860" s="24" t="s">
        <v>50</v>
      </c>
      <c r="W860" s="7"/>
      <c r="X860" s="7"/>
      <c r="Y860" s="7"/>
      <c r="Z860" s="7"/>
      <c r="AA860" s="286" t="s">
        <v>25</v>
      </c>
      <c r="AB860" s="7" t="s">
        <v>9013</v>
      </c>
      <c r="AC860" s="7" t="s">
        <v>9014</v>
      </c>
      <c r="AD860" s="7" t="s">
        <v>5139</v>
      </c>
      <c r="AE860" s="7" t="s">
        <v>9015</v>
      </c>
      <c r="AF860" s="8">
        <v>1</v>
      </c>
      <c r="AG860" s="7" t="s">
        <v>1052</v>
      </c>
    </row>
    <row r="861" spans="1:33" ht="75" x14ac:dyDescent="0.25">
      <c r="A861" s="9" t="s">
        <v>14438</v>
      </c>
      <c r="B861" s="2" t="s">
        <v>15294</v>
      </c>
      <c r="C861" s="2" t="s">
        <v>15295</v>
      </c>
      <c r="D861" s="2" t="s">
        <v>15296</v>
      </c>
      <c r="E861" s="2" t="s">
        <v>3353</v>
      </c>
      <c r="F861" s="2" t="s">
        <v>15297</v>
      </c>
      <c r="G861" s="93" t="s">
        <v>748</v>
      </c>
      <c r="H861" s="24" t="s">
        <v>63</v>
      </c>
      <c r="I861" s="3" t="s">
        <v>4553</v>
      </c>
      <c r="J861" s="2" t="s">
        <v>278</v>
      </c>
      <c r="K861" s="2" t="s">
        <v>15298</v>
      </c>
      <c r="L861" s="2" t="s">
        <v>15299</v>
      </c>
      <c r="M861" s="2" t="s">
        <v>15300</v>
      </c>
      <c r="N861" s="2" t="s">
        <v>55</v>
      </c>
      <c r="O861" s="2" t="s">
        <v>55</v>
      </c>
      <c r="P861" s="2"/>
      <c r="Q861" s="2" t="s">
        <v>15301</v>
      </c>
      <c r="R861" s="4" t="s">
        <v>15302</v>
      </c>
      <c r="S861" s="4">
        <v>13449350</v>
      </c>
      <c r="T861" s="4">
        <v>4740300</v>
      </c>
      <c r="U861" s="2" t="s">
        <v>49</v>
      </c>
      <c r="V861" s="24" t="s">
        <v>758</v>
      </c>
      <c r="W861" s="7" t="s">
        <v>15303</v>
      </c>
      <c r="X861" s="7" t="s">
        <v>15304</v>
      </c>
      <c r="Y861" s="7" t="s">
        <v>9456</v>
      </c>
      <c r="Z861" s="7"/>
      <c r="AA861" s="286" t="s">
        <v>25</v>
      </c>
      <c r="AB861" s="19"/>
      <c r="AC861" s="19"/>
      <c r="AD861" s="19"/>
      <c r="AE861" s="19"/>
      <c r="AF861" s="19"/>
      <c r="AG861" s="19"/>
    </row>
    <row r="862" spans="1:33" ht="75" x14ac:dyDescent="0.25">
      <c r="A862" s="9" t="s">
        <v>14449</v>
      </c>
      <c r="B862" s="2" t="s">
        <v>15306</v>
      </c>
      <c r="C862" s="2" t="s">
        <v>15307</v>
      </c>
      <c r="D862" s="2" t="s">
        <v>15308</v>
      </c>
      <c r="E862" s="2" t="s">
        <v>275</v>
      </c>
      <c r="F862" s="2" t="s">
        <v>15309</v>
      </c>
      <c r="G862" s="93" t="s">
        <v>2416</v>
      </c>
      <c r="H862" s="24" t="s">
        <v>63</v>
      </c>
      <c r="I862" s="3" t="s">
        <v>1475</v>
      </c>
      <c r="J862" s="2" t="s">
        <v>517</v>
      </c>
      <c r="K862" s="2" t="s">
        <v>15185</v>
      </c>
      <c r="L862" s="2" t="s">
        <v>15310</v>
      </c>
      <c r="M862" s="2" t="s">
        <v>15311</v>
      </c>
      <c r="N862" s="2" t="s">
        <v>55</v>
      </c>
      <c r="O862" s="2" t="s">
        <v>55</v>
      </c>
      <c r="P862" s="2"/>
      <c r="Q862" s="2" t="s">
        <v>15312</v>
      </c>
      <c r="R862" s="4" t="s">
        <v>4142</v>
      </c>
      <c r="S862" s="4" t="s">
        <v>15313</v>
      </c>
      <c r="T862" s="4" t="s">
        <v>15314</v>
      </c>
      <c r="U862" s="2" t="s">
        <v>49</v>
      </c>
      <c r="V862" s="24" t="s">
        <v>50</v>
      </c>
      <c r="W862" s="2" t="s">
        <v>15311</v>
      </c>
      <c r="X862" s="7" t="s">
        <v>15315</v>
      </c>
      <c r="Y862" s="7" t="s">
        <v>55</v>
      </c>
      <c r="Z862" s="7"/>
      <c r="AA862" s="286" t="s">
        <v>25</v>
      </c>
      <c r="AB862" s="19"/>
      <c r="AC862" s="19"/>
      <c r="AD862" s="19"/>
      <c r="AE862" s="19"/>
      <c r="AF862" s="19"/>
      <c r="AG862" s="19"/>
    </row>
    <row r="863" spans="1:33" ht="135" x14ac:dyDescent="0.25">
      <c r="A863" s="9" t="s">
        <v>14466</v>
      </c>
      <c r="B863" s="2" t="s">
        <v>15317</v>
      </c>
      <c r="C863" s="2" t="s">
        <v>15318</v>
      </c>
      <c r="D863" s="2" t="s">
        <v>15319</v>
      </c>
      <c r="E863" s="2" t="s">
        <v>118</v>
      </c>
      <c r="F863" s="2" t="s">
        <v>15320</v>
      </c>
      <c r="G863" s="93" t="s">
        <v>1059</v>
      </c>
      <c r="H863" s="24" t="s">
        <v>63</v>
      </c>
      <c r="I863" s="3" t="s">
        <v>5490</v>
      </c>
      <c r="J863" s="2" t="s">
        <v>122</v>
      </c>
      <c r="K863" s="2" t="s">
        <v>15321</v>
      </c>
      <c r="L863" s="2" t="s">
        <v>15322</v>
      </c>
      <c r="M863" s="2" t="s">
        <v>15323</v>
      </c>
      <c r="N863" s="2" t="s">
        <v>15324</v>
      </c>
      <c r="O863" s="2" t="s">
        <v>15325</v>
      </c>
      <c r="P863" s="2"/>
      <c r="Q863" s="2" t="s">
        <v>15326</v>
      </c>
      <c r="R863" s="4" t="s">
        <v>15327</v>
      </c>
      <c r="S863" s="4" t="s">
        <v>15328</v>
      </c>
      <c r="T863" s="4" t="s">
        <v>15329</v>
      </c>
      <c r="U863" s="7" t="s">
        <v>2709</v>
      </c>
      <c r="V863" s="7" t="s">
        <v>237</v>
      </c>
      <c r="W863" s="7" t="s">
        <v>15330</v>
      </c>
      <c r="X863" s="7"/>
      <c r="Y863" s="7" t="s">
        <v>15331</v>
      </c>
      <c r="Z863" s="7"/>
      <c r="AA863" s="286" t="s">
        <v>25</v>
      </c>
      <c r="AB863" s="7" t="s">
        <v>15332</v>
      </c>
      <c r="AC863" s="7" t="s">
        <v>6904</v>
      </c>
      <c r="AD863" s="7" t="s">
        <v>15333</v>
      </c>
      <c r="AE863" s="7" t="s">
        <v>15334</v>
      </c>
      <c r="AF863" s="7" t="s">
        <v>15335</v>
      </c>
      <c r="AG863" s="7"/>
    </row>
    <row r="864" spans="1:33" ht="105" x14ac:dyDescent="0.25">
      <c r="A864" s="9" t="s">
        <v>14478</v>
      </c>
      <c r="B864" s="2" t="s">
        <v>15337</v>
      </c>
      <c r="C864" s="2" t="s">
        <v>15338</v>
      </c>
      <c r="D864" s="2" t="s">
        <v>15339</v>
      </c>
      <c r="E864" s="2" t="s">
        <v>3247</v>
      </c>
      <c r="F864" s="2" t="s">
        <v>15340</v>
      </c>
      <c r="G864" s="93" t="s">
        <v>157</v>
      </c>
      <c r="H864" s="24" t="s">
        <v>63</v>
      </c>
      <c r="I864" s="3" t="s">
        <v>15341</v>
      </c>
      <c r="J864" s="2" t="s">
        <v>517</v>
      </c>
      <c r="K864" s="2" t="s">
        <v>15342</v>
      </c>
      <c r="L864" s="2" t="s">
        <v>15343</v>
      </c>
      <c r="M864" s="2" t="s">
        <v>15344</v>
      </c>
      <c r="N864" s="2" t="s">
        <v>15345</v>
      </c>
      <c r="O864" s="2" t="s">
        <v>15346</v>
      </c>
      <c r="P864" s="2"/>
      <c r="Q864" s="2" t="s">
        <v>15347</v>
      </c>
      <c r="R864" s="4" t="s">
        <v>15348</v>
      </c>
      <c r="S864" s="4" t="s">
        <v>15349</v>
      </c>
      <c r="T864" s="4" t="s">
        <v>15350</v>
      </c>
      <c r="U864" s="2" t="s">
        <v>49</v>
      </c>
      <c r="V864" s="24" t="s">
        <v>50</v>
      </c>
      <c r="W864" s="7" t="s">
        <v>15351</v>
      </c>
      <c r="X864" s="7">
        <v>777867575</v>
      </c>
      <c r="Y864" s="7" t="s">
        <v>4258</v>
      </c>
      <c r="Z864" s="7"/>
      <c r="AA864" s="286" t="s">
        <v>25</v>
      </c>
      <c r="AB864" s="7" t="s">
        <v>55</v>
      </c>
      <c r="AC864" s="7" t="s">
        <v>55</v>
      </c>
      <c r="AD864" s="7" t="s">
        <v>55</v>
      </c>
      <c r="AE864" s="7" t="s">
        <v>55</v>
      </c>
      <c r="AF864" s="7" t="s">
        <v>55</v>
      </c>
      <c r="AG864" s="7" t="s">
        <v>55</v>
      </c>
    </row>
    <row r="865" spans="1:33" ht="75" x14ac:dyDescent="0.25">
      <c r="A865" s="9" t="s">
        <v>14494</v>
      </c>
      <c r="B865" s="2" t="s">
        <v>15358</v>
      </c>
      <c r="C865" s="2" t="s">
        <v>15359</v>
      </c>
      <c r="D865" s="2" t="s">
        <v>15360</v>
      </c>
      <c r="E865" s="2" t="s">
        <v>3487</v>
      </c>
      <c r="F865" s="2" t="s">
        <v>15361</v>
      </c>
      <c r="G865" s="93" t="s">
        <v>453</v>
      </c>
      <c r="H865" s="24" t="s">
        <v>63</v>
      </c>
      <c r="I865" s="3" t="s">
        <v>15362</v>
      </c>
      <c r="J865" s="2" t="s">
        <v>3490</v>
      </c>
      <c r="K865" s="2" t="s">
        <v>15185</v>
      </c>
      <c r="L865" s="2" t="s">
        <v>15363</v>
      </c>
      <c r="M865" s="2" t="s">
        <v>15364</v>
      </c>
      <c r="N865" s="2" t="s">
        <v>15365</v>
      </c>
      <c r="O865" s="2" t="s">
        <v>15366</v>
      </c>
      <c r="P865" s="2" t="s">
        <v>15367</v>
      </c>
      <c r="Q865" s="2" t="s">
        <v>15368</v>
      </c>
      <c r="R865" s="4" t="s">
        <v>15369</v>
      </c>
      <c r="S865" s="4" t="s">
        <v>15370</v>
      </c>
      <c r="T865" s="4" t="s">
        <v>15371</v>
      </c>
      <c r="U865" s="7" t="s">
        <v>49</v>
      </c>
      <c r="V865" s="7" t="s">
        <v>237</v>
      </c>
      <c r="W865" s="7" t="s">
        <v>15372</v>
      </c>
      <c r="X865" s="7" t="s">
        <v>15373</v>
      </c>
      <c r="Y865" s="7" t="s">
        <v>15268</v>
      </c>
      <c r="Z865" s="7"/>
      <c r="AA865" s="286" t="s">
        <v>25</v>
      </c>
      <c r="AB865" s="7" t="s">
        <v>15374</v>
      </c>
      <c r="AC865" s="7" t="s">
        <v>15375</v>
      </c>
      <c r="AD865" s="7" t="s">
        <v>113</v>
      </c>
      <c r="AE865" s="7" t="s">
        <v>113</v>
      </c>
      <c r="AF865" s="7" t="s">
        <v>15376</v>
      </c>
      <c r="AG865" s="7" t="s">
        <v>219</v>
      </c>
    </row>
    <row r="866" spans="1:33" ht="75" x14ac:dyDescent="0.25">
      <c r="A866" s="9" t="s">
        <v>14509</v>
      </c>
      <c r="B866" s="2" t="s">
        <v>15378</v>
      </c>
      <c r="C866" s="2" t="s">
        <v>15379</v>
      </c>
      <c r="D866" s="2" t="s">
        <v>15380</v>
      </c>
      <c r="E866" s="2" t="s">
        <v>275</v>
      </c>
      <c r="F866" s="2" t="s">
        <v>15381</v>
      </c>
      <c r="G866" s="93" t="s">
        <v>157</v>
      </c>
      <c r="H866" s="24" t="s">
        <v>39</v>
      </c>
      <c r="I866" s="3" t="s">
        <v>15382</v>
      </c>
      <c r="J866" s="2" t="s">
        <v>179</v>
      </c>
      <c r="K866" s="2" t="s">
        <v>15383</v>
      </c>
      <c r="L866" s="2" t="s">
        <v>12090</v>
      </c>
      <c r="M866" s="2" t="s">
        <v>15384</v>
      </c>
      <c r="N866" s="2" t="s">
        <v>55</v>
      </c>
      <c r="O866" s="2" t="s">
        <v>55</v>
      </c>
      <c r="P866" s="2"/>
      <c r="Q866" s="2" t="s">
        <v>15385</v>
      </c>
      <c r="R866" s="4" t="s">
        <v>15386</v>
      </c>
      <c r="S866" s="4" t="s">
        <v>15387</v>
      </c>
      <c r="T866" s="4" t="s">
        <v>15388</v>
      </c>
      <c r="U866" s="7" t="s">
        <v>49</v>
      </c>
      <c r="V866" s="24" t="s">
        <v>50</v>
      </c>
      <c r="W866" s="7" t="s">
        <v>15389</v>
      </c>
      <c r="X866" s="7" t="s">
        <v>15390</v>
      </c>
      <c r="Y866" s="7" t="s">
        <v>15391</v>
      </c>
      <c r="Z866" s="7"/>
      <c r="AA866" s="286" t="s">
        <v>25</v>
      </c>
      <c r="AB866" s="7" t="s">
        <v>15392</v>
      </c>
      <c r="AC866" s="7" t="s">
        <v>3917</v>
      </c>
      <c r="AD866" s="7" t="s">
        <v>3917</v>
      </c>
      <c r="AE866" s="7" t="s">
        <v>3917</v>
      </c>
      <c r="AF866" s="7" t="s">
        <v>15393</v>
      </c>
      <c r="AG866" s="7" t="s">
        <v>15394</v>
      </c>
    </row>
    <row r="867" spans="1:33" ht="75" x14ac:dyDescent="0.25">
      <c r="A867" s="9" t="s">
        <v>14525</v>
      </c>
      <c r="B867" s="2" t="s">
        <v>15396</v>
      </c>
      <c r="C867" s="2" t="s">
        <v>15397</v>
      </c>
      <c r="D867" s="2" t="s">
        <v>15398</v>
      </c>
      <c r="E867" s="2" t="s">
        <v>387</v>
      </c>
      <c r="F867" s="2" t="s">
        <v>15399</v>
      </c>
      <c r="G867" s="93" t="s">
        <v>389</v>
      </c>
      <c r="H867" s="24" t="s">
        <v>63</v>
      </c>
      <c r="I867" s="3" t="s">
        <v>516</v>
      </c>
      <c r="J867" s="2" t="s">
        <v>686</v>
      </c>
      <c r="K867" s="2" t="s">
        <v>15400</v>
      </c>
      <c r="L867" s="2" t="s">
        <v>15401</v>
      </c>
      <c r="M867" s="2" t="s">
        <v>15402</v>
      </c>
      <c r="N867" s="2" t="s">
        <v>15403</v>
      </c>
      <c r="O867" s="2" t="s">
        <v>15404</v>
      </c>
      <c r="P867" s="2"/>
      <c r="Q867" s="2" t="s">
        <v>15405</v>
      </c>
      <c r="R867" s="4" t="s">
        <v>15406</v>
      </c>
      <c r="S867" s="4" t="s">
        <v>15407</v>
      </c>
      <c r="T867" s="4" t="s">
        <v>15408</v>
      </c>
      <c r="U867" s="2" t="s">
        <v>49</v>
      </c>
      <c r="V867" s="24" t="s">
        <v>8918</v>
      </c>
      <c r="W867" s="7" t="s">
        <v>15409</v>
      </c>
      <c r="X867" s="7" t="s">
        <v>15410</v>
      </c>
      <c r="Y867" s="7" t="s">
        <v>7791</v>
      </c>
      <c r="Z867" s="7"/>
      <c r="AA867" s="286" t="s">
        <v>25</v>
      </c>
      <c r="AB867" s="7" t="s">
        <v>15409</v>
      </c>
      <c r="AC867" s="7" t="s">
        <v>379</v>
      </c>
      <c r="AD867" s="7" t="s">
        <v>3917</v>
      </c>
      <c r="AE867" s="7" t="s">
        <v>15411</v>
      </c>
      <c r="AF867" s="7" t="s">
        <v>9313</v>
      </c>
      <c r="AG867" s="7" t="s">
        <v>2077</v>
      </c>
    </row>
    <row r="868" spans="1:33" ht="165" x14ac:dyDescent="0.25">
      <c r="A868" s="9" t="s">
        <v>14537</v>
      </c>
      <c r="B868" s="2" t="s">
        <v>15413</v>
      </c>
      <c r="C868" s="2" t="s">
        <v>15414</v>
      </c>
      <c r="D868" s="2" t="s">
        <v>15415</v>
      </c>
      <c r="E868" s="2" t="s">
        <v>1148</v>
      </c>
      <c r="F868" s="2" t="s">
        <v>15416</v>
      </c>
      <c r="G868" s="93" t="s">
        <v>748</v>
      </c>
      <c r="H868" s="24" t="s">
        <v>63</v>
      </c>
      <c r="I868" s="3" t="s">
        <v>10342</v>
      </c>
      <c r="J868" s="2" t="s">
        <v>2796</v>
      </c>
      <c r="K868" s="2" t="s">
        <v>15417</v>
      </c>
      <c r="L868" s="2" t="s">
        <v>15418</v>
      </c>
      <c r="M868" s="2" t="s">
        <v>15419</v>
      </c>
      <c r="N868" s="2" t="s">
        <v>15420</v>
      </c>
      <c r="O868" s="27">
        <v>45400</v>
      </c>
      <c r="P868" s="2"/>
      <c r="Q868" s="2" t="s">
        <v>15421</v>
      </c>
      <c r="R868" s="4" t="s">
        <v>15422</v>
      </c>
      <c r="S868" s="4">
        <v>14283500</v>
      </c>
      <c r="T868" s="4">
        <v>4711360</v>
      </c>
      <c r="U868" s="2" t="s">
        <v>2464</v>
      </c>
      <c r="V868" s="24" t="s">
        <v>758</v>
      </c>
      <c r="W868" s="7" t="s">
        <v>15423</v>
      </c>
      <c r="X868" s="7" t="s">
        <v>15424</v>
      </c>
      <c r="Y868" s="7" t="s">
        <v>15425</v>
      </c>
      <c r="Z868" s="7"/>
      <c r="AA868" s="286" t="s">
        <v>25</v>
      </c>
      <c r="AB868" s="7" t="s">
        <v>15426</v>
      </c>
      <c r="AC868" s="7" t="s">
        <v>15427</v>
      </c>
      <c r="AD868" s="7" t="s">
        <v>3917</v>
      </c>
      <c r="AE868" s="7" t="s">
        <v>15428</v>
      </c>
      <c r="AF868" s="7" t="s">
        <v>15429</v>
      </c>
      <c r="AG868" s="7" t="s">
        <v>270</v>
      </c>
    </row>
    <row r="869" spans="1:33" ht="120" x14ac:dyDescent="0.25">
      <c r="A869" s="9" t="s">
        <v>14552</v>
      </c>
      <c r="B869" s="2" t="s">
        <v>15431</v>
      </c>
      <c r="C869" s="2" t="s">
        <v>15432</v>
      </c>
      <c r="D869" s="2" t="s">
        <v>15433</v>
      </c>
      <c r="E869" s="2" t="s">
        <v>1240</v>
      </c>
      <c r="F869" s="2" t="s">
        <v>15416</v>
      </c>
      <c r="G869" s="93" t="s">
        <v>748</v>
      </c>
      <c r="H869" s="24" t="s">
        <v>63</v>
      </c>
      <c r="I869" s="3" t="s">
        <v>4983</v>
      </c>
      <c r="J869" s="2" t="s">
        <v>3555</v>
      </c>
      <c r="K869" s="2" t="s">
        <v>15417</v>
      </c>
      <c r="L869" s="2" t="s">
        <v>15434</v>
      </c>
      <c r="M869" s="2" t="s">
        <v>15435</v>
      </c>
      <c r="N869" s="2" t="s">
        <v>55</v>
      </c>
      <c r="O869" s="2" t="s">
        <v>55</v>
      </c>
      <c r="P869" s="2"/>
      <c r="Q869" s="2" t="s">
        <v>15436</v>
      </c>
      <c r="R869" s="4" t="s">
        <v>15437</v>
      </c>
      <c r="S869" s="4">
        <v>13676950</v>
      </c>
      <c r="T869" s="4">
        <v>4725400</v>
      </c>
      <c r="U869" s="2" t="s">
        <v>49</v>
      </c>
      <c r="V869" s="24" t="s">
        <v>758</v>
      </c>
      <c r="W869" s="7" t="s">
        <v>15438</v>
      </c>
      <c r="X869" s="7" t="s">
        <v>15439</v>
      </c>
      <c r="Y869" s="7" t="s">
        <v>3183</v>
      </c>
      <c r="Z869" s="7"/>
      <c r="AA869" s="286" t="s">
        <v>25</v>
      </c>
      <c r="AB869" s="41" t="s">
        <v>15440</v>
      </c>
      <c r="AC869" s="41" t="s">
        <v>15441</v>
      </c>
      <c r="AD869" s="41" t="s">
        <v>2764</v>
      </c>
      <c r="AE869" s="41" t="s">
        <v>15442</v>
      </c>
      <c r="AF869" s="66" t="s">
        <v>15443</v>
      </c>
      <c r="AG869" s="69">
        <v>2021</v>
      </c>
    </row>
    <row r="870" spans="1:33" ht="285" x14ac:dyDescent="0.25">
      <c r="A870" s="9" t="s">
        <v>14569</v>
      </c>
      <c r="B870" s="2" t="s">
        <v>15445</v>
      </c>
      <c r="C870" s="2" t="s">
        <v>15446</v>
      </c>
      <c r="D870" s="2" t="s">
        <v>15447</v>
      </c>
      <c r="E870" s="2" t="s">
        <v>726</v>
      </c>
      <c r="F870" s="2" t="s">
        <v>15448</v>
      </c>
      <c r="G870" s="93" t="s">
        <v>157</v>
      </c>
      <c r="H870" s="24" t="s">
        <v>63</v>
      </c>
      <c r="I870" s="3" t="s">
        <v>15449</v>
      </c>
      <c r="J870" s="2" t="s">
        <v>479</v>
      </c>
      <c r="K870" s="2" t="s">
        <v>15450</v>
      </c>
      <c r="L870" s="2" t="s">
        <v>15451</v>
      </c>
      <c r="M870" s="2" t="s">
        <v>15452</v>
      </c>
      <c r="N870" s="2" t="s">
        <v>55</v>
      </c>
      <c r="O870" s="2" t="s">
        <v>55</v>
      </c>
      <c r="P870" s="2"/>
      <c r="Q870" s="2" t="s">
        <v>15453</v>
      </c>
      <c r="R870" s="4" t="s">
        <v>15454</v>
      </c>
      <c r="S870" s="4" t="s">
        <v>15455</v>
      </c>
      <c r="T870" s="4" t="s">
        <v>15456</v>
      </c>
      <c r="U870" s="2" t="s">
        <v>49</v>
      </c>
      <c r="V870" s="24" t="s">
        <v>50</v>
      </c>
      <c r="W870" s="7" t="s">
        <v>15457</v>
      </c>
      <c r="X870" s="7">
        <v>707882107</v>
      </c>
      <c r="Y870" s="7" t="s">
        <v>5112</v>
      </c>
      <c r="Z870" s="7"/>
      <c r="AA870" s="286" t="s">
        <v>25</v>
      </c>
      <c r="AB870" s="7" t="s">
        <v>55</v>
      </c>
      <c r="AC870" s="7" t="s">
        <v>55</v>
      </c>
      <c r="AD870" s="7" t="s">
        <v>55</v>
      </c>
      <c r="AE870" s="7" t="s">
        <v>55</v>
      </c>
      <c r="AF870" s="7" t="s">
        <v>55</v>
      </c>
      <c r="AG870" s="7" t="s">
        <v>55</v>
      </c>
    </row>
    <row r="871" spans="1:33" ht="75" x14ac:dyDescent="0.25">
      <c r="A871" s="9" t="s">
        <v>14587</v>
      </c>
      <c r="B871" s="2" t="s">
        <v>15459</v>
      </c>
      <c r="C871" s="2" t="s">
        <v>15460</v>
      </c>
      <c r="D871" s="2" t="s">
        <v>15461</v>
      </c>
      <c r="E871" s="2" t="s">
        <v>1194</v>
      </c>
      <c r="F871" s="2" t="s">
        <v>15462</v>
      </c>
      <c r="G871" s="93" t="s">
        <v>321</v>
      </c>
      <c r="H871" s="24" t="s">
        <v>63</v>
      </c>
      <c r="I871" s="3" t="s">
        <v>15463</v>
      </c>
      <c r="J871" s="2" t="s">
        <v>11214</v>
      </c>
      <c r="K871" s="2" t="s">
        <v>15464</v>
      </c>
      <c r="L871" s="2" t="s">
        <v>15465</v>
      </c>
      <c r="M871" s="2" t="s">
        <v>15466</v>
      </c>
      <c r="N871" s="2" t="s">
        <v>15467</v>
      </c>
      <c r="O871" s="2" t="s">
        <v>15468</v>
      </c>
      <c r="P871" s="2"/>
      <c r="Q871" s="2" t="s">
        <v>15469</v>
      </c>
      <c r="R871" s="4" t="s">
        <v>15470</v>
      </c>
      <c r="S871" s="4" t="s">
        <v>15471</v>
      </c>
      <c r="T871" s="4" t="s">
        <v>15472</v>
      </c>
      <c r="U871" s="2" t="s">
        <v>49</v>
      </c>
      <c r="V871" s="24" t="s">
        <v>50</v>
      </c>
      <c r="W871" s="7" t="s">
        <v>15473</v>
      </c>
      <c r="X871" s="7">
        <v>555400074</v>
      </c>
      <c r="Y871" s="7" t="s">
        <v>14250</v>
      </c>
      <c r="Z871" s="7"/>
      <c r="AA871" s="286" t="s">
        <v>25</v>
      </c>
      <c r="AB871" s="7" t="s">
        <v>15474</v>
      </c>
      <c r="AC871" s="7" t="s">
        <v>379</v>
      </c>
      <c r="AD871" s="7" t="s">
        <v>3917</v>
      </c>
      <c r="AE871" s="7" t="s">
        <v>15475</v>
      </c>
      <c r="AF871" s="7" t="s">
        <v>9313</v>
      </c>
      <c r="AG871" s="7" t="s">
        <v>15476</v>
      </c>
    </row>
    <row r="872" spans="1:33" ht="105" x14ac:dyDescent="0.25">
      <c r="A872" s="9" t="s">
        <v>14604</v>
      </c>
      <c r="B872" s="2" t="s">
        <v>15478</v>
      </c>
      <c r="C872" s="2" t="s">
        <v>15479</v>
      </c>
      <c r="D872" s="2" t="s">
        <v>15480</v>
      </c>
      <c r="E872" s="2" t="s">
        <v>3226</v>
      </c>
      <c r="F872" s="2" t="s">
        <v>15481</v>
      </c>
      <c r="G872" s="93" t="s">
        <v>560</v>
      </c>
      <c r="H872" s="24" t="s">
        <v>63</v>
      </c>
      <c r="I872" s="3" t="s">
        <v>15482</v>
      </c>
      <c r="J872" s="2" t="s">
        <v>6980</v>
      </c>
      <c r="K872" s="2" t="s">
        <v>15483</v>
      </c>
      <c r="L872" s="2" t="s">
        <v>12240</v>
      </c>
      <c r="M872" s="2" t="s">
        <v>15484</v>
      </c>
      <c r="N872" s="2" t="s">
        <v>15485</v>
      </c>
      <c r="O872" s="2" t="s">
        <v>15486</v>
      </c>
      <c r="P872" s="2"/>
      <c r="Q872" s="2" t="s">
        <v>15487</v>
      </c>
      <c r="R872" s="4" t="s">
        <v>15488</v>
      </c>
      <c r="S872" s="4" t="s">
        <v>15489</v>
      </c>
      <c r="T872" s="4" t="s">
        <v>15490</v>
      </c>
      <c r="U872" s="2" t="s">
        <v>49</v>
      </c>
      <c r="V872" s="24" t="s">
        <v>237</v>
      </c>
      <c r="W872" s="7" t="s">
        <v>15491</v>
      </c>
      <c r="X872" s="7">
        <v>779350704</v>
      </c>
      <c r="Y872" s="7" t="s">
        <v>6461</v>
      </c>
      <c r="Z872" s="7"/>
      <c r="AA872" s="286" t="s">
        <v>25</v>
      </c>
      <c r="AB872" s="7" t="s">
        <v>15492</v>
      </c>
      <c r="AC872" s="7" t="s">
        <v>3940</v>
      </c>
      <c r="AD872" s="7" t="s">
        <v>113</v>
      </c>
      <c r="AE872" s="7" t="s">
        <v>15493</v>
      </c>
      <c r="AF872" s="7" t="s">
        <v>15494</v>
      </c>
      <c r="AG872" s="7" t="s">
        <v>219</v>
      </c>
    </row>
    <row r="873" spans="1:33" ht="120" x14ac:dyDescent="0.25">
      <c r="A873" s="9" t="s">
        <v>14620</v>
      </c>
      <c r="B873" s="2" t="s">
        <v>15496</v>
      </c>
      <c r="C873" s="2" t="s">
        <v>15497</v>
      </c>
      <c r="D873" s="2" t="s">
        <v>15498</v>
      </c>
      <c r="E873" s="2" t="s">
        <v>3247</v>
      </c>
      <c r="F873" s="2" t="s">
        <v>15499</v>
      </c>
      <c r="G873" s="93" t="s">
        <v>226</v>
      </c>
      <c r="H873" s="24" t="s">
        <v>10592</v>
      </c>
      <c r="I873" s="3" t="s">
        <v>15500</v>
      </c>
      <c r="J873" s="2" t="s">
        <v>15501</v>
      </c>
      <c r="K873" s="2" t="s">
        <v>15502</v>
      </c>
      <c r="L873" s="2" t="s">
        <v>15503</v>
      </c>
      <c r="M873" s="2" t="s">
        <v>15504</v>
      </c>
      <c r="N873" s="2" t="s">
        <v>15505</v>
      </c>
      <c r="O873" s="2" t="s">
        <v>15506</v>
      </c>
      <c r="P873" s="2"/>
      <c r="Q873" s="2" t="s">
        <v>15507</v>
      </c>
      <c r="R873" s="4" t="s">
        <v>15508</v>
      </c>
      <c r="S873" s="4" t="s">
        <v>15509</v>
      </c>
      <c r="T873" s="4" t="s">
        <v>15510</v>
      </c>
      <c r="U873" s="2" t="s">
        <v>49</v>
      </c>
      <c r="V873" s="2" t="s">
        <v>6357</v>
      </c>
      <c r="W873" s="7" t="s">
        <v>12484</v>
      </c>
      <c r="X873" s="7" t="s">
        <v>15511</v>
      </c>
      <c r="Y873" s="7"/>
      <c r="Z873" s="7"/>
      <c r="AA873" s="286" t="s">
        <v>25</v>
      </c>
      <c r="AB873" s="7" t="s">
        <v>15512</v>
      </c>
      <c r="AC873" s="7" t="s">
        <v>3940</v>
      </c>
      <c r="AD873" s="7" t="s">
        <v>113</v>
      </c>
      <c r="AE873" s="7" t="s">
        <v>15513</v>
      </c>
      <c r="AF873" s="7" t="s">
        <v>15514</v>
      </c>
      <c r="AG873" s="7" t="s">
        <v>1468</v>
      </c>
    </row>
    <row r="874" spans="1:33" ht="90" x14ac:dyDescent="0.25">
      <c r="A874" s="9" t="s">
        <v>14635</v>
      </c>
      <c r="B874" s="2" t="s">
        <v>15516</v>
      </c>
      <c r="C874" s="2" t="s">
        <v>15517</v>
      </c>
      <c r="D874" s="2" t="s">
        <v>15518</v>
      </c>
      <c r="E874" s="2" t="s">
        <v>726</v>
      </c>
      <c r="F874" s="2" t="s">
        <v>15519</v>
      </c>
      <c r="G874" s="93" t="s">
        <v>13087</v>
      </c>
      <c r="H874" s="24" t="s">
        <v>772</v>
      </c>
      <c r="I874" s="3" t="s">
        <v>729</v>
      </c>
      <c r="J874" s="2" t="s">
        <v>15520</v>
      </c>
      <c r="K874" s="2" t="s">
        <v>15521</v>
      </c>
      <c r="L874" s="2" t="s">
        <v>15522</v>
      </c>
      <c r="M874" s="2" t="s">
        <v>15523</v>
      </c>
      <c r="N874" s="2"/>
      <c r="O874" s="2"/>
      <c r="P874" s="2"/>
      <c r="Q874" s="2" t="s">
        <v>15524</v>
      </c>
      <c r="R874" s="4" t="s">
        <v>15525</v>
      </c>
      <c r="S874" s="4" t="s">
        <v>15526</v>
      </c>
      <c r="T874" s="4" t="s">
        <v>15527</v>
      </c>
      <c r="U874" s="2" t="s">
        <v>49</v>
      </c>
      <c r="V874" s="24" t="s">
        <v>8918</v>
      </c>
      <c r="W874" s="7" t="s">
        <v>15528</v>
      </c>
      <c r="X874" s="7" t="s">
        <v>15529</v>
      </c>
      <c r="Y874" s="7" t="s">
        <v>15530</v>
      </c>
      <c r="Z874" s="7" t="s">
        <v>15531</v>
      </c>
      <c r="AA874" s="286" t="s">
        <v>25</v>
      </c>
      <c r="AB874" s="7" t="s">
        <v>55</v>
      </c>
      <c r="AC874" s="7" t="s">
        <v>55</v>
      </c>
      <c r="AD874" s="7" t="s">
        <v>55</v>
      </c>
      <c r="AE874" s="7" t="s">
        <v>55</v>
      </c>
      <c r="AF874" s="7" t="s">
        <v>55</v>
      </c>
      <c r="AG874" s="7" t="s">
        <v>55</v>
      </c>
    </row>
    <row r="875" spans="1:33" ht="120" x14ac:dyDescent="0.25">
      <c r="A875" s="9" t="s">
        <v>14649</v>
      </c>
      <c r="B875" s="2" t="s">
        <v>15533</v>
      </c>
      <c r="C875" s="2" t="s">
        <v>15534</v>
      </c>
      <c r="D875" s="2" t="s">
        <v>15535</v>
      </c>
      <c r="E875" s="2" t="s">
        <v>14925</v>
      </c>
      <c r="F875" s="2" t="s">
        <v>15536</v>
      </c>
      <c r="G875" s="93" t="s">
        <v>748</v>
      </c>
      <c r="H875" s="24" t="s">
        <v>63</v>
      </c>
      <c r="I875" s="3" t="s">
        <v>4291</v>
      </c>
      <c r="J875" s="2" t="s">
        <v>15537</v>
      </c>
      <c r="K875" s="2" t="s">
        <v>15538</v>
      </c>
      <c r="L875" s="2" t="s">
        <v>15539</v>
      </c>
      <c r="M875" s="2" t="s">
        <v>15540</v>
      </c>
      <c r="N875" s="2" t="s">
        <v>55</v>
      </c>
      <c r="O875" s="2" t="s">
        <v>55</v>
      </c>
      <c r="P875" s="2"/>
      <c r="Q875" s="2" t="s">
        <v>15541</v>
      </c>
      <c r="R875" s="4" t="s">
        <v>15542</v>
      </c>
      <c r="S875" s="4">
        <v>13336800</v>
      </c>
      <c r="T875" s="4">
        <v>4587900</v>
      </c>
      <c r="U875" s="2" t="s">
        <v>49</v>
      </c>
      <c r="V875" s="24" t="s">
        <v>758</v>
      </c>
      <c r="W875" s="7" t="s">
        <v>15543</v>
      </c>
      <c r="X875" s="7" t="s">
        <v>15544</v>
      </c>
      <c r="Y875" s="7" t="s">
        <v>15545</v>
      </c>
      <c r="Z875" s="7"/>
      <c r="AA875" s="286" t="s">
        <v>25</v>
      </c>
      <c r="AB875" s="7" t="s">
        <v>15546</v>
      </c>
      <c r="AC875" s="7" t="s">
        <v>15547</v>
      </c>
      <c r="AD875" s="7" t="s">
        <v>1582</v>
      </c>
      <c r="AE875" s="7" t="s">
        <v>15548</v>
      </c>
      <c r="AF875" s="8">
        <v>1</v>
      </c>
      <c r="AG875" s="7" t="s">
        <v>270</v>
      </c>
    </row>
    <row r="876" spans="1:33" ht="75" x14ac:dyDescent="0.25">
      <c r="A876" s="9" t="s">
        <v>14661</v>
      </c>
      <c r="B876" s="2" t="s">
        <v>15550</v>
      </c>
      <c r="C876" s="2" t="s">
        <v>15551</v>
      </c>
      <c r="D876" s="2" t="s">
        <v>15552</v>
      </c>
      <c r="E876" s="2" t="s">
        <v>451</v>
      </c>
      <c r="F876" s="2" t="s">
        <v>15553</v>
      </c>
      <c r="G876" s="93" t="s">
        <v>748</v>
      </c>
      <c r="H876" s="24" t="s">
        <v>63</v>
      </c>
      <c r="I876" s="3" t="s">
        <v>4553</v>
      </c>
      <c r="J876" s="2" t="s">
        <v>455</v>
      </c>
      <c r="K876" s="2" t="s">
        <v>15538</v>
      </c>
      <c r="L876" s="2" t="s">
        <v>15554</v>
      </c>
      <c r="M876" s="2" t="s">
        <v>15555</v>
      </c>
      <c r="N876" s="2" t="s">
        <v>55</v>
      </c>
      <c r="O876" s="2" t="s">
        <v>55</v>
      </c>
      <c r="P876" s="2"/>
      <c r="Q876" s="2" t="s">
        <v>15556</v>
      </c>
      <c r="R876" s="4" t="s">
        <v>15557</v>
      </c>
      <c r="S876" s="4">
        <v>13358900</v>
      </c>
      <c r="T876" s="4">
        <v>4518700</v>
      </c>
      <c r="U876" s="2" t="s">
        <v>49</v>
      </c>
      <c r="V876" s="24" t="s">
        <v>758</v>
      </c>
      <c r="W876" s="7" t="s">
        <v>15558</v>
      </c>
      <c r="X876" s="7">
        <v>772244336</v>
      </c>
      <c r="Y876" s="7" t="s">
        <v>15559</v>
      </c>
      <c r="Z876" s="7"/>
      <c r="AA876" s="286" t="s">
        <v>25</v>
      </c>
      <c r="AB876" s="19"/>
      <c r="AC876" s="19"/>
      <c r="AD876" s="19"/>
      <c r="AE876" s="19"/>
      <c r="AF876" s="19"/>
      <c r="AG876" s="19"/>
    </row>
    <row r="877" spans="1:33" ht="105" x14ac:dyDescent="0.25">
      <c r="A877" s="9" t="s">
        <v>14680</v>
      </c>
      <c r="B877" s="2" t="s">
        <v>15561</v>
      </c>
      <c r="C877" s="2" t="s">
        <v>15562</v>
      </c>
      <c r="D877" s="2" t="s">
        <v>15563</v>
      </c>
      <c r="E877" s="2" t="s">
        <v>3247</v>
      </c>
      <c r="F877" s="2" t="s">
        <v>15564</v>
      </c>
      <c r="G877" s="93" t="s">
        <v>321</v>
      </c>
      <c r="H877" s="24" t="s">
        <v>63</v>
      </c>
      <c r="I877" s="3" t="s">
        <v>15565</v>
      </c>
      <c r="J877" s="2" t="s">
        <v>517</v>
      </c>
      <c r="K877" s="2" t="s">
        <v>15538</v>
      </c>
      <c r="L877" s="2" t="s">
        <v>15566</v>
      </c>
      <c r="M877" s="2" t="s">
        <v>15567</v>
      </c>
      <c r="N877" s="2" t="s">
        <v>15568</v>
      </c>
      <c r="O877" s="2" t="s">
        <v>15569</v>
      </c>
      <c r="P877" s="2"/>
      <c r="Q877" s="2" t="s">
        <v>15570</v>
      </c>
      <c r="R877" s="4" t="s">
        <v>15571</v>
      </c>
      <c r="S877" s="4" t="s">
        <v>15572</v>
      </c>
      <c r="T877" s="4" t="s">
        <v>15573</v>
      </c>
      <c r="U877" s="2" t="s">
        <v>49</v>
      </c>
      <c r="V877" s="24" t="s">
        <v>50</v>
      </c>
      <c r="W877" s="7" t="s">
        <v>15574</v>
      </c>
      <c r="X877" s="7" t="s">
        <v>15575</v>
      </c>
      <c r="Y877" s="7" t="s">
        <v>635</v>
      </c>
      <c r="Z877" s="7"/>
      <c r="AA877" s="286" t="s">
        <v>25</v>
      </c>
      <c r="AB877" s="7" t="s">
        <v>15576</v>
      </c>
      <c r="AC877" s="7" t="s">
        <v>379</v>
      </c>
      <c r="AD877" s="7" t="s">
        <v>3917</v>
      </c>
      <c r="AE877" s="7" t="s">
        <v>15577</v>
      </c>
      <c r="AF877" s="7" t="s">
        <v>15578</v>
      </c>
      <c r="AG877" s="7" t="s">
        <v>3528</v>
      </c>
    </row>
    <row r="878" spans="1:33" ht="150" x14ac:dyDescent="0.25">
      <c r="A878" s="9" t="s">
        <v>14694</v>
      </c>
      <c r="B878" s="2" t="s">
        <v>15580</v>
      </c>
      <c r="C878" s="2" t="s">
        <v>15581</v>
      </c>
      <c r="D878" s="2" t="s">
        <v>15582</v>
      </c>
      <c r="E878" s="2" t="s">
        <v>3226</v>
      </c>
      <c r="F878" s="2" t="s">
        <v>15583</v>
      </c>
      <c r="G878" s="93" t="s">
        <v>771</v>
      </c>
      <c r="H878" s="24" t="s">
        <v>772</v>
      </c>
      <c r="I878" s="3" t="s">
        <v>15584</v>
      </c>
      <c r="J878" s="2" t="s">
        <v>65</v>
      </c>
      <c r="K878" s="2" t="s">
        <v>15585</v>
      </c>
      <c r="L878" s="2" t="s">
        <v>15586</v>
      </c>
      <c r="M878" s="2" t="s">
        <v>15587</v>
      </c>
      <c r="N878" s="2" t="s">
        <v>15588</v>
      </c>
      <c r="O878" s="2" t="s">
        <v>15589</v>
      </c>
      <c r="P878" s="2"/>
      <c r="Q878" s="2"/>
      <c r="R878" s="4" t="s">
        <v>15590</v>
      </c>
      <c r="S878" s="4" t="s">
        <v>15591</v>
      </c>
      <c r="T878" s="4" t="s">
        <v>15592</v>
      </c>
      <c r="U878" s="2" t="s">
        <v>15593</v>
      </c>
      <c r="V878" s="24" t="s">
        <v>784</v>
      </c>
      <c r="W878" s="7" t="s">
        <v>1757</v>
      </c>
      <c r="X878" s="7" t="s">
        <v>15594</v>
      </c>
      <c r="Y878" s="7"/>
      <c r="Z878" s="7"/>
      <c r="AA878" s="286" t="s">
        <v>25</v>
      </c>
      <c r="AB878" s="20" t="s">
        <v>1759</v>
      </c>
      <c r="AC878" s="41" t="s">
        <v>15595</v>
      </c>
      <c r="AD878" s="41" t="s">
        <v>15596</v>
      </c>
      <c r="AE878" s="41" t="s">
        <v>15597</v>
      </c>
      <c r="AF878" s="41" t="s">
        <v>1763</v>
      </c>
      <c r="AG878" s="41" t="s">
        <v>793</v>
      </c>
    </row>
    <row r="879" spans="1:33" ht="409.5" x14ac:dyDescent="0.25">
      <c r="A879" s="9" t="s">
        <v>14711</v>
      </c>
      <c r="B879" s="2" t="s">
        <v>15599</v>
      </c>
      <c r="C879" s="2" t="s">
        <v>15600</v>
      </c>
      <c r="D879" s="2" t="s">
        <v>15601</v>
      </c>
      <c r="E879" s="2" t="s">
        <v>60</v>
      </c>
      <c r="F879" s="2" t="s">
        <v>15602</v>
      </c>
      <c r="G879" s="93" t="s">
        <v>157</v>
      </c>
      <c r="H879" s="24" t="s">
        <v>39</v>
      </c>
      <c r="I879" s="3" t="s">
        <v>15603</v>
      </c>
      <c r="J879" s="2" t="s">
        <v>5431</v>
      </c>
      <c r="K879" s="2" t="s">
        <v>15604</v>
      </c>
      <c r="L879" s="2" t="s">
        <v>15605</v>
      </c>
      <c r="M879" s="2" t="s">
        <v>15606</v>
      </c>
      <c r="N879" s="2" t="s">
        <v>55</v>
      </c>
      <c r="O879" s="2" t="s">
        <v>55</v>
      </c>
      <c r="P879" s="2"/>
      <c r="Q879" s="2" t="s">
        <v>15607</v>
      </c>
      <c r="R879" s="4" t="s">
        <v>15608</v>
      </c>
      <c r="S879" s="4" t="s">
        <v>15609</v>
      </c>
      <c r="T879" s="4" t="s">
        <v>15610</v>
      </c>
      <c r="U879" s="2" t="s">
        <v>49</v>
      </c>
      <c r="V879" s="24" t="s">
        <v>50</v>
      </c>
      <c r="W879" s="7" t="s">
        <v>15611</v>
      </c>
      <c r="X879" s="7"/>
      <c r="Y879" s="7" t="s">
        <v>9213</v>
      </c>
      <c r="Z879" s="81"/>
      <c r="AA879" s="286" t="s">
        <v>25</v>
      </c>
      <c r="AB879" s="7"/>
      <c r="AC879" s="7"/>
      <c r="AD879" s="7"/>
      <c r="AE879" s="7"/>
      <c r="AF879" s="7"/>
      <c r="AG879" s="7"/>
    </row>
    <row r="880" spans="1:33" ht="75" x14ac:dyDescent="0.25">
      <c r="A880" s="9" t="s">
        <v>14731</v>
      </c>
      <c r="B880" s="2" t="s">
        <v>15615</v>
      </c>
      <c r="C880" s="2" t="s">
        <v>15616</v>
      </c>
      <c r="D880" s="2" t="s">
        <v>15617</v>
      </c>
      <c r="E880" s="2" t="s">
        <v>1972</v>
      </c>
      <c r="F880" s="2" t="s">
        <v>15613</v>
      </c>
      <c r="G880" s="93" t="s">
        <v>748</v>
      </c>
      <c r="H880" s="24" t="s">
        <v>63</v>
      </c>
      <c r="I880" s="3" t="s">
        <v>3017</v>
      </c>
      <c r="J880" s="2" t="s">
        <v>3036</v>
      </c>
      <c r="K880" s="2" t="s">
        <v>15618</v>
      </c>
      <c r="L880" s="2" t="s">
        <v>15619</v>
      </c>
      <c r="M880" s="2" t="s">
        <v>15620</v>
      </c>
      <c r="N880" s="2" t="s">
        <v>15621</v>
      </c>
      <c r="O880" s="2" t="s">
        <v>15622</v>
      </c>
      <c r="P880" s="2"/>
      <c r="Q880" s="2" t="s">
        <v>15623</v>
      </c>
      <c r="R880" s="4" t="s">
        <v>15624</v>
      </c>
      <c r="S880" s="4" t="s">
        <v>15625</v>
      </c>
      <c r="T880" s="4" t="s">
        <v>15626</v>
      </c>
      <c r="U880" s="2" t="s">
        <v>14248</v>
      </c>
      <c r="V880" s="24" t="s">
        <v>758</v>
      </c>
      <c r="W880" s="7" t="s">
        <v>15627</v>
      </c>
      <c r="X880" s="7" t="s">
        <v>15628</v>
      </c>
      <c r="Y880" s="7" t="s">
        <v>1858</v>
      </c>
      <c r="Z880" s="7"/>
      <c r="AA880" s="286" t="s">
        <v>25</v>
      </c>
      <c r="AB880" s="19"/>
      <c r="AC880" s="19"/>
      <c r="AD880" s="19"/>
      <c r="AE880" s="19"/>
      <c r="AF880" s="19"/>
      <c r="AG880" s="19"/>
    </row>
    <row r="881" spans="1:33" ht="75" x14ac:dyDescent="0.25">
      <c r="A881" s="9" t="s">
        <v>14733</v>
      </c>
      <c r="B881" s="2" t="s">
        <v>15630</v>
      </c>
      <c r="C881" s="2" t="s">
        <v>15631</v>
      </c>
      <c r="D881" s="2" t="s">
        <v>15632</v>
      </c>
      <c r="E881" s="2" t="s">
        <v>275</v>
      </c>
      <c r="F881" s="2" t="s">
        <v>15613</v>
      </c>
      <c r="G881" s="93" t="s">
        <v>748</v>
      </c>
      <c r="H881" s="24" t="s">
        <v>63</v>
      </c>
      <c r="I881" s="3" t="s">
        <v>5637</v>
      </c>
      <c r="J881" s="2" t="s">
        <v>179</v>
      </c>
      <c r="K881" s="2" t="s">
        <v>15618</v>
      </c>
      <c r="L881" s="2" t="s">
        <v>15633</v>
      </c>
      <c r="M881" s="2" t="s">
        <v>15634</v>
      </c>
      <c r="N881" s="2" t="s">
        <v>15635</v>
      </c>
      <c r="O881" s="2" t="s">
        <v>15636</v>
      </c>
      <c r="P881" s="2"/>
      <c r="Q881" s="2" t="s">
        <v>15637</v>
      </c>
      <c r="R881" s="4" t="s">
        <v>15624</v>
      </c>
      <c r="S881" s="4" t="s">
        <v>15638</v>
      </c>
      <c r="T881" s="4" t="s">
        <v>15639</v>
      </c>
      <c r="U881" s="2" t="s">
        <v>49</v>
      </c>
      <c r="V881" s="24" t="s">
        <v>758</v>
      </c>
      <c r="W881" s="7" t="s">
        <v>15640</v>
      </c>
      <c r="X881" s="7" t="s">
        <v>15641</v>
      </c>
      <c r="Y881" s="7" t="s">
        <v>1949</v>
      </c>
      <c r="Z881" s="7"/>
      <c r="AA881" s="286" t="s">
        <v>25</v>
      </c>
      <c r="AB881" s="41" t="s">
        <v>2764</v>
      </c>
      <c r="AC881" s="41" t="s">
        <v>2764</v>
      </c>
      <c r="AD881" s="41" t="s">
        <v>2764</v>
      </c>
      <c r="AE881" s="41" t="s">
        <v>2764</v>
      </c>
      <c r="AF881" s="41" t="s">
        <v>2764</v>
      </c>
      <c r="AG881" s="41" t="s">
        <v>2764</v>
      </c>
    </row>
    <row r="882" spans="1:33" ht="75" x14ac:dyDescent="0.25">
      <c r="A882" s="9" t="s">
        <v>14756</v>
      </c>
      <c r="B882" s="2" t="s">
        <v>15643</v>
      </c>
      <c r="C882" s="2" t="s">
        <v>15644</v>
      </c>
      <c r="D882" s="2" t="s">
        <v>2750</v>
      </c>
      <c r="E882" s="2" t="s">
        <v>1194</v>
      </c>
      <c r="F882" s="2" t="s">
        <v>15613</v>
      </c>
      <c r="G882" s="93" t="s">
        <v>748</v>
      </c>
      <c r="H882" s="24" t="s">
        <v>63</v>
      </c>
      <c r="I882" s="3" t="s">
        <v>15645</v>
      </c>
      <c r="J882" s="2" t="s">
        <v>2884</v>
      </c>
      <c r="K882" s="2" t="s">
        <v>15618</v>
      </c>
      <c r="L882" s="2" t="s">
        <v>15646</v>
      </c>
      <c r="M882" s="2" t="s">
        <v>15647</v>
      </c>
      <c r="N882" s="2" t="s">
        <v>15648</v>
      </c>
      <c r="O882" s="2" t="s">
        <v>15649</v>
      </c>
      <c r="P882" s="2"/>
      <c r="Q882" s="2" t="s">
        <v>15650</v>
      </c>
      <c r="R882" s="4" t="s">
        <v>2758</v>
      </c>
      <c r="S882" s="4">
        <v>4530950</v>
      </c>
      <c r="T882" s="4">
        <v>13328900</v>
      </c>
      <c r="U882" s="2" t="s">
        <v>49</v>
      </c>
      <c r="V882" s="24" t="s">
        <v>758</v>
      </c>
      <c r="W882" s="7" t="s">
        <v>2759</v>
      </c>
      <c r="X882" s="7" t="s">
        <v>15651</v>
      </c>
      <c r="Y882" s="7" t="s">
        <v>9952</v>
      </c>
      <c r="Z882" s="7"/>
      <c r="AA882" s="286" t="s">
        <v>25</v>
      </c>
      <c r="AB882" s="19"/>
      <c r="AC882" s="19"/>
      <c r="AD882" s="19"/>
      <c r="AE882" s="19"/>
      <c r="AF882" s="19"/>
      <c r="AG882" s="19"/>
    </row>
    <row r="883" spans="1:33" ht="75" x14ac:dyDescent="0.25">
      <c r="A883" s="9" t="s">
        <v>14775</v>
      </c>
      <c r="B883" s="2" t="s">
        <v>15653</v>
      </c>
      <c r="C883" s="2" t="s">
        <v>15654</v>
      </c>
      <c r="D883" s="2" t="s">
        <v>15655</v>
      </c>
      <c r="E883" s="2" t="s">
        <v>3188</v>
      </c>
      <c r="F883" s="2" t="s">
        <v>15613</v>
      </c>
      <c r="G883" s="93" t="s">
        <v>748</v>
      </c>
      <c r="H883" s="24" t="s">
        <v>63</v>
      </c>
      <c r="I883" s="3" t="s">
        <v>15656</v>
      </c>
      <c r="J883" s="2" t="s">
        <v>15657</v>
      </c>
      <c r="K883" s="2" t="s">
        <v>15618</v>
      </c>
      <c r="L883" s="2" t="s">
        <v>15658</v>
      </c>
      <c r="M883" s="2" t="s">
        <v>15659</v>
      </c>
      <c r="N883" s="2" t="s">
        <v>55</v>
      </c>
      <c r="O883" s="2" t="s">
        <v>55</v>
      </c>
      <c r="P883" s="2"/>
      <c r="Q883" s="2" t="s">
        <v>15660</v>
      </c>
      <c r="R883" s="4" t="s">
        <v>15624</v>
      </c>
      <c r="S883" s="4" t="s">
        <v>15661</v>
      </c>
      <c r="T883" s="4" t="s">
        <v>15662</v>
      </c>
      <c r="U883" s="2" t="s">
        <v>3025</v>
      </c>
      <c r="V883" s="24" t="s">
        <v>758</v>
      </c>
      <c r="W883" s="7" t="s">
        <v>15663</v>
      </c>
      <c r="X883" s="7" t="s">
        <v>15664</v>
      </c>
      <c r="Y883" s="7" t="s">
        <v>15665</v>
      </c>
      <c r="Z883" s="7"/>
      <c r="AA883" s="286" t="s">
        <v>25</v>
      </c>
      <c r="AB883" s="5" t="s">
        <v>15666</v>
      </c>
      <c r="AC883" s="5" t="s">
        <v>15667</v>
      </c>
      <c r="AD883" s="5" t="s">
        <v>1582</v>
      </c>
      <c r="AE883" s="5" t="s">
        <v>15668</v>
      </c>
      <c r="AF883" s="111">
        <v>1</v>
      </c>
      <c r="AG883" s="5" t="s">
        <v>15669</v>
      </c>
    </row>
    <row r="884" spans="1:33" ht="135" x14ac:dyDescent="0.25">
      <c r="A884" s="9" t="s">
        <v>14793</v>
      </c>
      <c r="B884" s="2" t="s">
        <v>15671</v>
      </c>
      <c r="C884" s="2" t="s">
        <v>15672</v>
      </c>
      <c r="D884" s="2" t="s">
        <v>15673</v>
      </c>
      <c r="E884" s="2" t="s">
        <v>1240</v>
      </c>
      <c r="F884" s="2" t="s">
        <v>15674</v>
      </c>
      <c r="G884" s="93" t="s">
        <v>748</v>
      </c>
      <c r="H884" s="24" t="s">
        <v>63</v>
      </c>
      <c r="I884" s="3" t="s">
        <v>14514</v>
      </c>
      <c r="J884" s="2" t="s">
        <v>3555</v>
      </c>
      <c r="K884" s="2" t="s">
        <v>15618</v>
      </c>
      <c r="L884" s="2" t="s">
        <v>15675</v>
      </c>
      <c r="M884" s="2" t="s">
        <v>15676</v>
      </c>
      <c r="N884" s="2" t="s">
        <v>15677</v>
      </c>
      <c r="O884" s="2" t="s">
        <v>15678</v>
      </c>
      <c r="P884" s="2"/>
      <c r="Q884" s="2" t="s">
        <v>15679</v>
      </c>
      <c r="R884" s="4" t="s">
        <v>15680</v>
      </c>
      <c r="S884" s="4">
        <v>4727600</v>
      </c>
      <c r="T884" s="4">
        <v>13701850</v>
      </c>
      <c r="U884" s="2" t="s">
        <v>49</v>
      </c>
      <c r="V884" s="24" t="s">
        <v>758</v>
      </c>
      <c r="W884" s="7" t="s">
        <v>15681</v>
      </c>
      <c r="X884" s="7" t="s">
        <v>15682</v>
      </c>
      <c r="Y884" s="7" t="s">
        <v>3563</v>
      </c>
      <c r="Z884" s="7"/>
      <c r="AA884" s="286" t="s">
        <v>25</v>
      </c>
      <c r="AB884" s="19"/>
      <c r="AC884" s="19"/>
      <c r="AD884" s="19"/>
      <c r="AE884" s="19"/>
      <c r="AF884" s="19"/>
      <c r="AG884" s="19"/>
    </row>
    <row r="885" spans="1:33" ht="120" x14ac:dyDescent="0.25">
      <c r="A885" s="9" t="s">
        <v>14813</v>
      </c>
      <c r="B885" s="2" t="s">
        <v>15684</v>
      </c>
      <c r="C885" s="2" t="s">
        <v>15685</v>
      </c>
      <c r="D885" s="2" t="s">
        <v>15686</v>
      </c>
      <c r="E885" s="2" t="s">
        <v>275</v>
      </c>
      <c r="F885" s="2" t="s">
        <v>15687</v>
      </c>
      <c r="G885" s="93" t="s">
        <v>389</v>
      </c>
      <c r="H885" s="24" t="s">
        <v>772</v>
      </c>
      <c r="I885" s="3" t="s">
        <v>15688</v>
      </c>
      <c r="J885" s="2" t="s">
        <v>179</v>
      </c>
      <c r="K885" s="2" t="s">
        <v>15689</v>
      </c>
      <c r="L885" s="2" t="s">
        <v>15690</v>
      </c>
      <c r="M885" s="2" t="s">
        <v>15691</v>
      </c>
      <c r="N885" s="2" t="s">
        <v>15692</v>
      </c>
      <c r="O885" s="2" t="s">
        <v>15693</v>
      </c>
      <c r="P885" s="2"/>
      <c r="Q885" s="2" t="s">
        <v>15694</v>
      </c>
      <c r="R885" s="4" t="s">
        <v>15695</v>
      </c>
      <c r="S885" s="4" t="s">
        <v>15696</v>
      </c>
      <c r="T885" s="4" t="s">
        <v>15697</v>
      </c>
      <c r="U885" s="2" t="s">
        <v>49</v>
      </c>
      <c r="V885" s="24" t="s">
        <v>8918</v>
      </c>
      <c r="W885" s="7" t="s">
        <v>15698</v>
      </c>
      <c r="X885" s="7" t="s">
        <v>15699</v>
      </c>
      <c r="Y885" s="7" t="s">
        <v>15700</v>
      </c>
      <c r="Z885" s="7"/>
      <c r="AA885" s="286" t="s">
        <v>25</v>
      </c>
      <c r="AB885" s="7" t="s">
        <v>15701</v>
      </c>
      <c r="AC885" s="7" t="s">
        <v>379</v>
      </c>
      <c r="AD885" s="7" t="s">
        <v>3917</v>
      </c>
      <c r="AE885" s="7" t="s">
        <v>3917</v>
      </c>
      <c r="AF885" s="7" t="s">
        <v>15702</v>
      </c>
      <c r="AG885" s="7" t="s">
        <v>3100</v>
      </c>
    </row>
    <row r="886" spans="1:33" ht="60" x14ac:dyDescent="0.25">
      <c r="A886" s="9" t="s">
        <v>14827</v>
      </c>
      <c r="B886" s="2" t="s">
        <v>15704</v>
      </c>
      <c r="C886" s="2" t="s">
        <v>15705</v>
      </c>
      <c r="D886" s="2" t="s">
        <v>15706</v>
      </c>
      <c r="E886" s="2" t="s">
        <v>1240</v>
      </c>
      <c r="F886" s="2" t="s">
        <v>15674</v>
      </c>
      <c r="G886" s="93" t="s">
        <v>748</v>
      </c>
      <c r="H886" s="24" t="s">
        <v>63</v>
      </c>
      <c r="I886" s="3" t="s">
        <v>7644</v>
      </c>
      <c r="J886" s="2" t="s">
        <v>3555</v>
      </c>
      <c r="K886" s="2" t="s">
        <v>15707</v>
      </c>
      <c r="L886" s="2" t="s">
        <v>15708</v>
      </c>
      <c r="M886" s="2" t="s">
        <v>15709</v>
      </c>
      <c r="N886" s="2" t="s">
        <v>55</v>
      </c>
      <c r="O886" s="2" t="s">
        <v>55</v>
      </c>
      <c r="P886" s="2"/>
      <c r="Q886" s="2" t="s">
        <v>15710</v>
      </c>
      <c r="R886" s="4" t="s">
        <v>15711</v>
      </c>
      <c r="S886" s="4" t="s">
        <v>15712</v>
      </c>
      <c r="T886" s="4" t="s">
        <v>15713</v>
      </c>
      <c r="U886" s="2" t="s">
        <v>49</v>
      </c>
      <c r="V886" s="24" t="s">
        <v>758</v>
      </c>
      <c r="W886" s="7" t="s">
        <v>15714</v>
      </c>
      <c r="X886" s="7" t="s">
        <v>15715</v>
      </c>
      <c r="Y886" s="7" t="s">
        <v>4435</v>
      </c>
      <c r="Z886" s="7"/>
      <c r="AA886" s="286" t="s">
        <v>25</v>
      </c>
      <c r="AB886" s="19"/>
      <c r="AC886" s="19"/>
      <c r="AD886" s="19"/>
      <c r="AE886" s="19"/>
      <c r="AF886" s="19"/>
      <c r="AG886" s="19"/>
    </row>
    <row r="887" spans="1:33" ht="75" x14ac:dyDescent="0.25">
      <c r="A887" s="9" t="s">
        <v>14849</v>
      </c>
      <c r="B887" s="2" t="s">
        <v>15717</v>
      </c>
      <c r="C887" s="2" t="s">
        <v>15718</v>
      </c>
      <c r="D887" s="2" t="s">
        <v>15719</v>
      </c>
      <c r="E887" s="2" t="s">
        <v>1135</v>
      </c>
      <c r="F887" s="2" t="s">
        <v>15674</v>
      </c>
      <c r="G887" s="93" t="s">
        <v>748</v>
      </c>
      <c r="H887" s="24" t="s">
        <v>63</v>
      </c>
      <c r="I887" s="3" t="s">
        <v>9838</v>
      </c>
      <c r="J887" s="2" t="s">
        <v>278</v>
      </c>
      <c r="K887" s="2" t="s">
        <v>15720</v>
      </c>
      <c r="L887" s="2" t="s">
        <v>15721</v>
      </c>
      <c r="M887" s="2" t="s">
        <v>15722</v>
      </c>
      <c r="N887" s="2" t="s">
        <v>15723</v>
      </c>
      <c r="O887" s="2" t="s">
        <v>15724</v>
      </c>
      <c r="P887" s="2"/>
      <c r="Q887" s="2" t="s">
        <v>15725</v>
      </c>
      <c r="R887" s="4" t="s">
        <v>15726</v>
      </c>
      <c r="S887" s="4">
        <v>4743650</v>
      </c>
      <c r="T887" s="4">
        <v>13419300</v>
      </c>
      <c r="U887" s="2" t="s">
        <v>49</v>
      </c>
      <c r="V887" s="24" t="s">
        <v>758</v>
      </c>
      <c r="W887" s="7" t="s">
        <v>15727</v>
      </c>
      <c r="X887" s="7" t="s">
        <v>15728</v>
      </c>
      <c r="Y887" s="7" t="s">
        <v>9456</v>
      </c>
      <c r="Z887" s="7"/>
      <c r="AA887" s="286" t="s">
        <v>25</v>
      </c>
      <c r="AB887" s="19"/>
      <c r="AC887" s="19"/>
      <c r="AD887" s="19"/>
      <c r="AE887" s="19"/>
      <c r="AF887" s="19"/>
      <c r="AG887" s="19"/>
    </row>
    <row r="888" spans="1:33" ht="90" x14ac:dyDescent="0.25">
      <c r="A888" s="9" t="s">
        <v>14850</v>
      </c>
      <c r="B888" s="2" t="s">
        <v>15730</v>
      </c>
      <c r="C888" s="2" t="s">
        <v>15731</v>
      </c>
      <c r="D888" s="2" t="s">
        <v>15732</v>
      </c>
      <c r="E888" s="2" t="s">
        <v>726</v>
      </c>
      <c r="F888" s="2" t="s">
        <v>15733</v>
      </c>
      <c r="G888" s="93" t="s">
        <v>38</v>
      </c>
      <c r="H888" s="24" t="s">
        <v>10592</v>
      </c>
      <c r="I888" s="3" t="s">
        <v>1196</v>
      </c>
      <c r="J888" s="2" t="s">
        <v>2855</v>
      </c>
      <c r="K888" s="2" t="s">
        <v>15734</v>
      </c>
      <c r="L888" s="2" t="s">
        <v>15735</v>
      </c>
      <c r="M888" s="2" t="s">
        <v>15736</v>
      </c>
      <c r="N888" s="2" t="s">
        <v>15737</v>
      </c>
      <c r="O888" s="2" t="s">
        <v>15738</v>
      </c>
      <c r="P888" s="2"/>
      <c r="Q888" s="2" t="s">
        <v>15739</v>
      </c>
      <c r="R888" s="4" t="s">
        <v>15740</v>
      </c>
      <c r="S888" s="4" t="s">
        <v>15741</v>
      </c>
      <c r="T888" s="4" t="s">
        <v>15742</v>
      </c>
      <c r="U888" s="2" t="s">
        <v>49</v>
      </c>
      <c r="V888" s="24" t="s">
        <v>8918</v>
      </c>
      <c r="W888" s="7" t="s">
        <v>15743</v>
      </c>
      <c r="X888" s="7">
        <v>709726396</v>
      </c>
      <c r="Y888" s="7" t="s">
        <v>15744</v>
      </c>
      <c r="Z888" s="7"/>
      <c r="AA888" s="286" t="s">
        <v>25</v>
      </c>
      <c r="AB888" s="7" t="s">
        <v>15745</v>
      </c>
      <c r="AC888" s="7" t="s">
        <v>379</v>
      </c>
      <c r="AD888" s="7" t="s">
        <v>3917</v>
      </c>
      <c r="AE888" s="7" t="s">
        <v>15746</v>
      </c>
      <c r="AF888" s="7" t="s">
        <v>9313</v>
      </c>
      <c r="AG888" s="7" t="s">
        <v>15747</v>
      </c>
    </row>
    <row r="889" spans="1:33" ht="105" x14ac:dyDescent="0.25">
      <c r="A889" s="9" t="s">
        <v>14864</v>
      </c>
      <c r="B889" s="2" t="s">
        <v>15749</v>
      </c>
      <c r="C889" s="2" t="s">
        <v>15750</v>
      </c>
      <c r="D889" s="2" t="s">
        <v>15751</v>
      </c>
      <c r="E889" s="2" t="s">
        <v>682</v>
      </c>
      <c r="F889" s="2" t="s">
        <v>15752</v>
      </c>
      <c r="G889" s="93" t="s">
        <v>684</v>
      </c>
      <c r="H889" s="24" t="s">
        <v>772</v>
      </c>
      <c r="I889" s="3" t="s">
        <v>2959</v>
      </c>
      <c r="J889" s="2" t="s">
        <v>686</v>
      </c>
      <c r="K889" s="2" t="s">
        <v>15753</v>
      </c>
      <c r="L889" s="2" t="s">
        <v>15754</v>
      </c>
      <c r="M889" s="2" t="s">
        <v>15755</v>
      </c>
      <c r="N889" s="2" t="s">
        <v>15756</v>
      </c>
      <c r="O889" s="2" t="s">
        <v>15757</v>
      </c>
      <c r="P889" s="2"/>
      <c r="Q889" s="2" t="s">
        <v>15758</v>
      </c>
      <c r="R889" s="4" t="s">
        <v>15759</v>
      </c>
      <c r="S889" s="4" t="s">
        <v>15760</v>
      </c>
      <c r="T889" s="4" t="s">
        <v>15761</v>
      </c>
      <c r="U889" s="2" t="s">
        <v>49</v>
      </c>
      <c r="V889" s="24" t="s">
        <v>8918</v>
      </c>
      <c r="W889" s="7" t="s">
        <v>15762</v>
      </c>
      <c r="X889" s="189">
        <v>708777178</v>
      </c>
      <c r="Y889" s="37" t="s">
        <v>8859</v>
      </c>
      <c r="Z889" s="7"/>
      <c r="AA889" s="286" t="s">
        <v>25</v>
      </c>
      <c r="AB889" s="7" t="s">
        <v>15763</v>
      </c>
      <c r="AC889" s="7" t="s">
        <v>379</v>
      </c>
      <c r="AD889" s="7" t="s">
        <v>3917</v>
      </c>
      <c r="AE889" s="7" t="s">
        <v>15764</v>
      </c>
      <c r="AF889" s="7" t="s">
        <v>15765</v>
      </c>
      <c r="AG889" s="7" t="s">
        <v>15766</v>
      </c>
    </row>
    <row r="890" spans="1:33" ht="90" x14ac:dyDescent="0.25">
      <c r="A890" s="9" t="s">
        <v>14885</v>
      </c>
      <c r="B890" s="2" t="s">
        <v>15768</v>
      </c>
      <c r="C890" s="2" t="s">
        <v>15769</v>
      </c>
      <c r="D890" s="2" t="s">
        <v>15770</v>
      </c>
      <c r="E890" s="2" t="s">
        <v>3247</v>
      </c>
      <c r="F890" s="2" t="s">
        <v>15771</v>
      </c>
      <c r="G890" s="93" t="s">
        <v>157</v>
      </c>
      <c r="H890" s="24" t="s">
        <v>63</v>
      </c>
      <c r="I890" s="3" t="s">
        <v>15772</v>
      </c>
      <c r="J890" s="2" t="s">
        <v>517</v>
      </c>
      <c r="K890" s="2" t="s">
        <v>15773</v>
      </c>
      <c r="L890" s="2" t="s">
        <v>15774</v>
      </c>
      <c r="M890" s="2" t="s">
        <v>15775</v>
      </c>
      <c r="N890" s="2" t="s">
        <v>15776</v>
      </c>
      <c r="O890" s="2" t="s">
        <v>15777</v>
      </c>
      <c r="P890" s="2"/>
      <c r="Q890" s="2" t="s">
        <v>15778</v>
      </c>
      <c r="R890" s="4" t="s">
        <v>15779</v>
      </c>
      <c r="S890" s="4" t="s">
        <v>15780</v>
      </c>
      <c r="T890" s="4" t="s">
        <v>15781</v>
      </c>
      <c r="U890" s="2" t="s">
        <v>49</v>
      </c>
      <c r="V890" s="24" t="s">
        <v>50</v>
      </c>
      <c r="W890" s="7" t="s">
        <v>15782</v>
      </c>
      <c r="X890" s="7" t="s">
        <v>15783</v>
      </c>
      <c r="Y890" s="7" t="s">
        <v>527</v>
      </c>
      <c r="Z890" s="7"/>
      <c r="AA890" s="286" t="s">
        <v>25</v>
      </c>
      <c r="AB890" s="7" t="s">
        <v>3917</v>
      </c>
      <c r="AC890" s="7" t="s">
        <v>3917</v>
      </c>
      <c r="AD890" s="7" t="s">
        <v>3917</v>
      </c>
      <c r="AE890" s="7" t="s">
        <v>3917</v>
      </c>
      <c r="AF890" s="7" t="s">
        <v>3917</v>
      </c>
      <c r="AG890" s="7" t="s">
        <v>10472</v>
      </c>
    </row>
    <row r="891" spans="1:33" ht="105" x14ac:dyDescent="0.25">
      <c r="A891" s="9" t="s">
        <v>14905</v>
      </c>
      <c r="B891" s="2" t="s">
        <v>15785</v>
      </c>
      <c r="C891" s="2" t="s">
        <v>15786</v>
      </c>
      <c r="D891" s="2" t="s">
        <v>10458</v>
      </c>
      <c r="E891" s="2" t="s">
        <v>3790</v>
      </c>
      <c r="F891" s="2" t="s">
        <v>15787</v>
      </c>
      <c r="G891" s="93" t="s">
        <v>157</v>
      </c>
      <c r="H891" s="24" t="s">
        <v>39</v>
      </c>
      <c r="I891" s="3" t="s">
        <v>14276</v>
      </c>
      <c r="J891" s="2" t="s">
        <v>517</v>
      </c>
      <c r="K891" s="2" t="s">
        <v>15788</v>
      </c>
      <c r="L891" s="2" t="s">
        <v>15789</v>
      </c>
      <c r="M891" s="2" t="s">
        <v>15790</v>
      </c>
      <c r="N891" s="2" t="s">
        <v>15791</v>
      </c>
      <c r="O891" s="2" t="s">
        <v>15792</v>
      </c>
      <c r="P891" s="2"/>
      <c r="Q891" s="2" t="s">
        <v>15793</v>
      </c>
      <c r="R891" s="4" t="s">
        <v>10468</v>
      </c>
      <c r="S891" s="4" t="s">
        <v>15794</v>
      </c>
      <c r="T891" s="4" t="s">
        <v>15795</v>
      </c>
      <c r="U891" s="2" t="s">
        <v>49</v>
      </c>
      <c r="V891" s="24" t="s">
        <v>50</v>
      </c>
      <c r="W891" s="7" t="s">
        <v>10471</v>
      </c>
      <c r="X891" s="7" t="s">
        <v>15796</v>
      </c>
      <c r="Y891" s="7" t="s">
        <v>635</v>
      </c>
      <c r="Z891" s="7"/>
      <c r="AA891" s="286" t="s">
        <v>25</v>
      </c>
      <c r="AB891" s="7" t="s">
        <v>55</v>
      </c>
      <c r="AC891" s="7" t="s">
        <v>55</v>
      </c>
      <c r="AD891" s="7" t="s">
        <v>55</v>
      </c>
      <c r="AE891" s="7" t="s">
        <v>55</v>
      </c>
      <c r="AF891" s="7" t="s">
        <v>55</v>
      </c>
      <c r="AG891" s="7" t="s">
        <v>55</v>
      </c>
    </row>
    <row r="892" spans="1:33" ht="105" x14ac:dyDescent="0.25">
      <c r="A892" s="9" t="s">
        <v>14921</v>
      </c>
      <c r="B892" s="2" t="s">
        <v>15798</v>
      </c>
      <c r="C892" s="2" t="s">
        <v>15799</v>
      </c>
      <c r="D892" s="2" t="s">
        <v>15800</v>
      </c>
      <c r="E892" s="2" t="s">
        <v>3247</v>
      </c>
      <c r="F892" s="2" t="s">
        <v>15801</v>
      </c>
      <c r="G892" s="93" t="s">
        <v>157</v>
      </c>
      <c r="H892" s="24" t="s">
        <v>39</v>
      </c>
      <c r="I892" s="3" t="s">
        <v>15802</v>
      </c>
      <c r="J892" s="2" t="s">
        <v>517</v>
      </c>
      <c r="K892" s="2" t="s">
        <v>15803</v>
      </c>
      <c r="L892" s="2" t="s">
        <v>15804</v>
      </c>
      <c r="M892" s="2" t="s">
        <v>15805</v>
      </c>
      <c r="N892" s="2" t="s">
        <v>15806</v>
      </c>
      <c r="O892" s="2" t="s">
        <v>15807</v>
      </c>
      <c r="P892" s="2"/>
      <c r="Q892" s="2" t="s">
        <v>15808</v>
      </c>
      <c r="R892" s="4" t="s">
        <v>15809</v>
      </c>
      <c r="S892" s="4" t="s">
        <v>15810</v>
      </c>
      <c r="T892" s="4" t="s">
        <v>15811</v>
      </c>
      <c r="U892" s="2" t="s">
        <v>49</v>
      </c>
      <c r="V892" s="24" t="s">
        <v>50</v>
      </c>
      <c r="W892" s="7" t="s">
        <v>15812</v>
      </c>
      <c r="X892" s="7" t="s">
        <v>15813</v>
      </c>
      <c r="Y892" s="7" t="s">
        <v>527</v>
      </c>
      <c r="Z892" s="7"/>
      <c r="AA892" s="286" t="s">
        <v>25</v>
      </c>
      <c r="AB892" s="7" t="s">
        <v>15814</v>
      </c>
      <c r="AC892" s="7" t="s">
        <v>379</v>
      </c>
      <c r="AD892" s="7" t="s">
        <v>3917</v>
      </c>
      <c r="AE892" s="7" t="s">
        <v>15815</v>
      </c>
      <c r="AF892" s="7" t="s">
        <v>9313</v>
      </c>
      <c r="AG892" s="7" t="s">
        <v>3632</v>
      </c>
    </row>
    <row r="893" spans="1:33" ht="120" x14ac:dyDescent="0.25">
      <c r="A893" s="9" t="s">
        <v>14940</v>
      </c>
      <c r="B893" s="2" t="s">
        <v>15817</v>
      </c>
      <c r="C893" s="2" t="s">
        <v>15818</v>
      </c>
      <c r="D893" s="2" t="s">
        <v>15819</v>
      </c>
      <c r="E893" s="2" t="s">
        <v>1135</v>
      </c>
      <c r="F893" s="2" t="s">
        <v>15820</v>
      </c>
      <c r="G893" s="93" t="s">
        <v>157</v>
      </c>
      <c r="H893" s="24" t="s">
        <v>2499</v>
      </c>
      <c r="I893" s="3" t="s">
        <v>15821</v>
      </c>
      <c r="J893" s="2" t="s">
        <v>278</v>
      </c>
      <c r="K893" s="2" t="s">
        <v>15822</v>
      </c>
      <c r="L893" s="2" t="s">
        <v>15823</v>
      </c>
      <c r="M893" s="2" t="s">
        <v>15824</v>
      </c>
      <c r="N893" s="2"/>
      <c r="O893" s="2"/>
      <c r="P893" s="2"/>
      <c r="Q893" s="2" t="s">
        <v>15825</v>
      </c>
      <c r="R893" s="4" t="s">
        <v>15826</v>
      </c>
      <c r="S893" s="4" t="s">
        <v>15827</v>
      </c>
      <c r="T893" s="4" t="s">
        <v>15828</v>
      </c>
      <c r="U893" s="2" t="s">
        <v>49</v>
      </c>
      <c r="V893" s="24" t="s">
        <v>50</v>
      </c>
      <c r="W893" s="7"/>
      <c r="X893" s="7">
        <v>1</v>
      </c>
      <c r="Y893" s="7"/>
      <c r="Z893" s="7"/>
      <c r="AA893" s="286" t="s">
        <v>25</v>
      </c>
      <c r="AB893" s="7" t="s">
        <v>15829</v>
      </c>
      <c r="AC893" s="7" t="s">
        <v>15830</v>
      </c>
      <c r="AD893" s="7" t="s">
        <v>15831</v>
      </c>
      <c r="AE893" s="7" t="s">
        <v>15832</v>
      </c>
      <c r="AF893" s="7" t="s">
        <v>15833</v>
      </c>
      <c r="AG893" s="7" t="s">
        <v>270</v>
      </c>
    </row>
    <row r="894" spans="1:33" ht="135" x14ac:dyDescent="0.25">
      <c r="A894" s="9" t="s">
        <v>14958</v>
      </c>
      <c r="B894" s="2" t="s">
        <v>15835</v>
      </c>
      <c r="C894" s="2" t="s">
        <v>15836</v>
      </c>
      <c r="D894" s="2" t="s">
        <v>15837</v>
      </c>
      <c r="E894" s="2" t="s">
        <v>769</v>
      </c>
      <c r="F894" s="2" t="s">
        <v>15838</v>
      </c>
      <c r="G894" s="93" t="s">
        <v>748</v>
      </c>
      <c r="H894" s="24" t="s">
        <v>63</v>
      </c>
      <c r="I894" s="3" t="s">
        <v>14514</v>
      </c>
      <c r="J894" s="2" t="s">
        <v>6998</v>
      </c>
      <c r="K894" s="2" t="s">
        <v>15839</v>
      </c>
      <c r="L894" s="2" t="s">
        <v>15840</v>
      </c>
      <c r="M894" s="2" t="s">
        <v>15841</v>
      </c>
      <c r="N894" s="2" t="s">
        <v>15842</v>
      </c>
      <c r="O894" s="2" t="s">
        <v>15843</v>
      </c>
      <c r="P894" s="2"/>
      <c r="Q894" s="2" t="s">
        <v>15844</v>
      </c>
      <c r="R894" s="4" t="s">
        <v>15845</v>
      </c>
      <c r="S894" s="4">
        <v>4709100</v>
      </c>
      <c r="T894" s="4">
        <v>13260300</v>
      </c>
      <c r="U894" s="2" t="s">
        <v>49</v>
      </c>
      <c r="V894" s="24" t="s">
        <v>758</v>
      </c>
      <c r="W894" s="7" t="s">
        <v>15846</v>
      </c>
      <c r="X894" s="7" t="s">
        <v>15847</v>
      </c>
      <c r="Y894" s="7" t="s">
        <v>13116</v>
      </c>
      <c r="Z894" s="7"/>
      <c r="AA894" s="286" t="s">
        <v>25</v>
      </c>
      <c r="AB894" s="7" t="s">
        <v>15848</v>
      </c>
      <c r="AC894" s="7" t="s">
        <v>379</v>
      </c>
      <c r="AD894" s="7" t="s">
        <v>3917</v>
      </c>
      <c r="AE894" s="7" t="s">
        <v>15849</v>
      </c>
      <c r="AF894" s="7" t="s">
        <v>15850</v>
      </c>
      <c r="AG894" s="7" t="s">
        <v>3917</v>
      </c>
    </row>
    <row r="895" spans="1:33" ht="75" x14ac:dyDescent="0.25">
      <c r="A895" s="9" t="s">
        <v>14979</v>
      </c>
      <c r="B895" s="2" t="s">
        <v>15852</v>
      </c>
      <c r="C895" s="2" t="s">
        <v>15853</v>
      </c>
      <c r="D895" s="2" t="s">
        <v>15854</v>
      </c>
      <c r="E895" s="2" t="s">
        <v>3353</v>
      </c>
      <c r="F895" s="2" t="s">
        <v>15838</v>
      </c>
      <c r="G895" s="93" t="s">
        <v>748</v>
      </c>
      <c r="H895" s="24" t="s">
        <v>63</v>
      </c>
      <c r="I895" s="3" t="s">
        <v>15656</v>
      </c>
      <c r="J895" s="2" t="s">
        <v>278</v>
      </c>
      <c r="K895" s="2" t="s">
        <v>15855</v>
      </c>
      <c r="L895" s="2" t="s">
        <v>15856</v>
      </c>
      <c r="M895" s="2" t="s">
        <v>15857</v>
      </c>
      <c r="N895" s="2" t="s">
        <v>15858</v>
      </c>
      <c r="O895" s="2" t="s">
        <v>15859</v>
      </c>
      <c r="P895" s="2"/>
      <c r="Q895" s="2" t="s">
        <v>15860</v>
      </c>
      <c r="R895" s="4" t="s">
        <v>15861</v>
      </c>
      <c r="S895" s="4">
        <v>4745900</v>
      </c>
      <c r="T895" s="4">
        <v>13440600</v>
      </c>
      <c r="U895" s="2" t="s">
        <v>49</v>
      </c>
      <c r="V895" s="24" t="s">
        <v>758</v>
      </c>
      <c r="W895" s="7" t="s">
        <v>15862</v>
      </c>
      <c r="X895" s="7" t="s">
        <v>15863</v>
      </c>
      <c r="Y895" s="7" t="s">
        <v>15864</v>
      </c>
      <c r="Z895" s="7"/>
      <c r="AA895" s="286" t="s">
        <v>25</v>
      </c>
      <c r="AB895" s="41" t="s">
        <v>15862</v>
      </c>
      <c r="AC895" s="69" t="s">
        <v>379</v>
      </c>
      <c r="AD895" s="41" t="s">
        <v>2764</v>
      </c>
      <c r="AE895" s="69" t="s">
        <v>15865</v>
      </c>
      <c r="AF895" s="53">
        <v>1</v>
      </c>
      <c r="AG895" s="69">
        <v>2021</v>
      </c>
    </row>
    <row r="896" spans="1:33" ht="90" x14ac:dyDescent="0.25">
      <c r="A896" s="9" t="s">
        <v>14994</v>
      </c>
      <c r="B896" s="2" t="s">
        <v>15867</v>
      </c>
      <c r="C896" s="2" t="s">
        <v>15868</v>
      </c>
      <c r="D896" s="2" t="s">
        <v>15869</v>
      </c>
      <c r="E896" s="2" t="s">
        <v>746</v>
      </c>
      <c r="F896" s="2" t="s">
        <v>15838</v>
      </c>
      <c r="G896" s="93" t="s">
        <v>748</v>
      </c>
      <c r="H896" s="24" t="s">
        <v>63</v>
      </c>
      <c r="I896" s="3" t="s">
        <v>15870</v>
      </c>
      <c r="J896" s="2" t="s">
        <v>179</v>
      </c>
      <c r="K896" s="2" t="s">
        <v>15839</v>
      </c>
      <c r="L896" s="2" t="s">
        <v>15871</v>
      </c>
      <c r="M896" s="2" t="s">
        <v>15872</v>
      </c>
      <c r="N896" s="2" t="s">
        <v>15873</v>
      </c>
      <c r="O896" s="2" t="s">
        <v>15874</v>
      </c>
      <c r="P896" s="2"/>
      <c r="Q896" s="2" t="s">
        <v>15875</v>
      </c>
      <c r="R896" s="4" t="s">
        <v>15876</v>
      </c>
      <c r="S896" s="4" t="s">
        <v>15877</v>
      </c>
      <c r="T896" s="4" t="s">
        <v>15878</v>
      </c>
      <c r="U896" s="2" t="s">
        <v>49</v>
      </c>
      <c r="V896" s="24" t="s">
        <v>758</v>
      </c>
      <c r="W896" s="7" t="s">
        <v>15879</v>
      </c>
      <c r="X896" s="7" t="s">
        <v>15880</v>
      </c>
      <c r="Y896" s="7" t="s">
        <v>1858</v>
      </c>
      <c r="Z896" s="7"/>
      <c r="AA896" s="286" t="s">
        <v>25</v>
      </c>
      <c r="AB896" s="19"/>
      <c r="AC896" s="19"/>
      <c r="AD896" s="19"/>
      <c r="AE896" s="19"/>
      <c r="AF896" s="19"/>
      <c r="AG896" s="19"/>
    </row>
    <row r="897" spans="1:33" ht="105" x14ac:dyDescent="0.25">
      <c r="A897" s="9" t="s">
        <v>15006</v>
      </c>
      <c r="B897" s="2" t="s">
        <v>15882</v>
      </c>
      <c r="C897" s="2" t="s">
        <v>15883</v>
      </c>
      <c r="D897" s="2" t="s">
        <v>14319</v>
      </c>
      <c r="E897" s="2" t="s">
        <v>1240</v>
      </c>
      <c r="F897" s="2" t="s">
        <v>15838</v>
      </c>
      <c r="G897" s="93" t="s">
        <v>748</v>
      </c>
      <c r="H897" s="24" t="s">
        <v>63</v>
      </c>
      <c r="I897" s="3" t="s">
        <v>8337</v>
      </c>
      <c r="J897" s="2" t="s">
        <v>1243</v>
      </c>
      <c r="K897" s="2" t="s">
        <v>15839</v>
      </c>
      <c r="L897" s="2" t="s">
        <v>15884</v>
      </c>
      <c r="M897" s="2" t="s">
        <v>15885</v>
      </c>
      <c r="N897" s="2" t="s">
        <v>15886</v>
      </c>
      <c r="O897" s="21">
        <v>181608.7</v>
      </c>
      <c r="P897" s="2"/>
      <c r="Q897" s="2" t="s">
        <v>15887</v>
      </c>
      <c r="R897" s="4" t="s">
        <v>14321</v>
      </c>
      <c r="S897" s="4">
        <v>4720700</v>
      </c>
      <c r="T897" s="4">
        <v>13659620</v>
      </c>
      <c r="U897" s="2" t="s">
        <v>15888</v>
      </c>
      <c r="V897" s="24" t="s">
        <v>758</v>
      </c>
      <c r="W897" s="7" t="s">
        <v>14322</v>
      </c>
      <c r="X897" s="7" t="s">
        <v>15889</v>
      </c>
      <c r="Y897" s="7" t="s">
        <v>3563</v>
      </c>
      <c r="Z897" s="7"/>
      <c r="AA897" s="286" t="s">
        <v>25</v>
      </c>
      <c r="AB897" s="19"/>
      <c r="AC897" s="19"/>
      <c r="AD897" s="19"/>
      <c r="AE897" s="19"/>
      <c r="AF897" s="19"/>
      <c r="AG897" s="19"/>
    </row>
    <row r="898" spans="1:33" ht="75" x14ac:dyDescent="0.25">
      <c r="A898" s="9" t="s">
        <v>15027</v>
      </c>
      <c r="B898" s="2" t="s">
        <v>15891</v>
      </c>
      <c r="C898" s="2" t="s">
        <v>15892</v>
      </c>
      <c r="D898" s="2" t="s">
        <v>15893</v>
      </c>
      <c r="E898" s="2" t="s">
        <v>1240</v>
      </c>
      <c r="F898" s="2" t="s">
        <v>15838</v>
      </c>
      <c r="G898" s="93" t="s">
        <v>748</v>
      </c>
      <c r="H898" s="24" t="s">
        <v>63</v>
      </c>
      <c r="I898" s="3" t="s">
        <v>14514</v>
      </c>
      <c r="J898" s="2" t="s">
        <v>1243</v>
      </c>
      <c r="K898" s="2" t="s">
        <v>15839</v>
      </c>
      <c r="L898" s="2" t="s">
        <v>15894</v>
      </c>
      <c r="M898" s="2" t="s">
        <v>15895</v>
      </c>
      <c r="N898" s="2" t="s">
        <v>55</v>
      </c>
      <c r="O898" s="2" t="s">
        <v>55</v>
      </c>
      <c r="P898" s="2"/>
      <c r="Q898" s="2" t="s">
        <v>15896</v>
      </c>
      <c r="R898" s="4" t="s">
        <v>15897</v>
      </c>
      <c r="S898" s="4">
        <v>4717400</v>
      </c>
      <c r="T898" s="4">
        <v>13642800</v>
      </c>
      <c r="U898" s="2" t="s">
        <v>49</v>
      </c>
      <c r="V898" s="24" t="s">
        <v>758</v>
      </c>
      <c r="W898" s="7" t="s">
        <v>15898</v>
      </c>
      <c r="X898" s="7" t="s">
        <v>15899</v>
      </c>
      <c r="Y898" s="7" t="s">
        <v>4017</v>
      </c>
      <c r="Z898" s="7"/>
      <c r="AA898" s="286" t="s">
        <v>25</v>
      </c>
      <c r="AB898" s="19"/>
      <c r="AC898" s="19"/>
      <c r="AD898" s="19"/>
      <c r="AE898" s="19"/>
      <c r="AF898" s="19"/>
      <c r="AG898" s="19"/>
    </row>
    <row r="899" spans="1:33" ht="90" x14ac:dyDescent="0.25">
      <c r="A899" s="9" t="s">
        <v>15044</v>
      </c>
      <c r="B899" s="2" t="s">
        <v>15901</v>
      </c>
      <c r="C899" s="2" t="s">
        <v>15902</v>
      </c>
      <c r="D899" s="2" t="s">
        <v>15903</v>
      </c>
      <c r="E899" s="2" t="s">
        <v>155</v>
      </c>
      <c r="F899" s="2" t="s">
        <v>15904</v>
      </c>
      <c r="G899" s="93" t="s">
        <v>157</v>
      </c>
      <c r="H899" s="24" t="s">
        <v>2499</v>
      </c>
      <c r="I899" s="3" t="s">
        <v>15905</v>
      </c>
      <c r="J899" s="2" t="s">
        <v>179</v>
      </c>
      <c r="K899" s="2" t="s">
        <v>15906</v>
      </c>
      <c r="L899" s="2" t="s">
        <v>15907</v>
      </c>
      <c r="M899" s="2" t="s">
        <v>15908</v>
      </c>
      <c r="N899" s="2" t="s">
        <v>55</v>
      </c>
      <c r="O899" s="2" t="s">
        <v>55</v>
      </c>
      <c r="P899" s="2"/>
      <c r="Q899" s="2" t="s">
        <v>15909</v>
      </c>
      <c r="R899" s="4" t="s">
        <v>15910</v>
      </c>
      <c r="S899" s="4" t="s">
        <v>15911</v>
      </c>
      <c r="T899" s="4" t="s">
        <v>15912</v>
      </c>
      <c r="U899" s="2" t="s">
        <v>49</v>
      </c>
      <c r="V899" s="24" t="s">
        <v>50</v>
      </c>
      <c r="W899" s="7" t="s">
        <v>15913</v>
      </c>
      <c r="X899" s="7" t="s">
        <v>15914</v>
      </c>
      <c r="Y899" s="7" t="s">
        <v>2988</v>
      </c>
      <c r="Z899" s="7"/>
      <c r="AA899" s="286" t="s">
        <v>25</v>
      </c>
      <c r="AB899" s="7" t="s">
        <v>15913</v>
      </c>
      <c r="AC899" s="7" t="s">
        <v>15915</v>
      </c>
      <c r="AD899" s="7" t="s">
        <v>14286</v>
      </c>
      <c r="AE899" s="29">
        <v>708067065</v>
      </c>
      <c r="AF899" s="8">
        <v>1</v>
      </c>
      <c r="AG899" s="7" t="s">
        <v>15916</v>
      </c>
    </row>
    <row r="900" spans="1:33" ht="105" x14ac:dyDescent="0.25">
      <c r="A900" s="9" t="s">
        <v>15055</v>
      </c>
      <c r="B900" s="2" t="s">
        <v>15918</v>
      </c>
      <c r="C900" s="2" t="s">
        <v>15919</v>
      </c>
      <c r="D900" s="2" t="s">
        <v>15920</v>
      </c>
      <c r="E900" s="2" t="s">
        <v>1194</v>
      </c>
      <c r="F900" s="2" t="s">
        <v>15921</v>
      </c>
      <c r="G900" s="93" t="s">
        <v>157</v>
      </c>
      <c r="H900" s="24" t="s">
        <v>63</v>
      </c>
      <c r="I900" s="3" t="s">
        <v>15922</v>
      </c>
      <c r="J900" s="2" t="s">
        <v>2884</v>
      </c>
      <c r="K900" s="2" t="s">
        <v>15923</v>
      </c>
      <c r="L900" s="2" t="s">
        <v>15924</v>
      </c>
      <c r="M900" s="2" t="s">
        <v>15925</v>
      </c>
      <c r="N900" s="2" t="s">
        <v>232</v>
      </c>
      <c r="O900" s="2" t="s">
        <v>55</v>
      </c>
      <c r="P900" s="2"/>
      <c r="Q900" s="2"/>
      <c r="R900" s="4" t="s">
        <v>15926</v>
      </c>
      <c r="S900" s="4" t="s">
        <v>15927</v>
      </c>
      <c r="T900" s="4" t="s">
        <v>15928</v>
      </c>
      <c r="U900" s="2" t="s">
        <v>49</v>
      </c>
      <c r="V900" s="2" t="s">
        <v>50</v>
      </c>
      <c r="W900" s="2" t="s">
        <v>15929</v>
      </c>
      <c r="X900" s="31"/>
      <c r="Y900" s="31" t="s">
        <v>15930</v>
      </c>
      <c r="Z900" s="31"/>
      <c r="AA900" s="286" t="s">
        <v>25</v>
      </c>
      <c r="AB900" s="5" t="s">
        <v>15931</v>
      </c>
      <c r="AC900" s="7" t="s">
        <v>379</v>
      </c>
      <c r="AD900" s="7" t="s">
        <v>3917</v>
      </c>
      <c r="AE900" s="5" t="s">
        <v>15932</v>
      </c>
      <c r="AF900" s="5" t="s">
        <v>15933</v>
      </c>
      <c r="AG900" s="5" t="s">
        <v>3632</v>
      </c>
    </row>
    <row r="901" spans="1:33" ht="225" x14ac:dyDescent="0.25">
      <c r="A901" s="9" t="s">
        <v>15070</v>
      </c>
      <c r="B901" s="2" t="s">
        <v>15935</v>
      </c>
      <c r="C901" s="2" t="s">
        <v>15936</v>
      </c>
      <c r="D901" s="2" t="s">
        <v>15937</v>
      </c>
      <c r="E901" s="2" t="s">
        <v>578</v>
      </c>
      <c r="F901" s="2" t="s">
        <v>15938</v>
      </c>
      <c r="G901" s="93" t="s">
        <v>1059</v>
      </c>
      <c r="H901" s="24" t="s">
        <v>63</v>
      </c>
      <c r="I901" s="3" t="s">
        <v>121</v>
      </c>
      <c r="J901" s="2" t="s">
        <v>15501</v>
      </c>
      <c r="K901" s="2" t="s">
        <v>15939</v>
      </c>
      <c r="L901" s="2" t="s">
        <v>15940</v>
      </c>
      <c r="M901" s="2" t="s">
        <v>15941</v>
      </c>
      <c r="N901" s="2" t="s">
        <v>15942</v>
      </c>
      <c r="O901" s="2" t="s">
        <v>15943</v>
      </c>
      <c r="P901" s="2" t="s">
        <v>15944</v>
      </c>
      <c r="Q901" s="2" t="s">
        <v>15945</v>
      </c>
      <c r="R901" s="4" t="s">
        <v>15946</v>
      </c>
      <c r="S901" s="4" t="s">
        <v>15947</v>
      </c>
      <c r="T901" s="4" t="s">
        <v>15948</v>
      </c>
      <c r="U901" s="7" t="s">
        <v>49</v>
      </c>
      <c r="V901" s="7" t="s">
        <v>237</v>
      </c>
      <c r="W901" s="7" t="s">
        <v>15949</v>
      </c>
      <c r="X901" s="7" t="s">
        <v>15950</v>
      </c>
      <c r="Y901" s="7" t="s">
        <v>4258</v>
      </c>
      <c r="Z901" s="7"/>
      <c r="AA901" s="286" t="s">
        <v>25</v>
      </c>
      <c r="AB901" s="7" t="s">
        <v>15951</v>
      </c>
      <c r="AC901" s="7" t="s">
        <v>2408</v>
      </c>
      <c r="AD901" s="7" t="s">
        <v>15952</v>
      </c>
      <c r="AE901" s="7" t="s">
        <v>15953</v>
      </c>
      <c r="AF901" s="7" t="s">
        <v>15954</v>
      </c>
      <c r="AG901" s="7" t="s">
        <v>219</v>
      </c>
    </row>
    <row r="902" spans="1:33" ht="120" x14ac:dyDescent="0.25">
      <c r="A902" s="9" t="s">
        <v>32036</v>
      </c>
      <c r="B902" s="2" t="s">
        <v>15956</v>
      </c>
      <c r="C902" s="2" t="s">
        <v>15957</v>
      </c>
      <c r="D902" s="2" t="s">
        <v>15958</v>
      </c>
      <c r="E902" s="2" t="s">
        <v>118</v>
      </c>
      <c r="F902" s="2" t="s">
        <v>15959</v>
      </c>
      <c r="G902" s="93" t="s">
        <v>1059</v>
      </c>
      <c r="H902" s="24" t="s">
        <v>63</v>
      </c>
      <c r="I902" s="3" t="s">
        <v>15960</v>
      </c>
      <c r="J902" s="2" t="s">
        <v>122</v>
      </c>
      <c r="K902" s="2" t="s">
        <v>15104</v>
      </c>
      <c r="L902" s="2" t="s">
        <v>15961</v>
      </c>
      <c r="M902" s="2" t="s">
        <v>15962</v>
      </c>
      <c r="N902" s="2" t="s">
        <v>15963</v>
      </c>
      <c r="O902" s="2" t="s">
        <v>15964</v>
      </c>
      <c r="P902" s="2" t="s">
        <v>15965</v>
      </c>
      <c r="Q902" s="2" t="s">
        <v>15966</v>
      </c>
      <c r="R902" s="4" t="s">
        <v>15967</v>
      </c>
      <c r="S902" s="4" t="s">
        <v>15968</v>
      </c>
      <c r="T902" s="4" t="s">
        <v>15969</v>
      </c>
      <c r="U902" s="7" t="s">
        <v>49</v>
      </c>
      <c r="V902" s="7" t="s">
        <v>237</v>
      </c>
      <c r="W902" s="7" t="s">
        <v>15970</v>
      </c>
      <c r="X902" s="7" t="s">
        <v>15971</v>
      </c>
      <c r="Y902" s="7" t="s">
        <v>720</v>
      </c>
      <c r="Z902" s="7"/>
      <c r="AA902" s="286" t="s">
        <v>25</v>
      </c>
      <c r="AB902" s="353" t="s">
        <v>113</v>
      </c>
      <c r="AC902" s="353"/>
      <c r="AD902" s="353"/>
      <c r="AE902" s="353"/>
      <c r="AF902" s="353"/>
      <c r="AG902" s="7" t="s">
        <v>219</v>
      </c>
    </row>
    <row r="903" spans="1:33" ht="75" x14ac:dyDescent="0.25">
      <c r="A903" s="9" t="s">
        <v>15098</v>
      </c>
      <c r="B903" s="2" t="s">
        <v>15973</v>
      </c>
      <c r="C903" s="2" t="s">
        <v>15974</v>
      </c>
      <c r="D903" s="2" t="s">
        <v>15975</v>
      </c>
      <c r="E903" s="2" t="s">
        <v>12930</v>
      </c>
      <c r="F903" s="2" t="s">
        <v>15976</v>
      </c>
      <c r="G903" s="93" t="s">
        <v>2542</v>
      </c>
      <c r="H903" s="24" t="s">
        <v>749</v>
      </c>
      <c r="I903" s="3" t="s">
        <v>15977</v>
      </c>
      <c r="J903" s="2" t="s">
        <v>5818</v>
      </c>
      <c r="K903" s="2" t="s">
        <v>15978</v>
      </c>
      <c r="L903" s="2" t="s">
        <v>15979</v>
      </c>
      <c r="M903" s="2" t="s">
        <v>15980</v>
      </c>
      <c r="N903" s="2" t="s">
        <v>15981</v>
      </c>
      <c r="O903" s="2" t="s">
        <v>15982</v>
      </c>
      <c r="P903" s="2"/>
      <c r="Q903" s="2" t="s">
        <v>15983</v>
      </c>
      <c r="R903" s="4" t="s">
        <v>15984</v>
      </c>
      <c r="S903" s="4" t="s">
        <v>15985</v>
      </c>
      <c r="T903" s="4" t="s">
        <v>15985</v>
      </c>
      <c r="U903" s="2" t="s">
        <v>49</v>
      </c>
      <c r="V903" s="24" t="s">
        <v>2551</v>
      </c>
      <c r="W903" s="7" t="s">
        <v>15986</v>
      </c>
      <c r="X903" s="7" t="s">
        <v>15987</v>
      </c>
      <c r="Y903" s="7"/>
      <c r="Z903" s="7"/>
      <c r="AA903" s="286" t="s">
        <v>25</v>
      </c>
      <c r="AB903" s="20" t="s">
        <v>15988</v>
      </c>
      <c r="AC903" s="41" t="s">
        <v>15989</v>
      </c>
      <c r="AD903" s="41" t="s">
        <v>15990</v>
      </c>
      <c r="AE903" s="41" t="s">
        <v>15991</v>
      </c>
      <c r="AF903" s="41" t="s">
        <v>15992</v>
      </c>
      <c r="AG903" s="54">
        <v>44978</v>
      </c>
    </row>
    <row r="904" spans="1:33" ht="75" x14ac:dyDescent="0.25">
      <c r="A904" s="9" t="s">
        <v>15119</v>
      </c>
      <c r="B904" s="2" t="s">
        <v>15994</v>
      </c>
      <c r="C904" s="2" t="s">
        <v>15995</v>
      </c>
      <c r="D904" s="2" t="s">
        <v>15996</v>
      </c>
      <c r="E904" s="2" t="s">
        <v>15997</v>
      </c>
      <c r="F904" s="2" t="s">
        <v>15998</v>
      </c>
      <c r="G904" s="93" t="s">
        <v>389</v>
      </c>
      <c r="H904" s="24" t="s">
        <v>39</v>
      </c>
      <c r="I904" s="3" t="s">
        <v>15999</v>
      </c>
      <c r="J904" s="2" t="s">
        <v>2884</v>
      </c>
      <c r="K904" s="2" t="s">
        <v>16000</v>
      </c>
      <c r="L904" s="2" t="s">
        <v>16001</v>
      </c>
      <c r="M904" s="2" t="s">
        <v>16002</v>
      </c>
      <c r="N904" s="2" t="s">
        <v>16003</v>
      </c>
      <c r="O904" s="2" t="s">
        <v>16004</v>
      </c>
      <c r="P904" s="2"/>
      <c r="Q904" s="2" t="s">
        <v>16005</v>
      </c>
      <c r="R904" s="4" t="s">
        <v>16006</v>
      </c>
      <c r="S904" s="4" t="s">
        <v>16007</v>
      </c>
      <c r="T904" s="4" t="s">
        <v>16008</v>
      </c>
      <c r="U904" s="2" t="s">
        <v>49</v>
      </c>
      <c r="V904" s="24" t="s">
        <v>50</v>
      </c>
      <c r="W904" s="7" t="s">
        <v>16009</v>
      </c>
      <c r="X904" s="7">
        <v>704404548</v>
      </c>
      <c r="Y904" s="7" t="s">
        <v>16010</v>
      </c>
      <c r="Z904" s="7"/>
      <c r="AA904" s="286" t="s">
        <v>25</v>
      </c>
      <c r="AB904" s="7" t="s">
        <v>16011</v>
      </c>
      <c r="AC904" s="7" t="s">
        <v>379</v>
      </c>
      <c r="AD904" s="7" t="s">
        <v>3917</v>
      </c>
      <c r="AE904" s="7" t="s">
        <v>16012</v>
      </c>
      <c r="AF904" s="7" t="s">
        <v>9313</v>
      </c>
      <c r="AG904" s="7" t="s">
        <v>16013</v>
      </c>
    </row>
    <row r="905" spans="1:33" ht="255" x14ac:dyDescent="0.25">
      <c r="A905" s="9" t="s">
        <v>15139</v>
      </c>
      <c r="B905" s="2" t="s">
        <v>16015</v>
      </c>
      <c r="C905" s="2" t="s">
        <v>16016</v>
      </c>
      <c r="D905" s="2" t="s">
        <v>16017</v>
      </c>
      <c r="E905" s="2" t="s">
        <v>14925</v>
      </c>
      <c r="F905" s="2" t="s">
        <v>16018</v>
      </c>
      <c r="G905" s="93" t="s">
        <v>157</v>
      </c>
      <c r="H905" s="24" t="s">
        <v>63</v>
      </c>
      <c r="I905" s="3" t="s">
        <v>16019</v>
      </c>
      <c r="J905" s="2" t="s">
        <v>1306</v>
      </c>
      <c r="K905" s="2" t="s">
        <v>16020</v>
      </c>
      <c r="L905" s="2" t="s">
        <v>16021</v>
      </c>
      <c r="M905" s="2" t="s">
        <v>16022</v>
      </c>
      <c r="N905" s="2" t="s">
        <v>16023</v>
      </c>
      <c r="O905" s="2" t="s">
        <v>16024</v>
      </c>
      <c r="P905" s="2"/>
      <c r="Q905" s="2" t="s">
        <v>16025</v>
      </c>
      <c r="R905" s="4" t="s">
        <v>16026</v>
      </c>
      <c r="S905" s="4" t="s">
        <v>16027</v>
      </c>
      <c r="T905" s="4" t="s">
        <v>16028</v>
      </c>
      <c r="U905" s="2" t="s">
        <v>49</v>
      </c>
      <c r="V905" s="24" t="s">
        <v>50</v>
      </c>
      <c r="W905" s="7" t="s">
        <v>16029</v>
      </c>
      <c r="X905" s="7" t="s">
        <v>16030</v>
      </c>
      <c r="Y905" s="7" t="s">
        <v>16031</v>
      </c>
      <c r="Z905" s="7"/>
      <c r="AA905" s="286" t="s">
        <v>25</v>
      </c>
      <c r="AB905" s="7" t="s">
        <v>3917</v>
      </c>
      <c r="AC905" s="7" t="s">
        <v>3917</v>
      </c>
      <c r="AD905" s="7" t="s">
        <v>3917</v>
      </c>
      <c r="AE905" s="7" t="s">
        <v>3917</v>
      </c>
      <c r="AF905" s="7" t="s">
        <v>3917</v>
      </c>
      <c r="AG905" s="7" t="s">
        <v>16032</v>
      </c>
    </row>
    <row r="906" spans="1:33" ht="120" x14ac:dyDescent="0.25">
      <c r="A906" s="9" t="s">
        <v>15160</v>
      </c>
      <c r="B906" s="2" t="s">
        <v>16034</v>
      </c>
      <c r="C906" s="2" t="s">
        <v>16035</v>
      </c>
      <c r="D906" s="2" t="s">
        <v>16036</v>
      </c>
      <c r="E906" s="2" t="s">
        <v>3790</v>
      </c>
      <c r="F906" s="2" t="s">
        <v>16037</v>
      </c>
      <c r="G906" s="93" t="s">
        <v>560</v>
      </c>
      <c r="H906" s="24" t="s">
        <v>63</v>
      </c>
      <c r="I906" s="3" t="s">
        <v>16038</v>
      </c>
      <c r="J906" s="2" t="s">
        <v>15501</v>
      </c>
      <c r="K906" s="2" t="s">
        <v>15354</v>
      </c>
      <c r="L906" s="2" t="s">
        <v>16039</v>
      </c>
      <c r="M906" s="2" t="s">
        <v>16040</v>
      </c>
      <c r="N906" s="2" t="s">
        <v>16041</v>
      </c>
      <c r="O906" s="2" t="s">
        <v>16042</v>
      </c>
      <c r="P906" s="2"/>
      <c r="Q906" s="2" t="s">
        <v>16043</v>
      </c>
      <c r="R906" s="4" t="s">
        <v>16044</v>
      </c>
      <c r="S906" s="4" t="s">
        <v>16045</v>
      </c>
      <c r="T906" s="4" t="s">
        <v>16046</v>
      </c>
      <c r="U906" s="7" t="s">
        <v>16047</v>
      </c>
      <c r="V906" s="7" t="s">
        <v>237</v>
      </c>
      <c r="W906" s="7" t="s">
        <v>16048</v>
      </c>
      <c r="X906" s="7" t="s">
        <v>16049</v>
      </c>
      <c r="Y906" s="7" t="s">
        <v>2492</v>
      </c>
      <c r="Z906" s="7"/>
      <c r="AA906" s="286" t="s">
        <v>25</v>
      </c>
      <c r="AB906" s="7" t="s">
        <v>16050</v>
      </c>
      <c r="AC906" s="7" t="s">
        <v>16051</v>
      </c>
      <c r="AD906" s="7" t="s">
        <v>113</v>
      </c>
      <c r="AE906" s="7" t="s">
        <v>16052</v>
      </c>
      <c r="AF906" s="7" t="s">
        <v>16053</v>
      </c>
      <c r="AG906" s="7" t="s">
        <v>1468</v>
      </c>
    </row>
    <row r="907" spans="1:33" ht="75" x14ac:dyDescent="0.25">
      <c r="A907" s="9" t="s">
        <v>15181</v>
      </c>
      <c r="B907" s="2" t="s">
        <v>16055</v>
      </c>
      <c r="C907" s="2" t="s">
        <v>16056</v>
      </c>
      <c r="D907" s="2" t="s">
        <v>16057</v>
      </c>
      <c r="E907" s="2" t="s">
        <v>3790</v>
      </c>
      <c r="F907" s="2" t="s">
        <v>31344</v>
      </c>
      <c r="G907" s="93" t="s">
        <v>560</v>
      </c>
      <c r="H907" s="24" t="s">
        <v>63</v>
      </c>
      <c r="I907" s="3" t="s">
        <v>16058</v>
      </c>
      <c r="J907" s="2" t="s">
        <v>15501</v>
      </c>
      <c r="K907" s="2" t="s">
        <v>31345</v>
      </c>
      <c r="L907" s="2" t="s">
        <v>16059</v>
      </c>
      <c r="M907" s="2" t="s">
        <v>16060</v>
      </c>
      <c r="N907" s="2" t="s">
        <v>16061</v>
      </c>
      <c r="O907" s="2" t="s">
        <v>16062</v>
      </c>
      <c r="P907" s="2" t="s">
        <v>16063</v>
      </c>
      <c r="Q907" s="2" t="s">
        <v>16064</v>
      </c>
      <c r="R907" s="4" t="s">
        <v>16065</v>
      </c>
      <c r="S907" s="4" t="s">
        <v>16066</v>
      </c>
      <c r="T907" s="4" t="s">
        <v>16067</v>
      </c>
      <c r="U907" s="7" t="s">
        <v>49</v>
      </c>
      <c r="V907" s="7" t="s">
        <v>237</v>
      </c>
      <c r="W907" s="7" t="s">
        <v>16068</v>
      </c>
      <c r="X907" s="7" t="s">
        <v>16069</v>
      </c>
      <c r="Y907" s="7" t="s">
        <v>2492</v>
      </c>
      <c r="Z907" s="7"/>
      <c r="AA907" s="286" t="s">
        <v>25</v>
      </c>
      <c r="AB907" s="7" t="s">
        <v>16070</v>
      </c>
      <c r="AC907" s="7" t="s">
        <v>10883</v>
      </c>
      <c r="AD907" s="7" t="s">
        <v>113</v>
      </c>
      <c r="AE907" s="7" t="s">
        <v>113</v>
      </c>
      <c r="AF907" s="7" t="s">
        <v>16071</v>
      </c>
      <c r="AG907" s="7" t="s">
        <v>1468</v>
      </c>
    </row>
    <row r="908" spans="1:33" ht="120" x14ac:dyDescent="0.25">
      <c r="A908" s="9" t="s">
        <v>15193</v>
      </c>
      <c r="B908" s="2" t="s">
        <v>16073</v>
      </c>
      <c r="C908" s="2" t="s">
        <v>16074</v>
      </c>
      <c r="D908" s="2" t="s">
        <v>11133</v>
      </c>
      <c r="E908" s="2" t="s">
        <v>13531</v>
      </c>
      <c r="F908" s="2" t="s">
        <v>16075</v>
      </c>
      <c r="G908" s="93" t="s">
        <v>11878</v>
      </c>
      <c r="H908" s="24" t="s">
        <v>39</v>
      </c>
      <c r="I908" s="3" t="s">
        <v>16076</v>
      </c>
      <c r="J908" s="2" t="s">
        <v>2544</v>
      </c>
      <c r="K908" s="2" t="s">
        <v>16077</v>
      </c>
      <c r="L908" s="2" t="s">
        <v>16078</v>
      </c>
      <c r="M908" s="2" t="s">
        <v>16079</v>
      </c>
      <c r="N908" s="2" t="s">
        <v>16080</v>
      </c>
      <c r="O908" s="2" t="s">
        <v>16081</v>
      </c>
      <c r="P908" s="2"/>
      <c r="Q908" s="2" t="s">
        <v>16082</v>
      </c>
      <c r="R908" s="4" t="s">
        <v>11142</v>
      </c>
      <c r="S908" s="4" t="s">
        <v>16083</v>
      </c>
      <c r="T908" s="4" t="s">
        <v>16084</v>
      </c>
      <c r="U908" s="2" t="s">
        <v>16085</v>
      </c>
      <c r="V908" s="24" t="s">
        <v>263</v>
      </c>
      <c r="W908" s="7" t="s">
        <v>11145</v>
      </c>
      <c r="X908" s="7" t="s">
        <v>16086</v>
      </c>
      <c r="Y908" s="7" t="s">
        <v>55</v>
      </c>
      <c r="Z908" s="7"/>
      <c r="AA908" s="286" t="s">
        <v>25</v>
      </c>
      <c r="AB908" s="20" t="s">
        <v>16087</v>
      </c>
      <c r="AC908" s="69" t="s">
        <v>11869</v>
      </c>
      <c r="AD908" s="41" t="s">
        <v>11870</v>
      </c>
      <c r="AE908" s="41" t="s">
        <v>11871</v>
      </c>
      <c r="AF908" s="41" t="s">
        <v>11872</v>
      </c>
      <c r="AG908" s="54">
        <v>44468</v>
      </c>
    </row>
    <row r="909" spans="1:33" ht="75" x14ac:dyDescent="0.25">
      <c r="A909" s="9" t="s">
        <v>15214</v>
      </c>
      <c r="B909" s="2" t="s">
        <v>16089</v>
      </c>
      <c r="C909" s="2" t="s">
        <v>16090</v>
      </c>
      <c r="D909" s="2" t="s">
        <v>16091</v>
      </c>
      <c r="E909" s="2" t="s">
        <v>10008</v>
      </c>
      <c r="F909" s="2" t="s">
        <v>16092</v>
      </c>
      <c r="G909" s="93" t="s">
        <v>748</v>
      </c>
      <c r="H909" s="24" t="s">
        <v>63</v>
      </c>
      <c r="I909" s="3" t="s">
        <v>9838</v>
      </c>
      <c r="J909" s="2" t="s">
        <v>4610</v>
      </c>
      <c r="K909" s="2" t="s">
        <v>16093</v>
      </c>
      <c r="L909" s="2" t="s">
        <v>16094</v>
      </c>
      <c r="M909" s="2" t="s">
        <v>16095</v>
      </c>
      <c r="N909" s="2" t="s">
        <v>55</v>
      </c>
      <c r="O909" s="2" t="s">
        <v>55</v>
      </c>
      <c r="P909" s="2"/>
      <c r="Q909" s="2" t="s">
        <v>16096</v>
      </c>
      <c r="R909" s="4" t="s">
        <v>16097</v>
      </c>
      <c r="S909" s="4" t="s">
        <v>16098</v>
      </c>
      <c r="T909" s="4" t="s">
        <v>16099</v>
      </c>
      <c r="U909" s="2" t="s">
        <v>49</v>
      </c>
      <c r="V909" s="24" t="s">
        <v>758</v>
      </c>
      <c r="W909" s="7" t="s">
        <v>16100</v>
      </c>
      <c r="X909" s="7" t="s">
        <v>16101</v>
      </c>
      <c r="Y909" s="7" t="s">
        <v>16102</v>
      </c>
      <c r="Z909" s="7"/>
      <c r="AA909" s="286" t="s">
        <v>25</v>
      </c>
      <c r="AB909" s="19"/>
      <c r="AC909" s="19"/>
      <c r="AD909" s="19"/>
      <c r="AE909" s="19"/>
      <c r="AF909" s="19"/>
      <c r="AG909" s="19"/>
    </row>
    <row r="910" spans="1:33" ht="90" x14ac:dyDescent="0.25">
      <c r="A910" s="9" t="s">
        <v>15229</v>
      </c>
      <c r="B910" s="2" t="s">
        <v>16104</v>
      </c>
      <c r="C910" s="2" t="s">
        <v>16105</v>
      </c>
      <c r="D910" s="2" t="s">
        <v>7716</v>
      </c>
      <c r="E910" s="2" t="s">
        <v>118</v>
      </c>
      <c r="F910" s="2" t="s">
        <v>16106</v>
      </c>
      <c r="G910" s="93" t="s">
        <v>226</v>
      </c>
      <c r="H910" s="24" t="s">
        <v>772</v>
      </c>
      <c r="I910" s="3" t="s">
        <v>16107</v>
      </c>
      <c r="J910" s="2" t="s">
        <v>710</v>
      </c>
      <c r="K910" s="2" t="s">
        <v>16108</v>
      </c>
      <c r="L910" s="2" t="s">
        <v>16109</v>
      </c>
      <c r="M910" s="2" t="s">
        <v>16110</v>
      </c>
      <c r="N910" s="2" t="s">
        <v>55</v>
      </c>
      <c r="O910" s="2" t="s">
        <v>55</v>
      </c>
      <c r="P910" s="2" t="s">
        <v>16111</v>
      </c>
      <c r="Q910" s="2" t="s">
        <v>16112</v>
      </c>
      <c r="R910" s="4" t="s">
        <v>7726</v>
      </c>
      <c r="S910" s="4" t="s">
        <v>329</v>
      </c>
      <c r="T910" s="4" t="s">
        <v>329</v>
      </c>
      <c r="U910" s="2" t="s">
        <v>49</v>
      </c>
      <c r="V910" s="2" t="s">
        <v>6357</v>
      </c>
      <c r="W910" s="2" t="s">
        <v>7729</v>
      </c>
      <c r="X910" s="2" t="s">
        <v>16113</v>
      </c>
      <c r="Y910" s="2" t="s">
        <v>16114</v>
      </c>
      <c r="Z910" s="7" t="s">
        <v>16115</v>
      </c>
      <c r="AA910" s="286" t="s">
        <v>25</v>
      </c>
      <c r="AB910" s="2" t="s">
        <v>16116</v>
      </c>
      <c r="AC910" s="7" t="s">
        <v>16117</v>
      </c>
      <c r="AD910" s="2" t="s">
        <v>16118</v>
      </c>
      <c r="AE910" s="7" t="s">
        <v>16119</v>
      </c>
      <c r="AF910" s="8">
        <v>1</v>
      </c>
      <c r="AG910" s="7" t="s">
        <v>270</v>
      </c>
    </row>
    <row r="911" spans="1:33" ht="75" x14ac:dyDescent="0.25">
      <c r="A911" s="9" t="s">
        <v>15250</v>
      </c>
      <c r="B911" s="2" t="s">
        <v>16121</v>
      </c>
      <c r="C911" s="2" t="s">
        <v>16122</v>
      </c>
      <c r="D911" s="2" t="s">
        <v>16123</v>
      </c>
      <c r="E911" s="2" t="s">
        <v>3226</v>
      </c>
      <c r="F911" s="2" t="s">
        <v>16124</v>
      </c>
      <c r="G911" s="93" t="s">
        <v>708</v>
      </c>
      <c r="H911" s="24" t="s">
        <v>10592</v>
      </c>
      <c r="I911" s="3" t="s">
        <v>16125</v>
      </c>
      <c r="J911" s="2" t="s">
        <v>10638</v>
      </c>
      <c r="K911" s="2" t="s">
        <v>16126</v>
      </c>
      <c r="L911" s="2" t="s">
        <v>16127</v>
      </c>
      <c r="M911" s="2" t="s">
        <v>16128</v>
      </c>
      <c r="N911" s="2"/>
      <c r="O911" s="2"/>
      <c r="P911" s="2" t="s">
        <v>16129</v>
      </c>
      <c r="Q911" s="2" t="s">
        <v>16130</v>
      </c>
      <c r="R911" s="4" t="s">
        <v>16131</v>
      </c>
      <c r="S911" s="4" t="s">
        <v>16132</v>
      </c>
      <c r="T911" s="4" t="s">
        <v>16133</v>
      </c>
      <c r="U911" s="2" t="s">
        <v>49</v>
      </c>
      <c r="V911" s="24" t="s">
        <v>6357</v>
      </c>
      <c r="W911" s="7" t="s">
        <v>16134</v>
      </c>
      <c r="X911" s="7">
        <v>777406540</v>
      </c>
      <c r="Y911" s="7" t="s">
        <v>10778</v>
      </c>
      <c r="Z911" s="7"/>
      <c r="AA911" s="286" t="s">
        <v>25</v>
      </c>
      <c r="AB911" s="7" t="s">
        <v>16135</v>
      </c>
      <c r="AC911" s="7" t="s">
        <v>215</v>
      </c>
      <c r="AD911" s="7" t="s">
        <v>113</v>
      </c>
      <c r="AE911" s="7" t="s">
        <v>113</v>
      </c>
      <c r="AF911" s="7" t="s">
        <v>470</v>
      </c>
      <c r="AG911" s="7" t="s">
        <v>7815</v>
      </c>
    </row>
    <row r="912" spans="1:33" ht="105" x14ac:dyDescent="0.25">
      <c r="A912" s="9" t="s">
        <v>15273</v>
      </c>
      <c r="B912" s="2" t="s">
        <v>16137</v>
      </c>
      <c r="C912" s="2" t="s">
        <v>16138</v>
      </c>
      <c r="D912" s="2" t="s">
        <v>16139</v>
      </c>
      <c r="E912" s="2" t="s">
        <v>746</v>
      </c>
      <c r="F912" s="2" t="s">
        <v>16092</v>
      </c>
      <c r="G912" s="93" t="s">
        <v>748</v>
      </c>
      <c r="H912" s="24" t="s">
        <v>63</v>
      </c>
      <c r="I912" s="3" t="s">
        <v>16140</v>
      </c>
      <c r="J912" s="2" t="s">
        <v>179</v>
      </c>
      <c r="K912" s="2" t="s">
        <v>16093</v>
      </c>
      <c r="L912" s="2" t="s">
        <v>16141</v>
      </c>
      <c r="M912" s="2" t="s">
        <v>16142</v>
      </c>
      <c r="N912" s="2" t="s">
        <v>16143</v>
      </c>
      <c r="O912" s="2" t="s">
        <v>16144</v>
      </c>
      <c r="P912" s="2"/>
      <c r="Q912" s="2" t="s">
        <v>16145</v>
      </c>
      <c r="R912" s="4" t="s">
        <v>16146</v>
      </c>
      <c r="S912" s="4">
        <v>4746500</v>
      </c>
      <c r="T912" s="4">
        <v>13467800</v>
      </c>
      <c r="U912" s="2" t="s">
        <v>49</v>
      </c>
      <c r="V912" s="24" t="s">
        <v>758</v>
      </c>
      <c r="W912" s="7" t="s">
        <v>16147</v>
      </c>
      <c r="X912" s="7" t="s">
        <v>16148</v>
      </c>
      <c r="Y912" s="7" t="s">
        <v>1858</v>
      </c>
      <c r="Z912" s="7"/>
      <c r="AA912" s="286" t="s">
        <v>25</v>
      </c>
      <c r="AB912" s="69" t="s">
        <v>16149</v>
      </c>
      <c r="AC912" s="41" t="s">
        <v>2764</v>
      </c>
      <c r="AD912" s="41" t="s">
        <v>2764</v>
      </c>
      <c r="AE912" s="41" t="s">
        <v>16150</v>
      </c>
      <c r="AF912" s="41" t="s">
        <v>2764</v>
      </c>
      <c r="AG912" s="69">
        <v>2021</v>
      </c>
    </row>
    <row r="913" spans="1:33" ht="105" x14ac:dyDescent="0.25">
      <c r="A913" s="9" t="s">
        <v>15285</v>
      </c>
      <c r="B913" s="2" t="s">
        <v>16152</v>
      </c>
      <c r="C913" s="2" t="s">
        <v>16153</v>
      </c>
      <c r="D913" s="2" t="s">
        <v>16154</v>
      </c>
      <c r="E913" s="2" t="s">
        <v>5883</v>
      </c>
      <c r="F913" s="2" t="s">
        <v>16092</v>
      </c>
      <c r="G913" s="93" t="s">
        <v>748</v>
      </c>
      <c r="H913" s="24" t="s">
        <v>63</v>
      </c>
      <c r="I913" s="3" t="s">
        <v>16155</v>
      </c>
      <c r="J913" s="2" t="s">
        <v>517</v>
      </c>
      <c r="K913" s="2" t="s">
        <v>16156</v>
      </c>
      <c r="L913" s="2" t="s">
        <v>16157</v>
      </c>
      <c r="M913" s="2" t="s">
        <v>16158</v>
      </c>
      <c r="N913" s="2" t="s">
        <v>16159</v>
      </c>
      <c r="O913" s="2" t="s">
        <v>16160</v>
      </c>
      <c r="P913" s="2"/>
      <c r="Q913" s="2" t="s">
        <v>16161</v>
      </c>
      <c r="R913" s="4" t="s">
        <v>16162</v>
      </c>
      <c r="S913" s="4">
        <v>448960</v>
      </c>
      <c r="T913" s="4">
        <v>13313600</v>
      </c>
      <c r="U913" s="2" t="s">
        <v>49</v>
      </c>
      <c r="V913" s="24" t="s">
        <v>758</v>
      </c>
      <c r="W913" s="7" t="s">
        <v>16163</v>
      </c>
      <c r="X913" s="7" t="s">
        <v>16164</v>
      </c>
      <c r="Y913" s="7" t="s">
        <v>12433</v>
      </c>
      <c r="Z913" s="7"/>
      <c r="AA913" s="286" t="s">
        <v>25</v>
      </c>
      <c r="AB913" s="7" t="s">
        <v>16165</v>
      </c>
      <c r="AC913" s="7" t="s">
        <v>16166</v>
      </c>
      <c r="AD913" s="7" t="s">
        <v>11590</v>
      </c>
      <c r="AE913" s="7" t="s">
        <v>16167</v>
      </c>
      <c r="AF913" s="8">
        <v>1</v>
      </c>
      <c r="AG913" s="7" t="s">
        <v>270</v>
      </c>
    </row>
    <row r="914" spans="1:33" ht="60" x14ac:dyDescent="0.25">
      <c r="A914" s="9" t="s">
        <v>15293</v>
      </c>
      <c r="B914" s="2" t="s">
        <v>16169</v>
      </c>
      <c r="C914" s="2" t="s">
        <v>16170</v>
      </c>
      <c r="D914" s="2" t="s">
        <v>16171</v>
      </c>
      <c r="E914" s="2" t="s">
        <v>9293</v>
      </c>
      <c r="F914" s="2" t="s">
        <v>16092</v>
      </c>
      <c r="G914" s="93" t="s">
        <v>748</v>
      </c>
      <c r="H914" s="24" t="s">
        <v>63</v>
      </c>
      <c r="I914" s="3" t="s">
        <v>4291</v>
      </c>
      <c r="J914" s="2" t="s">
        <v>6998</v>
      </c>
      <c r="K914" s="2" t="s">
        <v>16093</v>
      </c>
      <c r="L914" s="2" t="s">
        <v>16172</v>
      </c>
      <c r="M914" s="2" t="s">
        <v>16173</v>
      </c>
      <c r="N914" s="2" t="s">
        <v>16174</v>
      </c>
      <c r="O914" s="27">
        <v>4543</v>
      </c>
      <c r="P914" s="2"/>
      <c r="Q914" s="2" t="s">
        <v>16175</v>
      </c>
      <c r="R914" s="4" t="s">
        <v>16176</v>
      </c>
      <c r="S914" s="4">
        <v>4713550</v>
      </c>
      <c r="T914" s="4">
        <v>13273200</v>
      </c>
      <c r="U914" s="2" t="s">
        <v>49</v>
      </c>
      <c r="V914" s="24" t="s">
        <v>758</v>
      </c>
      <c r="W914" s="7" t="s">
        <v>16177</v>
      </c>
      <c r="X914" s="7" t="s">
        <v>16178</v>
      </c>
      <c r="Y914" s="7" t="s">
        <v>9307</v>
      </c>
      <c r="Z914" s="7"/>
      <c r="AA914" s="286" t="s">
        <v>25</v>
      </c>
      <c r="AB914" s="41" t="s">
        <v>16177</v>
      </c>
      <c r="AC914" s="41" t="s">
        <v>379</v>
      </c>
      <c r="AD914" s="41" t="s">
        <v>2764</v>
      </c>
      <c r="AE914" s="41" t="s">
        <v>16179</v>
      </c>
      <c r="AF914" s="19"/>
      <c r="AG914" s="41" t="s">
        <v>2764</v>
      </c>
    </row>
    <row r="915" spans="1:33" ht="75" x14ac:dyDescent="0.25">
      <c r="A915" s="9" t="s">
        <v>15305</v>
      </c>
      <c r="B915" s="2" t="s">
        <v>16181</v>
      </c>
      <c r="C915" s="2" t="s">
        <v>16182</v>
      </c>
      <c r="D915" s="2" t="s">
        <v>16183</v>
      </c>
      <c r="E915" s="2" t="s">
        <v>10008</v>
      </c>
      <c r="F915" s="2" t="s">
        <v>16092</v>
      </c>
      <c r="G915" s="93" t="s">
        <v>748</v>
      </c>
      <c r="H915" s="24" t="s">
        <v>63</v>
      </c>
      <c r="I915" s="3" t="s">
        <v>16184</v>
      </c>
      <c r="J915" s="2" t="s">
        <v>3555</v>
      </c>
      <c r="K915" s="2" t="s">
        <v>16156</v>
      </c>
      <c r="L915" s="2" t="s">
        <v>16185</v>
      </c>
      <c r="M915" s="2" t="s">
        <v>16186</v>
      </c>
      <c r="N915" s="2" t="s">
        <v>16187</v>
      </c>
      <c r="O915" s="2" t="s">
        <v>16188</v>
      </c>
      <c r="P915" s="2"/>
      <c r="Q915" s="2" t="s">
        <v>16189</v>
      </c>
      <c r="R915" s="4" t="s">
        <v>16190</v>
      </c>
      <c r="S915" s="4" t="s">
        <v>16191</v>
      </c>
      <c r="T915" s="4" t="s">
        <v>16192</v>
      </c>
      <c r="U915" s="2" t="s">
        <v>49</v>
      </c>
      <c r="V915" s="24" t="s">
        <v>758</v>
      </c>
      <c r="W915" s="7" t="s">
        <v>16193</v>
      </c>
      <c r="X915" s="7" t="s">
        <v>16194</v>
      </c>
      <c r="Y915" s="7" t="s">
        <v>4017</v>
      </c>
      <c r="Z915" s="7"/>
      <c r="AA915" s="286" t="s">
        <v>25</v>
      </c>
      <c r="AB915" s="19"/>
      <c r="AC915" s="19"/>
      <c r="AD915" s="19"/>
      <c r="AE915" s="19"/>
      <c r="AF915" s="19"/>
      <c r="AG915" s="19"/>
    </row>
    <row r="916" spans="1:33" ht="60" x14ac:dyDescent="0.25">
      <c r="A916" s="9" t="s">
        <v>15316</v>
      </c>
      <c r="B916" s="2" t="s">
        <v>16196</v>
      </c>
      <c r="C916" s="2" t="s">
        <v>16197</v>
      </c>
      <c r="D916" s="2" t="s">
        <v>12180</v>
      </c>
      <c r="E916" s="2" t="s">
        <v>16198</v>
      </c>
      <c r="F916" s="2" t="s">
        <v>16199</v>
      </c>
      <c r="G916" s="93" t="s">
        <v>2416</v>
      </c>
      <c r="H916" s="24" t="s">
        <v>39</v>
      </c>
      <c r="I916" s="3" t="s">
        <v>1367</v>
      </c>
      <c r="J916" s="2" t="s">
        <v>142</v>
      </c>
      <c r="K916" s="2" t="s">
        <v>16200</v>
      </c>
      <c r="L916" s="2" t="s">
        <v>16201</v>
      </c>
      <c r="M916" s="2" t="s">
        <v>16202</v>
      </c>
      <c r="N916" s="2" t="s">
        <v>55</v>
      </c>
      <c r="O916" s="2" t="s">
        <v>55</v>
      </c>
      <c r="P916" s="2"/>
      <c r="Q916" s="2" t="s">
        <v>16203</v>
      </c>
      <c r="R916" s="4" t="s">
        <v>12187</v>
      </c>
      <c r="S916" s="4" t="s">
        <v>16204</v>
      </c>
      <c r="T916" s="4" t="s">
        <v>16205</v>
      </c>
      <c r="U916" s="2" t="s">
        <v>49</v>
      </c>
      <c r="V916" s="24" t="s">
        <v>50</v>
      </c>
      <c r="W916" s="7" t="s">
        <v>16206</v>
      </c>
      <c r="X916" s="7">
        <v>555586773</v>
      </c>
      <c r="Y916" s="7" t="s">
        <v>1004</v>
      </c>
      <c r="Z916" s="7"/>
      <c r="AA916" s="286" t="s">
        <v>25</v>
      </c>
      <c r="AB916" s="7" t="s">
        <v>12192</v>
      </c>
      <c r="AC916" s="7" t="s">
        <v>12192</v>
      </c>
      <c r="AD916" s="7" t="s">
        <v>12192</v>
      </c>
      <c r="AE916" s="7" t="s">
        <v>12192</v>
      </c>
      <c r="AF916" s="7" t="s">
        <v>12192</v>
      </c>
      <c r="AG916" s="7" t="s">
        <v>12193</v>
      </c>
    </row>
    <row r="917" spans="1:33" ht="75" x14ac:dyDescent="0.25">
      <c r="A917" s="9" t="s">
        <v>15336</v>
      </c>
      <c r="B917" s="2" t="s">
        <v>16208</v>
      </c>
      <c r="C917" s="2" t="s">
        <v>16209</v>
      </c>
      <c r="D917" s="2" t="s">
        <v>16210</v>
      </c>
      <c r="E917" s="2" t="s">
        <v>1135</v>
      </c>
      <c r="F917" s="2" t="s">
        <v>16092</v>
      </c>
      <c r="G917" s="93" t="s">
        <v>748</v>
      </c>
      <c r="H917" s="24" t="s">
        <v>63</v>
      </c>
      <c r="I917" s="3" t="s">
        <v>7679</v>
      </c>
      <c r="J917" s="2" t="s">
        <v>1243</v>
      </c>
      <c r="K917" s="2" t="s">
        <v>16093</v>
      </c>
      <c r="L917" s="2" t="s">
        <v>16211</v>
      </c>
      <c r="M917" s="2" t="s">
        <v>16212</v>
      </c>
      <c r="N917" s="2" t="s">
        <v>16213</v>
      </c>
      <c r="O917" s="2" t="s">
        <v>16214</v>
      </c>
      <c r="P917" s="2"/>
      <c r="Q917" s="2" t="s">
        <v>16215</v>
      </c>
      <c r="R917" s="4" t="s">
        <v>16216</v>
      </c>
      <c r="S917" s="4">
        <v>4739900</v>
      </c>
      <c r="T917" s="4">
        <v>13422400</v>
      </c>
      <c r="U917" s="2" t="s">
        <v>49</v>
      </c>
      <c r="V917" s="24" t="s">
        <v>758</v>
      </c>
      <c r="W917" s="7" t="s">
        <v>16217</v>
      </c>
      <c r="X917" s="7" t="s">
        <v>16218</v>
      </c>
      <c r="Y917" s="7" t="s">
        <v>9456</v>
      </c>
      <c r="Z917" s="7"/>
      <c r="AA917" s="286" t="s">
        <v>25</v>
      </c>
      <c r="AB917" s="41" t="s">
        <v>2764</v>
      </c>
      <c r="AC917" s="41" t="s">
        <v>2764</v>
      </c>
      <c r="AD917" s="41" t="s">
        <v>2764</v>
      </c>
      <c r="AE917" s="41" t="s">
        <v>2764</v>
      </c>
      <c r="AF917" s="41" t="s">
        <v>2764</v>
      </c>
      <c r="AG917" s="41" t="s">
        <v>2764</v>
      </c>
    </row>
    <row r="918" spans="1:33" ht="240" x14ac:dyDescent="0.25">
      <c r="A918" s="9" t="s">
        <v>15352</v>
      </c>
      <c r="B918" s="2" t="s">
        <v>16222</v>
      </c>
      <c r="C918" s="2" t="s">
        <v>16223</v>
      </c>
      <c r="D918" s="2" t="s">
        <v>5062</v>
      </c>
      <c r="E918" s="2" t="s">
        <v>451</v>
      </c>
      <c r="F918" s="2" t="s">
        <v>16224</v>
      </c>
      <c r="G918" s="93" t="s">
        <v>453</v>
      </c>
      <c r="H918" s="24" t="s">
        <v>63</v>
      </c>
      <c r="I918" s="3" t="s">
        <v>16225</v>
      </c>
      <c r="J918" s="2" t="s">
        <v>1509</v>
      </c>
      <c r="K918" s="2" t="s">
        <v>16226</v>
      </c>
      <c r="L918" s="2" t="s">
        <v>14364</v>
      </c>
      <c r="M918" s="2" t="s">
        <v>5066</v>
      </c>
      <c r="N918" s="2" t="s">
        <v>16227</v>
      </c>
      <c r="O918" s="2" t="s">
        <v>16228</v>
      </c>
      <c r="P918" s="2" t="s">
        <v>16229</v>
      </c>
      <c r="Q918" s="2" t="s">
        <v>16230</v>
      </c>
      <c r="R918" s="4" t="s">
        <v>5071</v>
      </c>
      <c r="S918" s="4" t="s">
        <v>16231</v>
      </c>
      <c r="T918" s="4" t="s">
        <v>16232</v>
      </c>
      <c r="U918" s="7" t="s">
        <v>49</v>
      </c>
      <c r="V918" s="7" t="s">
        <v>237</v>
      </c>
      <c r="W918" s="7" t="s">
        <v>5074</v>
      </c>
      <c r="X918" s="7" t="s">
        <v>16233</v>
      </c>
      <c r="Y918" s="7" t="s">
        <v>16234</v>
      </c>
      <c r="Z918" s="7"/>
      <c r="AA918" s="286" t="s">
        <v>25</v>
      </c>
      <c r="AB918" s="7" t="s">
        <v>16235</v>
      </c>
      <c r="AC918" s="7" t="s">
        <v>215</v>
      </c>
      <c r="AD918" s="7" t="s">
        <v>113</v>
      </c>
      <c r="AE918" s="7" t="s">
        <v>113</v>
      </c>
      <c r="AF918" s="7" t="s">
        <v>470</v>
      </c>
      <c r="AG918" s="7" t="s">
        <v>113</v>
      </c>
    </row>
    <row r="919" spans="1:33" ht="75" x14ac:dyDescent="0.25">
      <c r="A919" s="9" t="s">
        <v>15357</v>
      </c>
      <c r="B919" s="2" t="s">
        <v>16237</v>
      </c>
      <c r="C919" s="2" t="s">
        <v>16238</v>
      </c>
      <c r="D919" s="2" t="s">
        <v>16239</v>
      </c>
      <c r="E919" s="2" t="s">
        <v>118</v>
      </c>
      <c r="F919" s="2" t="s">
        <v>16240</v>
      </c>
      <c r="G919" s="93" t="s">
        <v>3228</v>
      </c>
      <c r="H919" s="24" t="s">
        <v>63</v>
      </c>
      <c r="I919" s="3" t="s">
        <v>16241</v>
      </c>
      <c r="J919" s="2" t="s">
        <v>710</v>
      </c>
      <c r="K919" s="2" t="s">
        <v>16242</v>
      </c>
      <c r="L919" s="2" t="s">
        <v>16243</v>
      </c>
      <c r="M919" s="2" t="s">
        <v>16244</v>
      </c>
      <c r="N919" s="2" t="s">
        <v>16245</v>
      </c>
      <c r="O919" s="2" t="s">
        <v>16246</v>
      </c>
      <c r="P919" s="2"/>
      <c r="Q919" s="2" t="s">
        <v>16247</v>
      </c>
      <c r="R919" s="4" t="s">
        <v>16248</v>
      </c>
      <c r="S919" s="4" t="s">
        <v>14708</v>
      </c>
      <c r="T919" s="4" t="s">
        <v>14708</v>
      </c>
      <c r="U919" s="2" t="s">
        <v>49</v>
      </c>
      <c r="V919" s="24" t="s">
        <v>50</v>
      </c>
      <c r="W919" s="7" t="s">
        <v>16249</v>
      </c>
      <c r="X919" s="7" t="s">
        <v>16250</v>
      </c>
      <c r="Y919" s="7" t="s">
        <v>16251</v>
      </c>
      <c r="Z919" s="7"/>
      <c r="AA919" s="286" t="s">
        <v>25</v>
      </c>
      <c r="AB919" s="7" t="s">
        <v>16252</v>
      </c>
      <c r="AC919" s="7" t="s">
        <v>3917</v>
      </c>
      <c r="AD919" s="7" t="s">
        <v>3917</v>
      </c>
      <c r="AE919" s="7">
        <v>552126221</v>
      </c>
      <c r="AF919" s="7" t="s">
        <v>9313</v>
      </c>
      <c r="AG919" s="7" t="s">
        <v>9252</v>
      </c>
    </row>
    <row r="920" spans="1:33" ht="120" x14ac:dyDescent="0.25">
      <c r="A920" s="9" t="s">
        <v>15377</v>
      </c>
      <c r="B920" s="2" t="s">
        <v>16254</v>
      </c>
      <c r="C920" s="2" t="s">
        <v>16255</v>
      </c>
      <c r="D920" s="2" t="s">
        <v>16256</v>
      </c>
      <c r="E920" s="2" t="s">
        <v>118</v>
      </c>
      <c r="F920" s="2" t="s">
        <v>16257</v>
      </c>
      <c r="G920" s="93" t="s">
        <v>226</v>
      </c>
      <c r="H920" s="2" t="s">
        <v>772</v>
      </c>
      <c r="I920" s="3" t="s">
        <v>16258</v>
      </c>
      <c r="J920" s="2" t="s">
        <v>710</v>
      </c>
      <c r="K920" s="2" t="s">
        <v>16259</v>
      </c>
      <c r="L920" s="2" t="s">
        <v>16260</v>
      </c>
      <c r="M920" s="2" t="s">
        <v>16261</v>
      </c>
      <c r="N920" s="2" t="s">
        <v>16262</v>
      </c>
      <c r="O920" s="2" t="s">
        <v>16263</v>
      </c>
      <c r="P920" s="2" t="s">
        <v>16264</v>
      </c>
      <c r="Q920" s="2" t="s">
        <v>16265</v>
      </c>
      <c r="R920" s="4" t="s">
        <v>7101</v>
      </c>
      <c r="S920" s="4" t="s">
        <v>16266</v>
      </c>
      <c r="T920" s="4" t="s">
        <v>16267</v>
      </c>
      <c r="U920" s="2" t="s">
        <v>49</v>
      </c>
      <c r="V920" s="2" t="s">
        <v>6357</v>
      </c>
      <c r="W920" s="2" t="s">
        <v>7104</v>
      </c>
      <c r="X920" s="2" t="s">
        <v>16268</v>
      </c>
      <c r="Y920" s="2" t="s">
        <v>12329</v>
      </c>
      <c r="Z920" s="7" t="s">
        <v>6110</v>
      </c>
      <c r="AA920" s="286" t="s">
        <v>25</v>
      </c>
      <c r="AB920" s="7" t="s">
        <v>7106</v>
      </c>
      <c r="AC920" s="7" t="s">
        <v>379</v>
      </c>
      <c r="AD920" s="7" t="s">
        <v>113</v>
      </c>
      <c r="AE920" s="7" t="s">
        <v>7107</v>
      </c>
      <c r="AF920" s="7" t="s">
        <v>470</v>
      </c>
      <c r="AG920" s="7" t="s">
        <v>219</v>
      </c>
    </row>
    <row r="921" spans="1:33" ht="105" x14ac:dyDescent="0.25">
      <c r="A921" s="9" t="s">
        <v>15395</v>
      </c>
      <c r="B921" s="2" t="s">
        <v>16270</v>
      </c>
      <c r="C921" s="2" t="s">
        <v>16271</v>
      </c>
      <c r="D921" s="2" t="s">
        <v>1743</v>
      </c>
      <c r="E921" s="2" t="s">
        <v>1744</v>
      </c>
      <c r="F921" s="2" t="s">
        <v>16272</v>
      </c>
      <c r="G921" s="93" t="s">
        <v>16273</v>
      </c>
      <c r="H921" s="24" t="s">
        <v>63</v>
      </c>
      <c r="I921" s="3" t="s">
        <v>1658</v>
      </c>
      <c r="J921" s="2" t="s">
        <v>2736</v>
      </c>
      <c r="K921" s="2" t="s">
        <v>16274</v>
      </c>
      <c r="L921" s="2" t="s">
        <v>15586</v>
      </c>
      <c r="M921" s="2" t="s">
        <v>15587</v>
      </c>
      <c r="N921" s="2" t="s">
        <v>15588</v>
      </c>
      <c r="O921" s="2" t="s">
        <v>16275</v>
      </c>
      <c r="P921" s="2"/>
      <c r="Q921" s="2" t="s">
        <v>16276</v>
      </c>
      <c r="R921" s="4" t="s">
        <v>1754</v>
      </c>
      <c r="S921" s="4" t="s">
        <v>16277</v>
      </c>
      <c r="T921" s="4" t="s">
        <v>16278</v>
      </c>
      <c r="U921" s="2" t="s">
        <v>262</v>
      </c>
      <c r="V921" s="24" t="s">
        <v>263</v>
      </c>
      <c r="W921" s="7" t="s">
        <v>1757</v>
      </c>
      <c r="X921" s="7" t="s">
        <v>16279</v>
      </c>
      <c r="Y921" s="7" t="s">
        <v>615</v>
      </c>
      <c r="Z921" s="7"/>
      <c r="AA921" s="286" t="s">
        <v>25</v>
      </c>
      <c r="AB921" s="20" t="s">
        <v>1759</v>
      </c>
      <c r="AC921" s="41" t="s">
        <v>16280</v>
      </c>
      <c r="AD921" s="41" t="s">
        <v>887</v>
      </c>
      <c r="AE921" s="41" t="s">
        <v>16281</v>
      </c>
      <c r="AF921" s="41" t="s">
        <v>1763</v>
      </c>
      <c r="AG921" s="41" t="s">
        <v>793</v>
      </c>
    </row>
    <row r="922" spans="1:33" ht="75" x14ac:dyDescent="0.25">
      <c r="A922" s="9" t="s">
        <v>15412</v>
      </c>
      <c r="B922" s="2" t="s">
        <v>16283</v>
      </c>
      <c r="C922" s="2" t="s">
        <v>16284</v>
      </c>
      <c r="D922" s="2" t="s">
        <v>16285</v>
      </c>
      <c r="E922" s="2" t="s">
        <v>1240</v>
      </c>
      <c r="F922" s="2" t="s">
        <v>16286</v>
      </c>
      <c r="G922" s="93" t="s">
        <v>748</v>
      </c>
      <c r="H922" s="24" t="s">
        <v>63</v>
      </c>
      <c r="I922" s="3" t="s">
        <v>7644</v>
      </c>
      <c r="J922" s="2" t="s">
        <v>1243</v>
      </c>
      <c r="K922" s="2" t="s">
        <v>16287</v>
      </c>
      <c r="L922" s="2" t="s">
        <v>16288</v>
      </c>
      <c r="M922" s="2" t="s">
        <v>16289</v>
      </c>
      <c r="N922" s="2" t="s">
        <v>16290</v>
      </c>
      <c r="O922" s="2" t="s">
        <v>16291</v>
      </c>
      <c r="P922" s="2"/>
      <c r="Q922" s="2" t="s">
        <v>16292</v>
      </c>
      <c r="R922" s="4" t="s">
        <v>16293</v>
      </c>
      <c r="S922" s="4" t="s">
        <v>16294</v>
      </c>
      <c r="T922" s="4" t="s">
        <v>16295</v>
      </c>
      <c r="U922" s="2" t="s">
        <v>49</v>
      </c>
      <c r="V922" s="24" t="s">
        <v>758</v>
      </c>
      <c r="W922" s="7" t="s">
        <v>16296</v>
      </c>
      <c r="X922" s="7" t="s">
        <v>16297</v>
      </c>
      <c r="Y922" s="7" t="s">
        <v>4017</v>
      </c>
      <c r="Z922" s="7"/>
      <c r="AA922" s="286" t="s">
        <v>25</v>
      </c>
      <c r="AB922" s="41" t="s">
        <v>16298</v>
      </c>
      <c r="AC922" s="69" t="s">
        <v>379</v>
      </c>
      <c r="AD922" s="41" t="s">
        <v>2764</v>
      </c>
      <c r="AE922" s="41" t="s">
        <v>16299</v>
      </c>
      <c r="AF922" s="53">
        <v>1</v>
      </c>
      <c r="AG922" s="41" t="s">
        <v>2764</v>
      </c>
    </row>
    <row r="923" spans="1:33" ht="120" x14ac:dyDescent="0.25">
      <c r="A923" s="9" t="s">
        <v>15430</v>
      </c>
      <c r="B923" s="2" t="s">
        <v>16301</v>
      </c>
      <c r="C923" s="2" t="s">
        <v>16302</v>
      </c>
      <c r="D923" s="2" t="s">
        <v>16303</v>
      </c>
      <c r="E923" s="2" t="s">
        <v>3353</v>
      </c>
      <c r="F923" s="2" t="s">
        <v>16286</v>
      </c>
      <c r="G923" s="93" t="s">
        <v>748</v>
      </c>
      <c r="H923" s="24" t="s">
        <v>63</v>
      </c>
      <c r="I923" s="3" t="s">
        <v>6550</v>
      </c>
      <c r="J923" s="2" t="s">
        <v>278</v>
      </c>
      <c r="K923" s="2" t="s">
        <v>16287</v>
      </c>
      <c r="L923" s="2" t="s">
        <v>16304</v>
      </c>
      <c r="M923" s="2" t="s">
        <v>16305</v>
      </c>
      <c r="N923" s="2" t="s">
        <v>55</v>
      </c>
      <c r="O923" s="2" t="s">
        <v>55</v>
      </c>
      <c r="P923" s="2"/>
      <c r="Q923" s="2" t="s">
        <v>16306</v>
      </c>
      <c r="R923" s="4" t="s">
        <v>16307</v>
      </c>
      <c r="S923" s="4">
        <v>4746550</v>
      </c>
      <c r="T923" s="4">
        <v>13445350</v>
      </c>
      <c r="U923" s="2" t="s">
        <v>16308</v>
      </c>
      <c r="V923" s="24" t="s">
        <v>758</v>
      </c>
      <c r="W923" s="7" t="s">
        <v>16309</v>
      </c>
      <c r="X923" s="7" t="s">
        <v>16310</v>
      </c>
      <c r="Y923" s="7" t="s">
        <v>9456</v>
      </c>
      <c r="Z923" s="7"/>
      <c r="AA923" s="286" t="s">
        <v>25</v>
      </c>
      <c r="AB923" s="19"/>
      <c r="AC923" s="19"/>
      <c r="AD923" s="19"/>
      <c r="AE923" s="19"/>
      <c r="AF923" s="19"/>
      <c r="AG923" s="19"/>
    </row>
    <row r="924" spans="1:33" ht="120" x14ac:dyDescent="0.25">
      <c r="A924" s="9" t="s">
        <v>15444</v>
      </c>
      <c r="B924" s="2" t="s">
        <v>16312</v>
      </c>
      <c r="C924" s="2" t="s">
        <v>16313</v>
      </c>
      <c r="D924" s="2" t="s">
        <v>16314</v>
      </c>
      <c r="E924" s="2" t="s">
        <v>1135</v>
      </c>
      <c r="F924" s="2" t="s">
        <v>16286</v>
      </c>
      <c r="G924" s="93" t="s">
        <v>748</v>
      </c>
      <c r="H924" s="24" t="s">
        <v>63</v>
      </c>
      <c r="I924" s="3" t="s">
        <v>9838</v>
      </c>
      <c r="J924" s="2" t="s">
        <v>278</v>
      </c>
      <c r="K924" s="2" t="s">
        <v>16287</v>
      </c>
      <c r="L924" s="2" t="s">
        <v>16315</v>
      </c>
      <c r="M924" s="2" t="s">
        <v>16316</v>
      </c>
      <c r="N924" s="2" t="s">
        <v>16317</v>
      </c>
      <c r="O924" s="27">
        <v>10625</v>
      </c>
      <c r="P924" s="2"/>
      <c r="Q924" s="2" t="s">
        <v>16318</v>
      </c>
      <c r="R924" s="4" t="s">
        <v>16319</v>
      </c>
      <c r="S924" s="4" t="s">
        <v>16320</v>
      </c>
      <c r="T924" s="4" t="s">
        <v>16321</v>
      </c>
      <c r="U924" s="2" t="s">
        <v>49</v>
      </c>
      <c r="V924" s="24" t="s">
        <v>758</v>
      </c>
      <c r="W924" s="7" t="s">
        <v>16322</v>
      </c>
      <c r="X924" s="7" t="s">
        <v>16323</v>
      </c>
      <c r="Y924" s="7" t="s">
        <v>9456</v>
      </c>
      <c r="Z924" s="7"/>
      <c r="AA924" s="286" t="s">
        <v>25</v>
      </c>
      <c r="AB924" s="41" t="s">
        <v>16322</v>
      </c>
      <c r="AC924" s="41" t="s">
        <v>2764</v>
      </c>
      <c r="AD924" s="41" t="s">
        <v>2764</v>
      </c>
      <c r="AE924" s="41" t="s">
        <v>2764</v>
      </c>
      <c r="AF924" s="41" t="s">
        <v>2764</v>
      </c>
      <c r="AG924" s="41" t="s">
        <v>2764</v>
      </c>
    </row>
    <row r="925" spans="1:33" ht="210" x14ac:dyDescent="0.25">
      <c r="A925" s="9" t="s">
        <v>15458</v>
      </c>
      <c r="B925" s="2" t="s">
        <v>16325</v>
      </c>
      <c r="C925" s="2" t="s">
        <v>16326</v>
      </c>
      <c r="D925" s="2" t="s">
        <v>16327</v>
      </c>
      <c r="E925" s="2" t="s">
        <v>138</v>
      </c>
      <c r="F925" s="2" t="s">
        <v>16328</v>
      </c>
      <c r="G925" s="93" t="s">
        <v>748</v>
      </c>
      <c r="H925" s="24" t="s">
        <v>63</v>
      </c>
      <c r="I925" s="3" t="s">
        <v>16329</v>
      </c>
      <c r="J925" s="2" t="s">
        <v>142</v>
      </c>
      <c r="K925" s="2" t="s">
        <v>16330</v>
      </c>
      <c r="L925" s="2" t="s">
        <v>16331</v>
      </c>
      <c r="M925" s="2" t="s">
        <v>16332</v>
      </c>
      <c r="N925" s="2" t="s">
        <v>55</v>
      </c>
      <c r="O925" s="2" t="s">
        <v>55</v>
      </c>
      <c r="P925" s="2"/>
      <c r="Q925" s="2" t="s">
        <v>16333</v>
      </c>
      <c r="R925" s="4" t="s">
        <v>16334</v>
      </c>
      <c r="S925" s="4">
        <v>4741400</v>
      </c>
      <c r="T925" s="4">
        <v>13525700</v>
      </c>
      <c r="U925" s="2" t="s">
        <v>16335</v>
      </c>
      <c r="V925" s="24" t="s">
        <v>758</v>
      </c>
      <c r="W925" s="7" t="s">
        <v>16336</v>
      </c>
      <c r="X925" s="7" t="s">
        <v>16337</v>
      </c>
      <c r="Y925" s="7" t="s">
        <v>1949</v>
      </c>
      <c r="Z925" s="7"/>
      <c r="AA925" s="286" t="s">
        <v>25</v>
      </c>
      <c r="AB925" s="41" t="s">
        <v>16338</v>
      </c>
      <c r="AC925" s="41" t="s">
        <v>16339</v>
      </c>
      <c r="AD925" s="41" t="s">
        <v>2764</v>
      </c>
      <c r="AE925" s="41" t="s">
        <v>16340</v>
      </c>
      <c r="AF925" s="66" t="s">
        <v>16341</v>
      </c>
      <c r="AG925" s="45" t="s">
        <v>1546</v>
      </c>
    </row>
    <row r="926" spans="1:33" ht="90" x14ac:dyDescent="0.25">
      <c r="A926" s="9" t="s">
        <v>15477</v>
      </c>
      <c r="B926" s="2" t="s">
        <v>16343</v>
      </c>
      <c r="C926" s="2" t="s">
        <v>16344</v>
      </c>
      <c r="D926" s="2" t="s">
        <v>13193</v>
      </c>
      <c r="E926" s="2" t="s">
        <v>3353</v>
      </c>
      <c r="F926" s="2" t="s">
        <v>16345</v>
      </c>
      <c r="G926" s="93" t="s">
        <v>748</v>
      </c>
      <c r="H926" s="24" t="s">
        <v>63</v>
      </c>
      <c r="I926" s="3" t="s">
        <v>16346</v>
      </c>
      <c r="J926" s="2" t="s">
        <v>278</v>
      </c>
      <c r="K926" s="2" t="s">
        <v>16347</v>
      </c>
      <c r="L926" s="2" t="s">
        <v>13196</v>
      </c>
      <c r="M926" s="2" t="s">
        <v>16348</v>
      </c>
      <c r="N926" s="2" t="s">
        <v>16349</v>
      </c>
      <c r="O926" s="2" t="s">
        <v>16350</v>
      </c>
      <c r="P926" s="2"/>
      <c r="Q926" s="2" t="s">
        <v>16351</v>
      </c>
      <c r="R926" s="4" t="s">
        <v>16352</v>
      </c>
      <c r="S926" s="4" t="s">
        <v>16353</v>
      </c>
      <c r="T926" s="4" t="s">
        <v>16354</v>
      </c>
      <c r="U926" s="2" t="s">
        <v>49</v>
      </c>
      <c r="V926" s="24" t="s">
        <v>758</v>
      </c>
      <c r="W926" s="7" t="s">
        <v>13202</v>
      </c>
      <c r="X926" s="7" t="s">
        <v>16355</v>
      </c>
      <c r="Y926" s="7" t="s">
        <v>9456</v>
      </c>
      <c r="Z926" s="7"/>
      <c r="AA926" s="286" t="s">
        <v>25</v>
      </c>
      <c r="AB926" s="7" t="s">
        <v>16356</v>
      </c>
      <c r="AC926" s="7" t="s">
        <v>16357</v>
      </c>
      <c r="AD926" s="7" t="s">
        <v>2764</v>
      </c>
      <c r="AE926" s="7" t="s">
        <v>16358</v>
      </c>
      <c r="AF926" s="7" t="s">
        <v>16359</v>
      </c>
      <c r="AG926" s="7" t="s">
        <v>270</v>
      </c>
    </row>
    <row r="927" spans="1:33" ht="150" x14ac:dyDescent="0.25">
      <c r="A927" s="9" t="s">
        <v>15495</v>
      </c>
      <c r="B927" s="2" t="s">
        <v>16361</v>
      </c>
      <c r="C927" s="2" t="s">
        <v>16362</v>
      </c>
      <c r="D927" s="2" t="s">
        <v>16363</v>
      </c>
      <c r="E927" s="2" t="s">
        <v>3353</v>
      </c>
      <c r="F927" s="2" t="s">
        <v>16328</v>
      </c>
      <c r="G927" s="93" t="s">
        <v>748</v>
      </c>
      <c r="H927" s="24" t="s">
        <v>63</v>
      </c>
      <c r="I927" s="3" t="s">
        <v>9838</v>
      </c>
      <c r="J927" s="2" t="s">
        <v>278</v>
      </c>
      <c r="K927" s="2" t="s">
        <v>16287</v>
      </c>
      <c r="L927" s="2" t="s">
        <v>16364</v>
      </c>
      <c r="M927" s="2" t="s">
        <v>16365</v>
      </c>
      <c r="N927" s="2" t="s">
        <v>55</v>
      </c>
      <c r="O927" s="2" t="s">
        <v>55</v>
      </c>
      <c r="P927" s="2"/>
      <c r="Q927" s="2" t="s">
        <v>16366</v>
      </c>
      <c r="R927" s="4" t="s">
        <v>16352</v>
      </c>
      <c r="S927" s="4">
        <v>4746450</v>
      </c>
      <c r="T927" s="4">
        <v>13438750</v>
      </c>
      <c r="U927" s="2" t="s">
        <v>49</v>
      </c>
      <c r="V927" s="24" t="s">
        <v>758</v>
      </c>
      <c r="W927" s="7" t="s">
        <v>16367</v>
      </c>
      <c r="X927" s="7" t="s">
        <v>16368</v>
      </c>
      <c r="Y927" s="7" t="s">
        <v>9456</v>
      </c>
      <c r="Z927" s="7"/>
      <c r="AA927" s="286" t="s">
        <v>25</v>
      </c>
      <c r="AB927" s="19"/>
      <c r="AC927" s="19"/>
      <c r="AD927" s="19"/>
      <c r="AE927" s="19"/>
      <c r="AF927" s="19"/>
      <c r="AG927" s="19"/>
    </row>
    <row r="928" spans="1:33" ht="90" x14ac:dyDescent="0.25">
      <c r="A928" s="9" t="s">
        <v>15515</v>
      </c>
      <c r="B928" s="2" t="s">
        <v>16370</v>
      </c>
      <c r="C928" s="2" t="s">
        <v>16371</v>
      </c>
      <c r="D928" s="2" t="s">
        <v>16372</v>
      </c>
      <c r="E928" s="2" t="s">
        <v>10008</v>
      </c>
      <c r="F928" s="2" t="s">
        <v>16373</v>
      </c>
      <c r="G928" s="93" t="s">
        <v>748</v>
      </c>
      <c r="H928" s="24" t="s">
        <v>63</v>
      </c>
      <c r="I928" s="3" t="s">
        <v>7644</v>
      </c>
      <c r="J928" s="2" t="s">
        <v>3555</v>
      </c>
      <c r="K928" s="2" t="s">
        <v>16374</v>
      </c>
      <c r="L928" s="2" t="s">
        <v>16375</v>
      </c>
      <c r="M928" s="2" t="s">
        <v>16376</v>
      </c>
      <c r="N928" s="2" t="s">
        <v>16377</v>
      </c>
      <c r="O928" s="2" t="s">
        <v>16378</v>
      </c>
      <c r="P928" s="2"/>
      <c r="Q928" s="2" t="s">
        <v>16379</v>
      </c>
      <c r="R928" s="4" t="s">
        <v>16380</v>
      </c>
      <c r="S928" s="4">
        <v>4724300</v>
      </c>
      <c r="T928" s="4">
        <v>13665620</v>
      </c>
      <c r="U928" s="2" t="s">
        <v>49</v>
      </c>
      <c r="V928" s="24" t="s">
        <v>758</v>
      </c>
      <c r="W928" s="7" t="s">
        <v>16381</v>
      </c>
      <c r="X928" s="7" t="s">
        <v>16382</v>
      </c>
      <c r="Y928" s="7" t="s">
        <v>16383</v>
      </c>
      <c r="Z928" s="7"/>
      <c r="AA928" s="286" t="s">
        <v>25</v>
      </c>
      <c r="AB928" s="41" t="s">
        <v>16384</v>
      </c>
      <c r="AC928" s="69" t="s">
        <v>379</v>
      </c>
      <c r="AD928" s="41" t="s">
        <v>2764</v>
      </c>
      <c r="AE928" s="41" t="s">
        <v>16385</v>
      </c>
      <c r="AF928" s="53">
        <v>1</v>
      </c>
      <c r="AG928" s="69">
        <v>2021</v>
      </c>
    </row>
    <row r="929" spans="1:33" ht="285" x14ac:dyDescent="0.25">
      <c r="A929" s="9" t="s">
        <v>15532</v>
      </c>
      <c r="B929" s="2" t="s">
        <v>16387</v>
      </c>
      <c r="C929" s="2" t="s">
        <v>16388</v>
      </c>
      <c r="D929" s="2" t="s">
        <v>16389</v>
      </c>
      <c r="E929" s="2" t="s">
        <v>16390</v>
      </c>
      <c r="F929" s="2" t="s">
        <v>16391</v>
      </c>
      <c r="G929" s="93" t="s">
        <v>16392</v>
      </c>
      <c r="H929" s="24" t="s">
        <v>772</v>
      </c>
      <c r="I929" s="3" t="s">
        <v>16393</v>
      </c>
      <c r="J929" s="2" t="s">
        <v>16394</v>
      </c>
      <c r="K929" s="2" t="s">
        <v>16395</v>
      </c>
      <c r="L929" s="2" t="s">
        <v>16396</v>
      </c>
      <c r="M929" s="2" t="s">
        <v>16397</v>
      </c>
      <c r="N929" s="2" t="s">
        <v>55</v>
      </c>
      <c r="O929" s="2" t="s">
        <v>55</v>
      </c>
      <c r="P929" s="2" t="s">
        <v>16398</v>
      </c>
      <c r="Q929" s="2" t="s">
        <v>16399</v>
      </c>
      <c r="R929" s="4" t="s">
        <v>16400</v>
      </c>
      <c r="S929" s="4" t="s">
        <v>16401</v>
      </c>
      <c r="T929" s="4" t="s">
        <v>16402</v>
      </c>
      <c r="U929" s="2" t="s">
        <v>262</v>
      </c>
      <c r="V929" s="24" t="s">
        <v>784</v>
      </c>
      <c r="W929" s="7" t="s">
        <v>16403</v>
      </c>
      <c r="X929" s="7" t="s">
        <v>16404</v>
      </c>
      <c r="Y929" s="7" t="s">
        <v>16405</v>
      </c>
      <c r="Z929" s="7"/>
      <c r="AA929" s="286" t="s">
        <v>25</v>
      </c>
      <c r="AB929" s="7" t="s">
        <v>16406</v>
      </c>
      <c r="AC929" s="7" t="s">
        <v>262</v>
      </c>
      <c r="AD929" s="7" t="s">
        <v>2764</v>
      </c>
      <c r="AE929" s="7" t="s">
        <v>16407</v>
      </c>
      <c r="AF929" s="7" t="s">
        <v>16408</v>
      </c>
      <c r="AG929" s="7">
        <v>2025</v>
      </c>
    </row>
    <row r="930" spans="1:33" ht="90" x14ac:dyDescent="0.25">
      <c r="A930" s="9" t="s">
        <v>15549</v>
      </c>
      <c r="B930" s="2" t="s">
        <v>16410</v>
      </c>
      <c r="C930" s="2" t="s">
        <v>16411</v>
      </c>
      <c r="D930" s="2" t="s">
        <v>16412</v>
      </c>
      <c r="E930" s="2" t="s">
        <v>295</v>
      </c>
      <c r="F930" s="2" t="s">
        <v>16413</v>
      </c>
      <c r="G930" s="93" t="s">
        <v>11422</v>
      </c>
      <c r="H930" s="24" t="s">
        <v>63</v>
      </c>
      <c r="I930" s="3" t="s">
        <v>16414</v>
      </c>
      <c r="J930" s="2" t="s">
        <v>228</v>
      </c>
      <c r="K930" s="2" t="s">
        <v>16415</v>
      </c>
      <c r="L930" s="2" t="s">
        <v>16416</v>
      </c>
      <c r="M930" s="2" t="s">
        <v>16417</v>
      </c>
      <c r="N930" s="2" t="s">
        <v>16418</v>
      </c>
      <c r="O930" s="27">
        <v>436419</v>
      </c>
      <c r="P930" s="2"/>
      <c r="Q930" s="2" t="s">
        <v>16419</v>
      </c>
      <c r="R930" s="4" t="s">
        <v>16420</v>
      </c>
      <c r="S930" s="4" t="s">
        <v>16421</v>
      </c>
      <c r="T930" s="4" t="s">
        <v>16422</v>
      </c>
      <c r="U930" s="2" t="s">
        <v>49</v>
      </c>
      <c r="V930" s="24" t="s">
        <v>758</v>
      </c>
      <c r="W930" s="7" t="s">
        <v>16423</v>
      </c>
      <c r="X930" s="7" t="s">
        <v>16424</v>
      </c>
      <c r="Y930" s="7" t="s">
        <v>16425</v>
      </c>
      <c r="Z930" s="7"/>
      <c r="AA930" s="286" t="s">
        <v>25</v>
      </c>
      <c r="AB930" s="41" t="s">
        <v>16423</v>
      </c>
      <c r="AC930" s="69" t="s">
        <v>379</v>
      </c>
      <c r="AD930" s="41" t="s">
        <v>4283</v>
      </c>
      <c r="AE930" s="41" t="s">
        <v>16426</v>
      </c>
      <c r="AF930" s="53">
        <v>1</v>
      </c>
      <c r="AG930" s="69">
        <v>2024</v>
      </c>
    </row>
    <row r="931" spans="1:33" ht="90" x14ac:dyDescent="0.25">
      <c r="A931" s="9" t="s">
        <v>15560</v>
      </c>
      <c r="B931" s="2" t="s">
        <v>16428</v>
      </c>
      <c r="C931" s="2" t="s">
        <v>16429</v>
      </c>
      <c r="D931" s="2" t="s">
        <v>16430</v>
      </c>
      <c r="E931" s="2" t="s">
        <v>451</v>
      </c>
      <c r="F931" s="2" t="s">
        <v>16431</v>
      </c>
      <c r="G931" s="93" t="s">
        <v>38</v>
      </c>
      <c r="H931" s="24" t="s">
        <v>39</v>
      </c>
      <c r="I931" s="3" t="s">
        <v>4060</v>
      </c>
      <c r="J931" s="2" t="s">
        <v>41</v>
      </c>
      <c r="K931" s="2" t="s">
        <v>16432</v>
      </c>
      <c r="L931" s="2" t="s">
        <v>16433</v>
      </c>
      <c r="M931" s="2" t="s">
        <v>16434</v>
      </c>
      <c r="N931" s="2" t="s">
        <v>16435</v>
      </c>
      <c r="O931" s="2" t="s">
        <v>16436</v>
      </c>
      <c r="P931" s="2"/>
      <c r="Q931" s="2" t="s">
        <v>16437</v>
      </c>
      <c r="R931" s="4" t="s">
        <v>16438</v>
      </c>
      <c r="S931" s="4" t="s">
        <v>16439</v>
      </c>
      <c r="T931" s="4" t="s">
        <v>16440</v>
      </c>
      <c r="U931" s="2" t="s">
        <v>49</v>
      </c>
      <c r="V931" s="24" t="s">
        <v>50</v>
      </c>
      <c r="W931" s="7" t="s">
        <v>6480</v>
      </c>
      <c r="X931" s="7">
        <v>557413355</v>
      </c>
      <c r="Y931" s="7" t="s">
        <v>6093</v>
      </c>
      <c r="Z931" s="7"/>
      <c r="AA931" s="286" t="s">
        <v>25</v>
      </c>
      <c r="AB931" s="7" t="s">
        <v>55</v>
      </c>
      <c r="AC931" s="7" t="s">
        <v>55</v>
      </c>
      <c r="AD931" s="7" t="s">
        <v>55</v>
      </c>
      <c r="AE931" s="7" t="s">
        <v>55</v>
      </c>
      <c r="AF931" s="7" t="s">
        <v>55</v>
      </c>
      <c r="AG931" s="7" t="s">
        <v>55</v>
      </c>
    </row>
    <row r="932" spans="1:33" ht="105" x14ac:dyDescent="0.25">
      <c r="A932" s="9" t="s">
        <v>15579</v>
      </c>
      <c r="B932" s="2" t="s">
        <v>16442</v>
      </c>
      <c r="C932" s="2" t="s">
        <v>16443</v>
      </c>
      <c r="D932" s="2" t="s">
        <v>16444</v>
      </c>
      <c r="E932" s="2" t="s">
        <v>726</v>
      </c>
      <c r="F932" s="2" t="s">
        <v>16445</v>
      </c>
      <c r="G932" s="93" t="s">
        <v>38</v>
      </c>
      <c r="H932" s="24" t="s">
        <v>63</v>
      </c>
      <c r="I932" s="3" t="s">
        <v>16446</v>
      </c>
      <c r="J932" s="2" t="s">
        <v>2855</v>
      </c>
      <c r="K932" s="2" t="s">
        <v>15104</v>
      </c>
      <c r="L932" s="2" t="s">
        <v>16447</v>
      </c>
      <c r="M932" s="2" t="s">
        <v>16448</v>
      </c>
      <c r="N932" s="2" t="s">
        <v>16449</v>
      </c>
      <c r="O932" s="2" t="s">
        <v>16450</v>
      </c>
      <c r="P932" s="2"/>
      <c r="Q932" s="2" t="s">
        <v>16451</v>
      </c>
      <c r="R932" s="4" t="s">
        <v>16452</v>
      </c>
      <c r="S932" s="4" t="s">
        <v>16453</v>
      </c>
      <c r="T932" s="4" t="s">
        <v>16454</v>
      </c>
      <c r="U932" s="2" t="s">
        <v>49</v>
      </c>
      <c r="V932" s="24" t="s">
        <v>50</v>
      </c>
      <c r="W932" s="7" t="s">
        <v>16455</v>
      </c>
      <c r="X932" s="7" t="s">
        <v>16456</v>
      </c>
      <c r="Y932" s="7" t="s">
        <v>16457</v>
      </c>
      <c r="Z932" s="7"/>
      <c r="AA932" s="286" t="s">
        <v>25</v>
      </c>
      <c r="AB932" s="7" t="s">
        <v>55</v>
      </c>
      <c r="AC932" s="7" t="s">
        <v>55</v>
      </c>
      <c r="AD932" s="7" t="s">
        <v>55</v>
      </c>
      <c r="AE932" s="7" t="s">
        <v>55</v>
      </c>
      <c r="AF932" s="7" t="s">
        <v>55</v>
      </c>
      <c r="AG932" s="7" t="s">
        <v>55</v>
      </c>
    </row>
    <row r="933" spans="1:33" ht="150" x14ac:dyDescent="0.25">
      <c r="A933" s="9" t="s">
        <v>15598</v>
      </c>
      <c r="B933" s="2" t="s">
        <v>16459</v>
      </c>
      <c r="C933" s="2" t="s">
        <v>16460</v>
      </c>
      <c r="D933" s="2" t="s">
        <v>16461</v>
      </c>
      <c r="E933" s="2" t="s">
        <v>451</v>
      </c>
      <c r="F933" s="2" t="s">
        <v>16431</v>
      </c>
      <c r="G933" s="93" t="s">
        <v>38</v>
      </c>
      <c r="H933" s="24" t="s">
        <v>39</v>
      </c>
      <c r="I933" s="3" t="s">
        <v>13226</v>
      </c>
      <c r="J933" s="2" t="s">
        <v>41</v>
      </c>
      <c r="K933" s="2" t="s">
        <v>16462</v>
      </c>
      <c r="L933" s="2" t="s">
        <v>6088</v>
      </c>
      <c r="M933" s="2" t="s">
        <v>16463</v>
      </c>
      <c r="N933" s="2" t="s">
        <v>16464</v>
      </c>
      <c r="O933" s="2" t="s">
        <v>16465</v>
      </c>
      <c r="P933" s="2"/>
      <c r="Q933" s="2" t="s">
        <v>16466</v>
      </c>
      <c r="R933" s="4" t="s">
        <v>4160</v>
      </c>
      <c r="S933" s="4" t="s">
        <v>16467</v>
      </c>
      <c r="T933" s="4" t="s">
        <v>16468</v>
      </c>
      <c r="U933" s="2" t="s">
        <v>49</v>
      </c>
      <c r="V933" s="24" t="s">
        <v>50</v>
      </c>
      <c r="W933" s="7" t="s">
        <v>4163</v>
      </c>
      <c r="X933" s="7">
        <v>557413355</v>
      </c>
      <c r="Y933" s="7" t="s">
        <v>53</v>
      </c>
      <c r="Z933" s="7"/>
      <c r="AA933" s="286" t="s">
        <v>25</v>
      </c>
      <c r="AB933" s="7" t="s">
        <v>4165</v>
      </c>
      <c r="AC933" s="7" t="s">
        <v>379</v>
      </c>
      <c r="AD933" s="7" t="s">
        <v>3917</v>
      </c>
      <c r="AE933" s="7" t="s">
        <v>4166</v>
      </c>
      <c r="AF933" s="7" t="s">
        <v>4127</v>
      </c>
      <c r="AG933" s="7" t="s">
        <v>4167</v>
      </c>
    </row>
    <row r="934" spans="1:33" ht="60" x14ac:dyDescent="0.25">
      <c r="A934" s="9" t="s">
        <v>15612</v>
      </c>
      <c r="B934" s="2" t="s">
        <v>16470</v>
      </c>
      <c r="C934" s="2" t="s">
        <v>16471</v>
      </c>
      <c r="D934" s="2" t="s">
        <v>16472</v>
      </c>
      <c r="E934" s="2" t="s">
        <v>451</v>
      </c>
      <c r="F934" s="2" t="s">
        <v>16473</v>
      </c>
      <c r="G934" s="93" t="s">
        <v>38</v>
      </c>
      <c r="H934" s="24" t="s">
        <v>63</v>
      </c>
      <c r="I934" s="3" t="s">
        <v>4060</v>
      </c>
      <c r="J934" s="2" t="s">
        <v>41</v>
      </c>
      <c r="K934" s="2" t="s">
        <v>15104</v>
      </c>
      <c r="L934" s="2" t="s">
        <v>16474</v>
      </c>
      <c r="M934" s="2" t="s">
        <v>16475</v>
      </c>
      <c r="N934" s="2" t="s">
        <v>16476</v>
      </c>
      <c r="O934" s="2" t="s">
        <v>16477</v>
      </c>
      <c r="P934" s="2"/>
      <c r="Q934" s="2" t="s">
        <v>16478</v>
      </c>
      <c r="R934" s="4" t="s">
        <v>16479</v>
      </c>
      <c r="S934" s="4" t="s">
        <v>16480</v>
      </c>
      <c r="T934" s="4" t="s">
        <v>16481</v>
      </c>
      <c r="U934" s="2" t="s">
        <v>49</v>
      </c>
      <c r="V934" s="24" t="s">
        <v>50</v>
      </c>
      <c r="W934" s="7" t="s">
        <v>16482</v>
      </c>
      <c r="X934" s="7" t="s">
        <v>16483</v>
      </c>
      <c r="Y934" s="7" t="s">
        <v>53</v>
      </c>
      <c r="Z934" s="7"/>
      <c r="AA934" s="286" t="s">
        <v>25</v>
      </c>
      <c r="AB934" s="7" t="s">
        <v>16484</v>
      </c>
      <c r="AC934" s="7" t="s">
        <v>379</v>
      </c>
      <c r="AD934" s="7" t="s">
        <v>3917</v>
      </c>
      <c r="AE934" s="7">
        <v>502151111</v>
      </c>
      <c r="AF934" s="7" t="s">
        <v>9313</v>
      </c>
      <c r="AG934" s="7" t="s">
        <v>16485</v>
      </c>
    </row>
    <row r="935" spans="1:33" ht="90" x14ac:dyDescent="0.25">
      <c r="A935" s="9" t="s">
        <v>15614</v>
      </c>
      <c r="B935" s="2" t="s">
        <v>16487</v>
      </c>
      <c r="C935" s="2" t="s">
        <v>16488</v>
      </c>
      <c r="D935" s="2" t="s">
        <v>16489</v>
      </c>
      <c r="E935" s="2" t="s">
        <v>275</v>
      </c>
      <c r="F935" s="2" t="s">
        <v>16490</v>
      </c>
      <c r="G935" s="93" t="s">
        <v>2416</v>
      </c>
      <c r="H935" s="24" t="s">
        <v>63</v>
      </c>
      <c r="I935" s="3">
        <v>3.64</v>
      </c>
      <c r="J935" s="2" t="s">
        <v>142</v>
      </c>
      <c r="K935" s="2" t="s">
        <v>16491</v>
      </c>
      <c r="L935" s="2" t="s">
        <v>16492</v>
      </c>
      <c r="M935" s="2" t="s">
        <v>16493</v>
      </c>
      <c r="N935" s="2" t="s">
        <v>16494</v>
      </c>
      <c r="O935" s="2" t="s">
        <v>16495</v>
      </c>
      <c r="P935" s="2"/>
      <c r="Q935" s="2" t="s">
        <v>16496</v>
      </c>
      <c r="R935" s="4" t="s">
        <v>16497</v>
      </c>
      <c r="S935" s="4" t="s">
        <v>3177</v>
      </c>
      <c r="T935" s="4" t="s">
        <v>3177</v>
      </c>
      <c r="U935" s="2" t="s">
        <v>49</v>
      </c>
      <c r="V935" s="24" t="s">
        <v>50</v>
      </c>
      <c r="W935" s="7" t="s">
        <v>16498</v>
      </c>
      <c r="X935" s="7">
        <v>558765707</v>
      </c>
      <c r="Y935" s="7" t="s">
        <v>1004</v>
      </c>
      <c r="Z935" s="7"/>
      <c r="AA935" s="286" t="s">
        <v>25</v>
      </c>
      <c r="AB935" s="7" t="s">
        <v>16499</v>
      </c>
      <c r="AC935" s="7" t="s">
        <v>379</v>
      </c>
      <c r="AD935" s="7" t="s">
        <v>3917</v>
      </c>
      <c r="AE935" s="7" t="s">
        <v>16500</v>
      </c>
      <c r="AF935" s="7" t="s">
        <v>9313</v>
      </c>
      <c r="AG935" s="7" t="s">
        <v>16501</v>
      </c>
    </row>
    <row r="936" spans="1:33" ht="105" x14ac:dyDescent="0.25">
      <c r="A936" s="9" t="s">
        <v>15629</v>
      </c>
      <c r="B936" s="2" t="s">
        <v>16503</v>
      </c>
      <c r="C936" s="2" t="s">
        <v>16504</v>
      </c>
      <c r="D936" s="2" t="s">
        <v>16505</v>
      </c>
      <c r="E936" s="2" t="s">
        <v>1972</v>
      </c>
      <c r="F936" s="2" t="s">
        <v>16506</v>
      </c>
      <c r="G936" s="93" t="s">
        <v>748</v>
      </c>
      <c r="H936" s="24" t="s">
        <v>63</v>
      </c>
      <c r="I936" s="3" t="s">
        <v>3378</v>
      </c>
      <c r="J936" s="2" t="s">
        <v>179</v>
      </c>
      <c r="K936" s="2" t="s">
        <v>16507</v>
      </c>
      <c r="L936" s="2" t="s">
        <v>16508</v>
      </c>
      <c r="M936" s="2" t="s">
        <v>16509</v>
      </c>
      <c r="N936" s="2" t="s">
        <v>16510</v>
      </c>
      <c r="O936" s="27">
        <v>22702</v>
      </c>
      <c r="P936" s="2"/>
      <c r="Q936" s="2" t="s">
        <v>16511</v>
      </c>
      <c r="R936" s="4" t="s">
        <v>9028</v>
      </c>
      <c r="S936" s="4">
        <v>4762733</v>
      </c>
      <c r="T936" s="4">
        <v>13467610</v>
      </c>
      <c r="U936" s="2" t="s">
        <v>49</v>
      </c>
      <c r="V936" s="24" t="s">
        <v>758</v>
      </c>
      <c r="W936" s="7" t="s">
        <v>16512</v>
      </c>
      <c r="X936" s="7" t="s">
        <v>16513</v>
      </c>
      <c r="Y936" s="7" t="s">
        <v>2669</v>
      </c>
      <c r="Z936" s="7"/>
      <c r="AA936" s="286" t="s">
        <v>25</v>
      </c>
      <c r="AB936" s="41" t="s">
        <v>16514</v>
      </c>
      <c r="AC936" s="41" t="s">
        <v>16515</v>
      </c>
      <c r="AD936" s="41" t="s">
        <v>2764</v>
      </c>
      <c r="AE936" s="41" t="s">
        <v>16516</v>
      </c>
      <c r="AF936" s="66" t="s">
        <v>16517</v>
      </c>
      <c r="AG936" s="69">
        <v>2021</v>
      </c>
    </row>
    <row r="937" spans="1:33" ht="75" x14ac:dyDescent="0.25">
      <c r="A937" s="9" t="s">
        <v>15642</v>
      </c>
      <c r="B937" s="2" t="s">
        <v>16519</v>
      </c>
      <c r="C937" s="2" t="s">
        <v>16520</v>
      </c>
      <c r="D937" s="2" t="s">
        <v>16521</v>
      </c>
      <c r="E937" s="2" t="s">
        <v>726</v>
      </c>
      <c r="F937" s="2" t="s">
        <v>16522</v>
      </c>
      <c r="G937" s="93" t="s">
        <v>453</v>
      </c>
      <c r="H937" s="24" t="s">
        <v>39</v>
      </c>
      <c r="I937" s="3" t="s">
        <v>16523</v>
      </c>
      <c r="J937" s="2" t="s">
        <v>479</v>
      </c>
      <c r="K937" s="2" t="s">
        <v>16524</v>
      </c>
      <c r="L937" s="2" t="s">
        <v>16525</v>
      </c>
      <c r="M937" s="2" t="s">
        <v>16526</v>
      </c>
      <c r="N937" s="2" t="s">
        <v>16527</v>
      </c>
      <c r="O937" s="27">
        <v>13611</v>
      </c>
      <c r="P937" s="2" t="s">
        <v>16528</v>
      </c>
      <c r="Q937" s="2" t="s">
        <v>16529</v>
      </c>
      <c r="R937" s="4" t="s">
        <v>16530</v>
      </c>
      <c r="S937" s="4" t="s">
        <v>16531</v>
      </c>
      <c r="T937" s="4" t="s">
        <v>16532</v>
      </c>
      <c r="U937" s="7" t="s">
        <v>49</v>
      </c>
      <c r="V937" s="7" t="s">
        <v>237</v>
      </c>
      <c r="W937" s="7" t="s">
        <v>16533</v>
      </c>
      <c r="X937" s="7" t="s">
        <v>16534</v>
      </c>
      <c r="Y937" s="7" t="s">
        <v>16535</v>
      </c>
      <c r="Z937" s="7"/>
      <c r="AA937" s="286" t="s">
        <v>25</v>
      </c>
      <c r="AB937" s="7" t="s">
        <v>16536</v>
      </c>
      <c r="AC937" s="7" t="s">
        <v>215</v>
      </c>
      <c r="AD937" s="7" t="s">
        <v>113</v>
      </c>
      <c r="AE937" s="7" t="s">
        <v>113</v>
      </c>
      <c r="AF937" s="7" t="s">
        <v>470</v>
      </c>
      <c r="AG937" s="7" t="s">
        <v>219</v>
      </c>
    </row>
    <row r="938" spans="1:33" ht="75" x14ac:dyDescent="0.25">
      <c r="A938" s="9" t="s">
        <v>15652</v>
      </c>
      <c r="B938" s="2" t="s">
        <v>16538</v>
      </c>
      <c r="C938" s="2" t="s">
        <v>16539</v>
      </c>
      <c r="D938" s="2" t="s">
        <v>16540</v>
      </c>
      <c r="E938" s="2" t="s">
        <v>451</v>
      </c>
      <c r="F938" s="2" t="s">
        <v>16541</v>
      </c>
      <c r="G938" s="93" t="s">
        <v>748</v>
      </c>
      <c r="H938" s="24" t="s">
        <v>63</v>
      </c>
      <c r="I938" s="3" t="s">
        <v>16542</v>
      </c>
      <c r="J938" s="2" t="s">
        <v>455</v>
      </c>
      <c r="K938" s="2" t="s">
        <v>16543</v>
      </c>
      <c r="L938" s="2" t="s">
        <v>16544</v>
      </c>
      <c r="M938" s="2" t="s">
        <v>16545</v>
      </c>
      <c r="N938" s="2" t="s">
        <v>16510</v>
      </c>
      <c r="O938" s="27">
        <v>22702</v>
      </c>
      <c r="P938" s="2"/>
      <c r="Q938" s="2" t="s">
        <v>16546</v>
      </c>
      <c r="R938" s="4" t="s">
        <v>16547</v>
      </c>
      <c r="S938" s="4">
        <v>4514700</v>
      </c>
      <c r="T938" s="4">
        <v>13366400</v>
      </c>
      <c r="U938" s="2" t="s">
        <v>49</v>
      </c>
      <c r="V938" s="24" t="s">
        <v>758</v>
      </c>
      <c r="W938" s="7" t="s">
        <v>16548</v>
      </c>
      <c r="X938" s="7" t="s">
        <v>16549</v>
      </c>
      <c r="Y938" s="7" t="s">
        <v>16550</v>
      </c>
      <c r="Z938" s="7"/>
      <c r="AA938" s="286" t="s">
        <v>25</v>
      </c>
      <c r="AB938" s="41" t="s">
        <v>16551</v>
      </c>
      <c r="AC938" s="69" t="s">
        <v>379</v>
      </c>
      <c r="AD938" s="41" t="s">
        <v>2764</v>
      </c>
      <c r="AE938" s="41" t="s">
        <v>16552</v>
      </c>
      <c r="AF938" s="66">
        <v>1</v>
      </c>
      <c r="AG938" s="41">
        <v>2021</v>
      </c>
    </row>
    <row r="939" spans="1:33" ht="75" x14ac:dyDescent="0.25">
      <c r="A939" s="9" t="s">
        <v>15670</v>
      </c>
      <c r="B939" s="2" t="s">
        <v>16554</v>
      </c>
      <c r="C939" s="2" t="s">
        <v>16555</v>
      </c>
      <c r="D939" s="2" t="s">
        <v>7043</v>
      </c>
      <c r="E939" s="2" t="s">
        <v>1972</v>
      </c>
      <c r="F939" s="2" t="s">
        <v>16556</v>
      </c>
      <c r="G939" s="93" t="s">
        <v>748</v>
      </c>
      <c r="H939" s="24" t="s">
        <v>63</v>
      </c>
      <c r="I939" s="3" t="s">
        <v>3378</v>
      </c>
      <c r="J939" s="2" t="s">
        <v>179</v>
      </c>
      <c r="K939" s="2" t="s">
        <v>16557</v>
      </c>
      <c r="L939" s="2" t="s">
        <v>16558</v>
      </c>
      <c r="M939" s="2" t="s">
        <v>16559</v>
      </c>
      <c r="N939" s="2" t="s">
        <v>16560</v>
      </c>
      <c r="O939" s="27">
        <v>24500</v>
      </c>
      <c r="P939" s="2"/>
      <c r="Q939" s="2" t="s">
        <v>16561</v>
      </c>
      <c r="R939" s="4" t="s">
        <v>7051</v>
      </c>
      <c r="S939" s="4">
        <v>4754300</v>
      </c>
      <c r="T939" s="4">
        <v>13469250</v>
      </c>
      <c r="U939" s="2" t="s">
        <v>49</v>
      </c>
      <c r="V939" s="24" t="s">
        <v>758</v>
      </c>
      <c r="W939" s="7" t="s">
        <v>16562</v>
      </c>
      <c r="X939" s="7" t="s">
        <v>16563</v>
      </c>
      <c r="Y939" s="7" t="s">
        <v>1858</v>
      </c>
      <c r="Z939" s="7" t="s">
        <v>16564</v>
      </c>
      <c r="AA939" s="286" t="s">
        <v>25</v>
      </c>
      <c r="AB939" s="19"/>
      <c r="AC939" s="19"/>
      <c r="AD939" s="19"/>
      <c r="AE939" s="19"/>
      <c r="AF939" s="19"/>
      <c r="AG939" s="19"/>
    </row>
    <row r="940" spans="1:33" ht="60" x14ac:dyDescent="0.25">
      <c r="A940" s="9" t="s">
        <v>15683</v>
      </c>
      <c r="B940" s="2" t="s">
        <v>16566</v>
      </c>
      <c r="C940" s="2" t="s">
        <v>16567</v>
      </c>
      <c r="D940" s="2" t="s">
        <v>16568</v>
      </c>
      <c r="E940" s="2" t="s">
        <v>1972</v>
      </c>
      <c r="F940" s="2" t="s">
        <v>16569</v>
      </c>
      <c r="G940" s="93" t="s">
        <v>748</v>
      </c>
      <c r="H940" s="24" t="s">
        <v>63</v>
      </c>
      <c r="I940" s="3" t="s">
        <v>6930</v>
      </c>
      <c r="J940" s="2" t="s">
        <v>179</v>
      </c>
      <c r="K940" s="2" t="s">
        <v>16507</v>
      </c>
      <c r="L940" s="2" t="s">
        <v>16570</v>
      </c>
      <c r="M940" s="2" t="s">
        <v>16571</v>
      </c>
      <c r="N940" s="2" t="s">
        <v>16572</v>
      </c>
      <c r="O940" s="27">
        <v>64500</v>
      </c>
      <c r="P940" s="2"/>
      <c r="Q940" s="2" t="s">
        <v>16573</v>
      </c>
      <c r="R940" s="4" t="s">
        <v>16574</v>
      </c>
      <c r="S940" s="4" t="s">
        <v>16575</v>
      </c>
      <c r="T940" s="4" t="s">
        <v>16576</v>
      </c>
      <c r="U940" s="2" t="s">
        <v>49</v>
      </c>
      <c r="V940" s="24" t="s">
        <v>758</v>
      </c>
      <c r="W940" s="7" t="s">
        <v>16577</v>
      </c>
      <c r="X940" s="7" t="s">
        <v>16578</v>
      </c>
      <c r="Y940" s="7" t="s">
        <v>1858</v>
      </c>
      <c r="Z940" s="7"/>
      <c r="AA940" s="286" t="s">
        <v>25</v>
      </c>
      <c r="AB940" s="41" t="s">
        <v>16579</v>
      </c>
      <c r="AC940" s="69" t="s">
        <v>379</v>
      </c>
      <c r="AD940" s="41" t="s">
        <v>2764</v>
      </c>
      <c r="AE940" s="41" t="s">
        <v>16580</v>
      </c>
      <c r="AF940" s="53">
        <v>1</v>
      </c>
      <c r="AG940" s="69">
        <v>2021</v>
      </c>
    </row>
    <row r="941" spans="1:33" ht="135" x14ac:dyDescent="0.25">
      <c r="A941" s="9" t="s">
        <v>15703</v>
      </c>
      <c r="B941" s="2" t="s">
        <v>16582</v>
      </c>
      <c r="C941" s="2" t="s">
        <v>16583</v>
      </c>
      <c r="D941" s="2" t="s">
        <v>16584</v>
      </c>
      <c r="E941" s="2" t="s">
        <v>1240</v>
      </c>
      <c r="F941" s="2" t="s">
        <v>16585</v>
      </c>
      <c r="G941" s="93" t="s">
        <v>748</v>
      </c>
      <c r="H941" s="24" t="s">
        <v>63</v>
      </c>
      <c r="I941" s="3" t="s">
        <v>16586</v>
      </c>
      <c r="J941" s="2" t="s">
        <v>179</v>
      </c>
      <c r="K941" s="2" t="s">
        <v>16507</v>
      </c>
      <c r="L941" s="2" t="s">
        <v>16587</v>
      </c>
      <c r="M941" s="2" t="s">
        <v>16588</v>
      </c>
      <c r="N941" s="2" t="s">
        <v>16589</v>
      </c>
      <c r="O941" s="2" t="s">
        <v>16590</v>
      </c>
      <c r="P941" s="2"/>
      <c r="Q941" s="2" t="s">
        <v>16591</v>
      </c>
      <c r="R941" s="4" t="s">
        <v>16592</v>
      </c>
      <c r="S941" s="4">
        <v>4730760</v>
      </c>
      <c r="T941" s="4">
        <v>13694320</v>
      </c>
      <c r="U941" s="2" t="s">
        <v>49</v>
      </c>
      <c r="V941" s="24" t="s">
        <v>758</v>
      </c>
      <c r="W941" s="7" t="s">
        <v>16593</v>
      </c>
      <c r="X941" s="7" t="s">
        <v>16594</v>
      </c>
      <c r="Y941" s="7" t="s">
        <v>3563</v>
      </c>
      <c r="Z941" s="7"/>
      <c r="AA941" s="286" t="s">
        <v>25</v>
      </c>
      <c r="AB941" s="19"/>
      <c r="AC941" s="19"/>
      <c r="AD941" s="19"/>
      <c r="AE941" s="19"/>
      <c r="AF941" s="19"/>
      <c r="AG941" s="19"/>
    </row>
    <row r="942" spans="1:33" ht="105" x14ac:dyDescent="0.25">
      <c r="A942" s="9" t="s">
        <v>15716</v>
      </c>
      <c r="B942" s="2" t="s">
        <v>16596</v>
      </c>
      <c r="C942" s="2" t="s">
        <v>16597</v>
      </c>
      <c r="D942" s="2" t="s">
        <v>16598</v>
      </c>
      <c r="E942" s="2" t="s">
        <v>60</v>
      </c>
      <c r="F942" s="2" t="s">
        <v>32044</v>
      </c>
      <c r="G942" s="93" t="s">
        <v>16599</v>
      </c>
      <c r="H942" s="24" t="s">
        <v>10592</v>
      </c>
      <c r="I942" s="3" t="s">
        <v>16600</v>
      </c>
      <c r="J942" s="2" t="s">
        <v>1708</v>
      </c>
      <c r="K942" s="2" t="s">
        <v>16601</v>
      </c>
      <c r="L942" s="2" t="s">
        <v>16602</v>
      </c>
      <c r="M942" s="2" t="s">
        <v>16603</v>
      </c>
      <c r="N942" s="2" t="s">
        <v>16604</v>
      </c>
      <c r="O942" s="2" t="s">
        <v>16605</v>
      </c>
      <c r="P942" s="2" t="s">
        <v>16606</v>
      </c>
      <c r="Q942" s="2" t="s">
        <v>16607</v>
      </c>
      <c r="R942" s="4" t="s">
        <v>16608</v>
      </c>
      <c r="S942" s="4" t="s">
        <v>2202</v>
      </c>
      <c r="T942" s="4" t="s">
        <v>2202</v>
      </c>
      <c r="U942" s="2" t="s">
        <v>49</v>
      </c>
      <c r="V942" s="24" t="s">
        <v>13467</v>
      </c>
      <c r="W942" s="7" t="s">
        <v>16609</v>
      </c>
      <c r="X942" s="7" t="s">
        <v>16610</v>
      </c>
      <c r="Y942" s="7" t="s">
        <v>16611</v>
      </c>
      <c r="Z942" s="7" t="s">
        <v>16612</v>
      </c>
      <c r="AA942" s="286" t="s">
        <v>25</v>
      </c>
      <c r="AB942" s="7" t="s">
        <v>16613</v>
      </c>
      <c r="AC942" s="7" t="s">
        <v>379</v>
      </c>
      <c r="AD942" s="7" t="s">
        <v>113</v>
      </c>
      <c r="AE942" s="7" t="s">
        <v>16614</v>
      </c>
      <c r="AF942" s="7" t="s">
        <v>16615</v>
      </c>
      <c r="AG942" s="47"/>
    </row>
    <row r="943" spans="1:33" ht="345" x14ac:dyDescent="0.25">
      <c r="A943" s="9" t="s">
        <v>15729</v>
      </c>
      <c r="B943" s="2" t="s">
        <v>16619</v>
      </c>
      <c r="C943" s="2" t="s">
        <v>16620</v>
      </c>
      <c r="D943" s="2" t="s">
        <v>16621</v>
      </c>
      <c r="E943" s="2" t="s">
        <v>1135</v>
      </c>
      <c r="F943" s="2" t="s">
        <v>16622</v>
      </c>
      <c r="G943" s="93" t="s">
        <v>748</v>
      </c>
      <c r="H943" s="24" t="s">
        <v>63</v>
      </c>
      <c r="I943" s="3" t="s">
        <v>9445</v>
      </c>
      <c r="J943" s="2" t="s">
        <v>278</v>
      </c>
      <c r="K943" s="2" t="s">
        <v>16623</v>
      </c>
      <c r="L943" s="2" t="s">
        <v>16624</v>
      </c>
      <c r="M943" s="2" t="s">
        <v>16625</v>
      </c>
      <c r="N943" s="2" t="s">
        <v>16626</v>
      </c>
      <c r="O943" s="2" t="s">
        <v>16627</v>
      </c>
      <c r="P943" s="2"/>
      <c r="Q943" s="2" t="s">
        <v>16628</v>
      </c>
      <c r="R943" s="4" t="s">
        <v>16629</v>
      </c>
      <c r="S943" s="4">
        <v>4742200</v>
      </c>
      <c r="T943" s="4">
        <v>13428900</v>
      </c>
      <c r="U943" s="2" t="s">
        <v>2324</v>
      </c>
      <c r="V943" s="24" t="s">
        <v>758</v>
      </c>
      <c r="W943" s="7" t="s">
        <v>16630</v>
      </c>
      <c r="X943" s="7" t="s">
        <v>16631</v>
      </c>
      <c r="Y943" s="7" t="s">
        <v>9456</v>
      </c>
      <c r="Z943" s="7"/>
      <c r="AA943" s="286" t="s">
        <v>25</v>
      </c>
      <c r="AB943" s="7" t="s">
        <v>16632</v>
      </c>
      <c r="AC943" s="7" t="s">
        <v>16633</v>
      </c>
      <c r="AD943" s="7" t="s">
        <v>16634</v>
      </c>
      <c r="AE943" s="7" t="s">
        <v>16635</v>
      </c>
      <c r="AF943" s="7" t="s">
        <v>16636</v>
      </c>
      <c r="AG943" s="7" t="s">
        <v>270</v>
      </c>
    </row>
    <row r="944" spans="1:33" ht="90" x14ac:dyDescent="0.25">
      <c r="A944" s="9" t="s">
        <v>15748</v>
      </c>
      <c r="B944" s="2" t="s">
        <v>16638</v>
      </c>
      <c r="C944" s="2" t="s">
        <v>16639</v>
      </c>
      <c r="D944" s="2" t="s">
        <v>16640</v>
      </c>
      <c r="E944" s="2" t="s">
        <v>1972</v>
      </c>
      <c r="F944" s="2" t="s">
        <v>16641</v>
      </c>
      <c r="G944" s="93" t="s">
        <v>748</v>
      </c>
      <c r="H944" s="24" t="s">
        <v>63</v>
      </c>
      <c r="I944" s="3" t="s">
        <v>16642</v>
      </c>
      <c r="J944" s="2" t="s">
        <v>179</v>
      </c>
      <c r="K944" s="2" t="s">
        <v>16643</v>
      </c>
      <c r="L944" s="2" t="s">
        <v>16644</v>
      </c>
      <c r="M944" s="2" t="s">
        <v>16645</v>
      </c>
      <c r="N944" s="2" t="s">
        <v>16646</v>
      </c>
      <c r="O944" s="2" t="s">
        <v>16647</v>
      </c>
      <c r="P944" s="2"/>
      <c r="Q944" s="2" t="s">
        <v>16648</v>
      </c>
      <c r="R944" s="4" t="s">
        <v>16649</v>
      </c>
      <c r="S944" s="4">
        <v>4754330</v>
      </c>
      <c r="T944" s="4">
        <v>13464340</v>
      </c>
      <c r="U944" s="2" t="s">
        <v>16650</v>
      </c>
      <c r="V944" s="24" t="s">
        <v>758</v>
      </c>
      <c r="W944" s="7" t="s">
        <v>16651</v>
      </c>
      <c r="X944" s="7" t="s">
        <v>16652</v>
      </c>
      <c r="Y944" s="7" t="s">
        <v>1858</v>
      </c>
      <c r="Z944" s="7"/>
      <c r="AA944" s="286" t="s">
        <v>25</v>
      </c>
      <c r="AB944" s="19"/>
      <c r="AC944" s="19"/>
      <c r="AD944" s="19"/>
      <c r="AE944" s="19"/>
      <c r="AF944" s="19"/>
      <c r="AG944" s="19"/>
    </row>
    <row r="945" spans="1:33" ht="120" x14ac:dyDescent="0.25">
      <c r="A945" s="9" t="s">
        <v>15767</v>
      </c>
      <c r="B945" s="2" t="s">
        <v>16654</v>
      </c>
      <c r="C945" s="2" t="s">
        <v>16655</v>
      </c>
      <c r="D945" s="2" t="s">
        <v>16656</v>
      </c>
      <c r="E945" s="2" t="s">
        <v>1744</v>
      </c>
      <c r="F945" s="2" t="s">
        <v>16657</v>
      </c>
      <c r="G945" s="93" t="s">
        <v>708</v>
      </c>
      <c r="H945" s="24" t="s">
        <v>772</v>
      </c>
      <c r="I945" s="3" t="s">
        <v>16658</v>
      </c>
      <c r="J945" s="2" t="s">
        <v>3036</v>
      </c>
      <c r="K945" s="2" t="s">
        <v>16659</v>
      </c>
      <c r="L945" s="2" t="s">
        <v>16660</v>
      </c>
      <c r="M945" s="2" t="s">
        <v>16661</v>
      </c>
      <c r="N945" s="2" t="s">
        <v>16662</v>
      </c>
      <c r="O945" s="2" t="s">
        <v>16663</v>
      </c>
      <c r="P945" s="2"/>
      <c r="Q945" s="2" t="s">
        <v>16664</v>
      </c>
      <c r="R945" s="4" t="s">
        <v>16665</v>
      </c>
      <c r="S945" s="4" t="s">
        <v>1424</v>
      </c>
      <c r="T945" s="4" t="s">
        <v>1424</v>
      </c>
      <c r="U945" s="2" t="s">
        <v>16666</v>
      </c>
      <c r="V945" s="24" t="s">
        <v>6357</v>
      </c>
      <c r="W945" s="7" t="s">
        <v>16667</v>
      </c>
      <c r="X945" s="7">
        <v>702260044</v>
      </c>
      <c r="Y945" s="7" t="s">
        <v>2729</v>
      </c>
      <c r="Z945" s="7" t="s">
        <v>9140</v>
      </c>
      <c r="AA945" s="286" t="s">
        <v>25</v>
      </c>
      <c r="AB945" s="7" t="s">
        <v>16668</v>
      </c>
      <c r="AC945" s="7" t="s">
        <v>215</v>
      </c>
      <c r="AD945" s="7" t="s">
        <v>113</v>
      </c>
      <c r="AE945" s="7" t="s">
        <v>16669</v>
      </c>
      <c r="AF945" s="7" t="s">
        <v>16670</v>
      </c>
      <c r="AG945" s="7" t="s">
        <v>1546</v>
      </c>
    </row>
    <row r="946" spans="1:33" ht="165" x14ac:dyDescent="0.25">
      <c r="A946" s="9" t="s">
        <v>15784</v>
      </c>
      <c r="B946" s="2" t="s">
        <v>16672</v>
      </c>
      <c r="C946" s="2" t="s">
        <v>16673</v>
      </c>
      <c r="D946" s="2" t="s">
        <v>16674</v>
      </c>
      <c r="E946" s="2" t="s">
        <v>118</v>
      </c>
      <c r="F946" s="2" t="s">
        <v>31449</v>
      </c>
      <c r="G946" s="93" t="s">
        <v>708</v>
      </c>
      <c r="H946" s="24" t="s">
        <v>10592</v>
      </c>
      <c r="I946" s="3" t="s">
        <v>5351</v>
      </c>
      <c r="J946" s="2" t="s">
        <v>710</v>
      </c>
      <c r="K946" s="2" t="s">
        <v>31450</v>
      </c>
      <c r="L946" s="2" t="s">
        <v>16675</v>
      </c>
      <c r="M946" s="2" t="s">
        <v>16676</v>
      </c>
      <c r="N946" s="2" t="s">
        <v>16677</v>
      </c>
      <c r="O946" s="2" t="s">
        <v>16678</v>
      </c>
      <c r="P946" s="2" t="s">
        <v>16679</v>
      </c>
      <c r="Q946" s="2" t="s">
        <v>16680</v>
      </c>
      <c r="R946" s="4" t="s">
        <v>16681</v>
      </c>
      <c r="S946" s="4" t="s">
        <v>9247</v>
      </c>
      <c r="T946" s="4" t="s">
        <v>16682</v>
      </c>
      <c r="U946" s="2" t="s">
        <v>49</v>
      </c>
      <c r="V946" s="24" t="s">
        <v>6357</v>
      </c>
      <c r="W946" s="7" t="s">
        <v>16683</v>
      </c>
      <c r="X946" s="7">
        <v>707463204</v>
      </c>
      <c r="Y946" s="7" t="s">
        <v>133</v>
      </c>
      <c r="Z946" s="7"/>
      <c r="AA946" s="286" t="s">
        <v>25</v>
      </c>
      <c r="AB946" s="7" t="s">
        <v>16684</v>
      </c>
      <c r="AC946" s="7" t="s">
        <v>16685</v>
      </c>
      <c r="AD946" s="7" t="s">
        <v>1582</v>
      </c>
      <c r="AE946" s="7" t="s">
        <v>16686</v>
      </c>
      <c r="AF946" s="7" t="s">
        <v>470</v>
      </c>
      <c r="AG946" s="7" t="s">
        <v>1525</v>
      </c>
    </row>
    <row r="947" spans="1:33" ht="105" x14ac:dyDescent="0.25">
      <c r="A947" s="9" t="s">
        <v>15797</v>
      </c>
      <c r="B947" s="2" t="s">
        <v>16688</v>
      </c>
      <c r="C947" s="2" t="s">
        <v>16689</v>
      </c>
      <c r="D947" s="2" t="s">
        <v>16690</v>
      </c>
      <c r="E947" s="2" t="s">
        <v>60</v>
      </c>
      <c r="F947" s="2" t="s">
        <v>32045</v>
      </c>
      <c r="G947" s="93" t="s">
        <v>16691</v>
      </c>
      <c r="H947" s="24" t="s">
        <v>10592</v>
      </c>
      <c r="I947" s="3" t="s">
        <v>16692</v>
      </c>
      <c r="J947" s="2" t="s">
        <v>1708</v>
      </c>
      <c r="K947" s="2" t="s">
        <v>16693</v>
      </c>
      <c r="L947" s="2" t="s">
        <v>16694</v>
      </c>
      <c r="M947" s="2" t="s">
        <v>16695</v>
      </c>
      <c r="N947" s="2" t="s">
        <v>16696</v>
      </c>
      <c r="O947" s="2" t="s">
        <v>16697</v>
      </c>
      <c r="P947" s="2" t="s">
        <v>16698</v>
      </c>
      <c r="Q947" s="2" t="s">
        <v>16699</v>
      </c>
      <c r="R947" s="4" t="s">
        <v>16700</v>
      </c>
      <c r="S947" s="4" t="s">
        <v>16701</v>
      </c>
      <c r="T947" s="4" t="s">
        <v>16702</v>
      </c>
      <c r="U947" s="2" t="s">
        <v>16703</v>
      </c>
      <c r="V947" s="24" t="s">
        <v>13467</v>
      </c>
      <c r="W947" s="7" t="s">
        <v>16609</v>
      </c>
      <c r="X947" s="7" t="s">
        <v>16704</v>
      </c>
      <c r="Y947" s="7" t="s">
        <v>16705</v>
      </c>
      <c r="Z947" s="7" t="s">
        <v>16706</v>
      </c>
      <c r="AA947" s="286" t="s">
        <v>25</v>
      </c>
      <c r="AB947" s="7" t="s">
        <v>16707</v>
      </c>
      <c r="AC947" s="7" t="s">
        <v>16708</v>
      </c>
      <c r="AD947" s="7" t="s">
        <v>113</v>
      </c>
      <c r="AE947" s="7" t="s">
        <v>16709</v>
      </c>
      <c r="AF947" s="7" t="s">
        <v>16710</v>
      </c>
      <c r="AG947" s="47"/>
    </row>
    <row r="948" spans="1:33" ht="409.5" x14ac:dyDescent="0.25">
      <c r="A948" s="9" t="s">
        <v>31707</v>
      </c>
      <c r="B948" s="2" t="s">
        <v>16712</v>
      </c>
      <c r="C948" s="2" t="s">
        <v>16713</v>
      </c>
      <c r="D948" s="2" t="s">
        <v>16714</v>
      </c>
      <c r="E948" s="2" t="s">
        <v>387</v>
      </c>
      <c r="F948" s="2" t="s">
        <v>16715</v>
      </c>
      <c r="G948" s="93" t="s">
        <v>6813</v>
      </c>
      <c r="H948" s="24" t="s">
        <v>63</v>
      </c>
      <c r="I948" s="3" t="s">
        <v>13890</v>
      </c>
      <c r="J948" s="2" t="s">
        <v>2736</v>
      </c>
      <c r="K948" s="2" t="s">
        <v>16716</v>
      </c>
      <c r="L948" s="2" t="s">
        <v>16717</v>
      </c>
      <c r="M948" s="2" t="s">
        <v>16718</v>
      </c>
      <c r="N948" s="2" t="s">
        <v>16719</v>
      </c>
      <c r="O948" s="2" t="s">
        <v>16720</v>
      </c>
      <c r="P948" s="2"/>
      <c r="Q948" s="2"/>
      <c r="R948" s="4" t="s">
        <v>16721</v>
      </c>
      <c r="S948" s="4" t="s">
        <v>16722</v>
      </c>
      <c r="T948" s="4" t="s">
        <v>16723</v>
      </c>
      <c r="U948" s="2" t="s">
        <v>49</v>
      </c>
      <c r="V948" s="24" t="s">
        <v>73</v>
      </c>
      <c r="W948" s="7" t="s">
        <v>16724</v>
      </c>
      <c r="X948" s="7" t="s">
        <v>16725</v>
      </c>
      <c r="Y948" s="7"/>
      <c r="Z948" s="7"/>
      <c r="AA948" s="286" t="s">
        <v>25</v>
      </c>
      <c r="AB948" s="7" t="s">
        <v>16726</v>
      </c>
      <c r="AC948" s="7" t="s">
        <v>16727</v>
      </c>
      <c r="AD948" s="7" t="s">
        <v>16728</v>
      </c>
      <c r="AE948" s="7" t="s">
        <v>16729</v>
      </c>
      <c r="AF948" s="7" t="s">
        <v>16730</v>
      </c>
      <c r="AG948" s="47" t="s">
        <v>270</v>
      </c>
    </row>
    <row r="949" spans="1:33" ht="90" x14ac:dyDescent="0.25">
      <c r="A949" s="9" t="s">
        <v>15816</v>
      </c>
      <c r="B949" s="2" t="s">
        <v>16732</v>
      </c>
      <c r="C949" s="2" t="s">
        <v>16733</v>
      </c>
      <c r="D949" s="2" t="s">
        <v>16734</v>
      </c>
      <c r="E949" s="2" t="s">
        <v>16735</v>
      </c>
      <c r="F949" s="2" t="s">
        <v>16736</v>
      </c>
      <c r="G949" s="93" t="s">
        <v>2416</v>
      </c>
      <c r="H949" s="24" t="s">
        <v>63</v>
      </c>
      <c r="I949" s="3" t="s">
        <v>16737</v>
      </c>
      <c r="J949" s="2" t="s">
        <v>2796</v>
      </c>
      <c r="K949" s="2" t="s">
        <v>16738</v>
      </c>
      <c r="L949" s="2" t="s">
        <v>16739</v>
      </c>
      <c r="M949" s="2" t="s">
        <v>16740</v>
      </c>
      <c r="N949" s="2" t="s">
        <v>16741</v>
      </c>
      <c r="O949" s="2" t="s">
        <v>16742</v>
      </c>
      <c r="P949" s="2"/>
      <c r="Q949" s="2" t="s">
        <v>16743</v>
      </c>
      <c r="R949" s="4" t="s">
        <v>16744</v>
      </c>
      <c r="S949" s="4" t="s">
        <v>16745</v>
      </c>
      <c r="T949" s="4" t="s">
        <v>16746</v>
      </c>
      <c r="U949" s="2" t="s">
        <v>49</v>
      </c>
      <c r="V949" s="24" t="s">
        <v>50</v>
      </c>
      <c r="W949" s="7" t="s">
        <v>16747</v>
      </c>
      <c r="X949" s="7">
        <v>559195512</v>
      </c>
      <c r="Y949" s="7" t="s">
        <v>3427</v>
      </c>
      <c r="Z949" s="7"/>
      <c r="AA949" s="286" t="s">
        <v>25</v>
      </c>
      <c r="AB949" s="7" t="s">
        <v>3917</v>
      </c>
      <c r="AC949" s="7" t="s">
        <v>3917</v>
      </c>
      <c r="AD949" s="7" t="s">
        <v>3917</v>
      </c>
      <c r="AE949" s="7" t="s">
        <v>3917</v>
      </c>
      <c r="AF949" s="7" t="s">
        <v>3917</v>
      </c>
      <c r="AG949" s="7" t="s">
        <v>16748</v>
      </c>
    </row>
    <row r="950" spans="1:33" ht="90" x14ac:dyDescent="0.25">
      <c r="A950" s="9" t="s">
        <v>15834</v>
      </c>
      <c r="B950" s="2" t="s">
        <v>16750</v>
      </c>
      <c r="C950" s="2" t="s">
        <v>16751</v>
      </c>
      <c r="D950" s="2" t="s">
        <v>16752</v>
      </c>
      <c r="E950" s="2" t="s">
        <v>16753</v>
      </c>
      <c r="F950" s="2" t="s">
        <v>16754</v>
      </c>
      <c r="G950" s="93" t="s">
        <v>157</v>
      </c>
      <c r="H950" s="24" t="s">
        <v>63</v>
      </c>
      <c r="I950" s="3" t="s">
        <v>16755</v>
      </c>
      <c r="J950" s="2" t="s">
        <v>391</v>
      </c>
      <c r="K950" s="2" t="s">
        <v>16756</v>
      </c>
      <c r="L950" s="2" t="s">
        <v>16757</v>
      </c>
      <c r="M950" s="2" t="s">
        <v>16758</v>
      </c>
      <c r="N950" s="2" t="s">
        <v>55</v>
      </c>
      <c r="O950" s="2" t="s">
        <v>55</v>
      </c>
      <c r="P950" s="2"/>
      <c r="Q950" s="2" t="s">
        <v>16759</v>
      </c>
      <c r="R950" s="4" t="s">
        <v>16760</v>
      </c>
      <c r="S950" s="4" t="s">
        <v>16761</v>
      </c>
      <c r="T950" s="4" t="s">
        <v>16762</v>
      </c>
      <c r="U950" s="2" t="s">
        <v>49</v>
      </c>
      <c r="V950" s="24" t="s">
        <v>50</v>
      </c>
      <c r="W950" s="7" t="s">
        <v>16763</v>
      </c>
      <c r="X950" s="7" t="s">
        <v>16764</v>
      </c>
      <c r="Y950" s="7" t="s">
        <v>16765</v>
      </c>
      <c r="Z950" s="7"/>
      <c r="AA950" s="286" t="s">
        <v>25</v>
      </c>
      <c r="AB950" s="7" t="s">
        <v>55</v>
      </c>
      <c r="AC950" s="7" t="s">
        <v>55</v>
      </c>
      <c r="AD950" s="7" t="s">
        <v>55</v>
      </c>
      <c r="AE950" s="7" t="s">
        <v>55</v>
      </c>
      <c r="AF950" s="7" t="s">
        <v>55</v>
      </c>
      <c r="AG950" s="7" t="s">
        <v>55</v>
      </c>
    </row>
    <row r="951" spans="1:33" ht="105" x14ac:dyDescent="0.25">
      <c r="A951" s="9" t="s">
        <v>15851</v>
      </c>
      <c r="B951" s="2" t="s">
        <v>16767</v>
      </c>
      <c r="C951" s="2" t="s">
        <v>16768</v>
      </c>
      <c r="D951" s="2" t="s">
        <v>13976</v>
      </c>
      <c r="E951" s="2" t="s">
        <v>16769</v>
      </c>
      <c r="F951" s="2" t="s">
        <v>16770</v>
      </c>
      <c r="G951" s="93" t="s">
        <v>7152</v>
      </c>
      <c r="H951" s="2" t="s">
        <v>63</v>
      </c>
      <c r="I951" s="3" t="s">
        <v>16771</v>
      </c>
      <c r="J951" s="2" t="s">
        <v>3290</v>
      </c>
      <c r="K951" s="2" t="s">
        <v>16772</v>
      </c>
      <c r="L951" s="2" t="s">
        <v>16773</v>
      </c>
      <c r="M951" s="2" t="s">
        <v>15077</v>
      </c>
      <c r="N951" s="2" t="s">
        <v>504</v>
      </c>
      <c r="O951" s="2" t="s">
        <v>504</v>
      </c>
      <c r="P951" s="2"/>
      <c r="Q951" s="2" t="s">
        <v>16774</v>
      </c>
      <c r="R951" s="4" t="s">
        <v>13984</v>
      </c>
      <c r="S951" s="4" t="s">
        <v>16682</v>
      </c>
      <c r="T951" s="4" t="s">
        <v>16682</v>
      </c>
      <c r="U951" s="2" t="s">
        <v>49</v>
      </c>
      <c r="V951" s="24" t="s">
        <v>2551</v>
      </c>
      <c r="W951" s="7" t="s">
        <v>13985</v>
      </c>
      <c r="X951" s="7">
        <v>555755930</v>
      </c>
      <c r="Y951" s="7" t="s">
        <v>3316</v>
      </c>
      <c r="Z951" s="7"/>
      <c r="AA951" s="286" t="s">
        <v>25</v>
      </c>
      <c r="AB951" s="20" t="s">
        <v>13987</v>
      </c>
      <c r="AC951" s="69" t="s">
        <v>13988</v>
      </c>
      <c r="AD951" s="41" t="s">
        <v>13989</v>
      </c>
      <c r="AE951" s="41" t="s">
        <v>13990</v>
      </c>
      <c r="AF951" s="41" t="s">
        <v>13991</v>
      </c>
      <c r="AG951" s="54">
        <v>45092</v>
      </c>
    </row>
    <row r="952" spans="1:33" ht="120" x14ac:dyDescent="0.25">
      <c r="A952" s="9" t="s">
        <v>15866</v>
      </c>
      <c r="B952" s="2" t="s">
        <v>16776</v>
      </c>
      <c r="C952" s="2" t="s">
        <v>16777</v>
      </c>
      <c r="D952" s="2" t="s">
        <v>16778</v>
      </c>
      <c r="E952" s="2" t="s">
        <v>16779</v>
      </c>
      <c r="F952" s="2" t="s">
        <v>16780</v>
      </c>
      <c r="G952" s="93" t="s">
        <v>157</v>
      </c>
      <c r="H952" s="2" t="s">
        <v>16781</v>
      </c>
      <c r="I952" s="3" t="s">
        <v>5351</v>
      </c>
      <c r="J952" s="2" t="s">
        <v>41</v>
      </c>
      <c r="K952" s="2" t="s">
        <v>16782</v>
      </c>
      <c r="L952" s="2" t="s">
        <v>16783</v>
      </c>
      <c r="M952" s="2" t="s">
        <v>16784</v>
      </c>
      <c r="N952" s="2" t="s">
        <v>16785</v>
      </c>
      <c r="O952" s="2" t="s">
        <v>16786</v>
      </c>
      <c r="P952" s="2"/>
      <c r="Q952" s="2" t="s">
        <v>16787</v>
      </c>
      <c r="R952" s="4" t="s">
        <v>16788</v>
      </c>
      <c r="S952" s="4" t="s">
        <v>16789</v>
      </c>
      <c r="T952" s="4" t="s">
        <v>16790</v>
      </c>
      <c r="U952" s="2" t="s">
        <v>49</v>
      </c>
      <c r="V952" s="2" t="s">
        <v>50</v>
      </c>
      <c r="W952" s="7" t="s">
        <v>16791</v>
      </c>
      <c r="X952" s="7" t="s">
        <v>16792</v>
      </c>
      <c r="Y952" s="7"/>
      <c r="Z952" s="7"/>
      <c r="AA952" s="286" t="s">
        <v>25</v>
      </c>
      <c r="AB952" s="7" t="s">
        <v>16793</v>
      </c>
      <c r="AC952" s="7" t="s">
        <v>2251</v>
      </c>
      <c r="AD952" s="7" t="s">
        <v>3917</v>
      </c>
      <c r="AE952" s="7" t="s">
        <v>16794</v>
      </c>
      <c r="AF952" s="7" t="s">
        <v>9313</v>
      </c>
      <c r="AG952" s="7" t="s">
        <v>3917</v>
      </c>
    </row>
    <row r="953" spans="1:33" ht="150" x14ac:dyDescent="0.25">
      <c r="A953" s="9" t="s">
        <v>15881</v>
      </c>
      <c r="B953" s="2" t="s">
        <v>16796</v>
      </c>
      <c r="C953" s="2" t="s">
        <v>16797</v>
      </c>
      <c r="D953" s="2" t="s">
        <v>2814</v>
      </c>
      <c r="E953" s="2" t="s">
        <v>2107</v>
      </c>
      <c r="F953" s="2" t="s">
        <v>16798</v>
      </c>
      <c r="G953" s="93" t="s">
        <v>157</v>
      </c>
      <c r="H953" s="24" t="s">
        <v>63</v>
      </c>
      <c r="I953" s="3" t="s">
        <v>16799</v>
      </c>
      <c r="J953" s="2" t="s">
        <v>2110</v>
      </c>
      <c r="K953" s="2" t="s">
        <v>15104</v>
      </c>
      <c r="L953" s="2" t="s">
        <v>16800</v>
      </c>
      <c r="M953" s="2" t="s">
        <v>16801</v>
      </c>
      <c r="N953" s="2" t="s">
        <v>16802</v>
      </c>
      <c r="O953" s="2" t="s">
        <v>16803</v>
      </c>
      <c r="P953" s="2" t="s">
        <v>16804</v>
      </c>
      <c r="Q953" s="2" t="s">
        <v>16805</v>
      </c>
      <c r="R953" s="4" t="s">
        <v>2825</v>
      </c>
      <c r="S953" s="4" t="s">
        <v>16806</v>
      </c>
      <c r="T953" s="4" t="s">
        <v>16807</v>
      </c>
      <c r="U953" s="2" t="s">
        <v>49</v>
      </c>
      <c r="V953" s="24" t="s">
        <v>50</v>
      </c>
      <c r="W953" s="7" t="s">
        <v>2828</v>
      </c>
      <c r="X953" s="7">
        <v>550162896</v>
      </c>
      <c r="Y953" s="7" t="s">
        <v>12136</v>
      </c>
      <c r="Z953" s="7"/>
      <c r="AA953" s="286" t="s">
        <v>25</v>
      </c>
      <c r="AB953" s="7" t="s">
        <v>2829</v>
      </c>
      <c r="AC953" s="7" t="s">
        <v>2830</v>
      </c>
      <c r="AD953" s="7" t="s">
        <v>113</v>
      </c>
      <c r="AE953" s="7" t="s">
        <v>2831</v>
      </c>
      <c r="AF953" s="7" t="s">
        <v>2832</v>
      </c>
      <c r="AG953" s="7" t="s">
        <v>2833</v>
      </c>
    </row>
    <row r="954" spans="1:33" ht="75" x14ac:dyDescent="0.25">
      <c r="A954" s="9" t="s">
        <v>15890</v>
      </c>
      <c r="B954" s="2" t="s">
        <v>16809</v>
      </c>
      <c r="C954" s="2" t="s">
        <v>16810</v>
      </c>
      <c r="D954" s="2" t="s">
        <v>13672</v>
      </c>
      <c r="E954" s="2" t="s">
        <v>451</v>
      </c>
      <c r="F954" s="2" t="s">
        <v>16811</v>
      </c>
      <c r="G954" s="93" t="s">
        <v>534</v>
      </c>
      <c r="H954" s="2" t="s">
        <v>772</v>
      </c>
      <c r="I954" s="3" t="s">
        <v>16812</v>
      </c>
      <c r="J954" s="2" t="s">
        <v>16813</v>
      </c>
      <c r="K954" s="2" t="s">
        <v>16814</v>
      </c>
      <c r="L954" s="2" t="s">
        <v>16815</v>
      </c>
      <c r="M954" s="2" t="s">
        <v>16816</v>
      </c>
      <c r="N954" s="2"/>
      <c r="O954" s="2"/>
      <c r="P954" s="2" t="s">
        <v>16817</v>
      </c>
      <c r="Q954" s="2"/>
      <c r="R954" s="4" t="s">
        <v>13682</v>
      </c>
      <c r="S954" s="4" t="s">
        <v>2185</v>
      </c>
      <c r="T954" s="4" t="s">
        <v>2185</v>
      </c>
      <c r="U954" s="2" t="s">
        <v>49</v>
      </c>
      <c r="V954" s="24" t="s">
        <v>6357</v>
      </c>
      <c r="W954" s="7" t="s">
        <v>399</v>
      </c>
      <c r="X954" s="7" t="s">
        <v>16818</v>
      </c>
      <c r="Y954" s="7" t="s">
        <v>16819</v>
      </c>
      <c r="Z954" s="7" t="s">
        <v>9140</v>
      </c>
      <c r="AA954" s="286" t="s">
        <v>25</v>
      </c>
      <c r="AB954" s="7" t="s">
        <v>6273</v>
      </c>
      <c r="AC954" s="7" t="s">
        <v>6274</v>
      </c>
      <c r="AD954" s="7" t="s">
        <v>1582</v>
      </c>
      <c r="AE954" s="7" t="s">
        <v>6275</v>
      </c>
      <c r="AF954" s="7" t="s">
        <v>470</v>
      </c>
      <c r="AG954" s="7" t="s">
        <v>6276</v>
      </c>
    </row>
    <row r="955" spans="1:33" ht="105" x14ac:dyDescent="0.25">
      <c r="A955" s="9" t="s">
        <v>15900</v>
      </c>
      <c r="B955" s="2" t="s">
        <v>16821</v>
      </c>
      <c r="C955" s="2" t="s">
        <v>16822</v>
      </c>
      <c r="D955" s="2" t="s">
        <v>16823</v>
      </c>
      <c r="E955" s="2" t="s">
        <v>451</v>
      </c>
      <c r="F955" s="2" t="s">
        <v>16824</v>
      </c>
      <c r="G955" s="93" t="s">
        <v>453</v>
      </c>
      <c r="H955" s="2" t="s">
        <v>772</v>
      </c>
      <c r="I955" s="3" t="s">
        <v>16825</v>
      </c>
      <c r="J955" s="2" t="s">
        <v>16826</v>
      </c>
      <c r="K955" s="2" t="s">
        <v>16827</v>
      </c>
      <c r="L955" s="2" t="s">
        <v>16828</v>
      </c>
      <c r="M955" s="2" t="s">
        <v>16829</v>
      </c>
      <c r="N955" s="2" t="s">
        <v>16830</v>
      </c>
      <c r="O955" s="21">
        <v>126191</v>
      </c>
      <c r="P955" s="2" t="s">
        <v>16831</v>
      </c>
      <c r="Q955" s="2" t="s">
        <v>16832</v>
      </c>
      <c r="R955" s="4" t="s">
        <v>16833</v>
      </c>
      <c r="S955" s="4" t="s">
        <v>16834</v>
      </c>
      <c r="T955" s="4" t="s">
        <v>16835</v>
      </c>
      <c r="U955" s="2" t="s">
        <v>262</v>
      </c>
      <c r="V955" s="2" t="s">
        <v>6357</v>
      </c>
      <c r="W955" s="7" t="s">
        <v>16836</v>
      </c>
      <c r="X955" s="7" t="s">
        <v>16837</v>
      </c>
      <c r="Y955" s="7" t="s">
        <v>16838</v>
      </c>
      <c r="Z955" s="7"/>
      <c r="AA955" s="286" t="s">
        <v>25</v>
      </c>
      <c r="AB955" s="7" t="s">
        <v>16836</v>
      </c>
      <c r="AC955" s="7" t="s">
        <v>262</v>
      </c>
      <c r="AD955" s="7" t="s">
        <v>113</v>
      </c>
      <c r="AE955" s="7" t="s">
        <v>16839</v>
      </c>
      <c r="AF955" s="7" t="s">
        <v>470</v>
      </c>
      <c r="AG955" s="7" t="s">
        <v>219</v>
      </c>
    </row>
    <row r="956" spans="1:33" ht="120" x14ac:dyDescent="0.25">
      <c r="A956" s="9" t="s">
        <v>15917</v>
      </c>
      <c r="B956" s="2" t="s">
        <v>16841</v>
      </c>
      <c r="C956" s="2" t="s">
        <v>16842</v>
      </c>
      <c r="D956" s="2" t="s">
        <v>16843</v>
      </c>
      <c r="E956" s="2" t="s">
        <v>60</v>
      </c>
      <c r="F956" s="2" t="s">
        <v>16844</v>
      </c>
      <c r="G956" s="93" t="s">
        <v>1059</v>
      </c>
      <c r="H956" s="24" t="s">
        <v>772</v>
      </c>
      <c r="I956" s="3" t="s">
        <v>16845</v>
      </c>
      <c r="J956" s="2" t="s">
        <v>16846</v>
      </c>
      <c r="K956" s="2" t="s">
        <v>16847</v>
      </c>
      <c r="L956" s="2" t="s">
        <v>16848</v>
      </c>
      <c r="M956" s="2" t="s">
        <v>16849</v>
      </c>
      <c r="N956" s="2" t="s">
        <v>16850</v>
      </c>
      <c r="O956" s="2" t="s">
        <v>16851</v>
      </c>
      <c r="P956" s="2"/>
      <c r="Q956" s="2" t="s">
        <v>16852</v>
      </c>
      <c r="R956" s="4" t="s">
        <v>16853</v>
      </c>
      <c r="S956" s="4" t="s">
        <v>16854</v>
      </c>
      <c r="T956" s="4" t="s">
        <v>16855</v>
      </c>
      <c r="U956" s="2" t="s">
        <v>49</v>
      </c>
      <c r="V956" s="2" t="s">
        <v>6357</v>
      </c>
      <c r="W956" s="7" t="s">
        <v>16856</v>
      </c>
      <c r="X956" s="7" t="s">
        <v>16857</v>
      </c>
      <c r="Y956" s="7" t="s">
        <v>11093</v>
      </c>
      <c r="Z956" s="7" t="s">
        <v>9140</v>
      </c>
      <c r="AA956" s="286" t="s">
        <v>25</v>
      </c>
      <c r="AB956" s="7" t="s">
        <v>16858</v>
      </c>
      <c r="AC956" s="7" t="s">
        <v>3940</v>
      </c>
      <c r="AD956" s="7" t="s">
        <v>113</v>
      </c>
      <c r="AE956" s="7" t="s">
        <v>16859</v>
      </c>
      <c r="AF956" s="7" t="s">
        <v>15514</v>
      </c>
      <c r="AG956" s="7" t="s">
        <v>1468</v>
      </c>
    </row>
    <row r="957" spans="1:33" ht="75" x14ac:dyDescent="0.25">
      <c r="A957" s="9" t="s">
        <v>15934</v>
      </c>
      <c r="B957" s="2" t="s">
        <v>16861</v>
      </c>
      <c r="C957" s="2" t="s">
        <v>16862</v>
      </c>
      <c r="D957" s="2" t="s">
        <v>16863</v>
      </c>
      <c r="E957" s="2" t="s">
        <v>118</v>
      </c>
      <c r="F957" s="2" t="s">
        <v>16864</v>
      </c>
      <c r="G957" s="93" t="s">
        <v>1059</v>
      </c>
      <c r="H957" s="24" t="s">
        <v>772</v>
      </c>
      <c r="I957" s="3" t="s">
        <v>16865</v>
      </c>
      <c r="J957" s="2" t="s">
        <v>122</v>
      </c>
      <c r="K957" s="2" t="s">
        <v>16866</v>
      </c>
      <c r="L957" s="2" t="s">
        <v>16867</v>
      </c>
      <c r="M957" s="2" t="s">
        <v>16868</v>
      </c>
      <c r="N957" s="2" t="s">
        <v>55</v>
      </c>
      <c r="O957" s="2" t="s">
        <v>55</v>
      </c>
      <c r="P957" s="67" t="s">
        <v>16869</v>
      </c>
      <c r="Q957" s="67" t="s">
        <v>16870</v>
      </c>
      <c r="R957" s="4" t="s">
        <v>16871</v>
      </c>
      <c r="S957" s="4" t="s">
        <v>329</v>
      </c>
      <c r="T957" s="68" t="s">
        <v>329</v>
      </c>
      <c r="U957" s="2" t="s">
        <v>49</v>
      </c>
      <c r="V957" s="152" t="s">
        <v>6357</v>
      </c>
      <c r="W957" s="2" t="s">
        <v>16872</v>
      </c>
      <c r="X957" s="2" t="s">
        <v>16873</v>
      </c>
      <c r="Y957" s="2" t="s">
        <v>720</v>
      </c>
      <c r="Z957" s="7" t="s">
        <v>1901</v>
      </c>
      <c r="AA957" s="286" t="s">
        <v>25</v>
      </c>
      <c r="AB957" s="143"/>
      <c r="AC957" s="143"/>
      <c r="AD957" s="143"/>
      <c r="AE957" s="143"/>
      <c r="AF957" s="143"/>
      <c r="AG957" s="143"/>
    </row>
    <row r="958" spans="1:33" ht="135" x14ac:dyDescent="0.25">
      <c r="A958" s="9" t="s">
        <v>15955</v>
      </c>
      <c r="B958" s="2" t="s">
        <v>16875</v>
      </c>
      <c r="C958" s="2" t="s">
        <v>16876</v>
      </c>
      <c r="D958" s="2" t="s">
        <v>16877</v>
      </c>
      <c r="E958" s="2" t="s">
        <v>1568</v>
      </c>
      <c r="F958" s="2" t="s">
        <v>16878</v>
      </c>
      <c r="G958" s="93" t="s">
        <v>16879</v>
      </c>
      <c r="H958" s="24" t="s">
        <v>16880</v>
      </c>
      <c r="I958" s="3" t="s">
        <v>16881</v>
      </c>
      <c r="J958" s="2" t="s">
        <v>1509</v>
      </c>
      <c r="K958" s="2" t="s">
        <v>16882</v>
      </c>
      <c r="L958" s="2" t="s">
        <v>16883</v>
      </c>
      <c r="M958" s="2" t="s">
        <v>16884</v>
      </c>
      <c r="N958" s="2" t="s">
        <v>16885</v>
      </c>
      <c r="O958" s="2" t="s">
        <v>16886</v>
      </c>
      <c r="P958" s="2" t="s">
        <v>16887</v>
      </c>
      <c r="Q958" s="2" t="s">
        <v>16888</v>
      </c>
      <c r="R958" s="4" t="s">
        <v>16889</v>
      </c>
      <c r="S958" s="4" t="s">
        <v>16890</v>
      </c>
      <c r="T958" s="4" t="s">
        <v>16890</v>
      </c>
      <c r="U958" s="2" t="s">
        <v>49</v>
      </c>
      <c r="V958" s="24" t="s">
        <v>6357</v>
      </c>
      <c r="W958" s="7" t="s">
        <v>16891</v>
      </c>
      <c r="X958" s="7">
        <v>559949594</v>
      </c>
      <c r="Y958" s="7" t="s">
        <v>6093</v>
      </c>
      <c r="Z958" s="7" t="s">
        <v>9140</v>
      </c>
      <c r="AA958" s="286" t="s">
        <v>25</v>
      </c>
      <c r="AB958" s="7" t="s">
        <v>16891</v>
      </c>
      <c r="AC958" s="7" t="s">
        <v>215</v>
      </c>
      <c r="AD958" s="7" t="s">
        <v>113</v>
      </c>
      <c r="AE958" s="7" t="s">
        <v>16892</v>
      </c>
      <c r="AF958" s="8">
        <v>1</v>
      </c>
      <c r="AG958" s="7" t="s">
        <v>113</v>
      </c>
    </row>
    <row r="959" spans="1:33" ht="90" x14ac:dyDescent="0.25">
      <c r="A959" s="9" t="s">
        <v>15972</v>
      </c>
      <c r="B959" s="2" t="s">
        <v>16894</v>
      </c>
      <c r="C959" s="2" t="s">
        <v>16895</v>
      </c>
      <c r="D959" s="2" t="s">
        <v>16896</v>
      </c>
      <c r="E959" s="2" t="s">
        <v>16897</v>
      </c>
      <c r="F959" s="2" t="s">
        <v>16898</v>
      </c>
      <c r="G959" s="93" t="s">
        <v>453</v>
      </c>
      <c r="H959" s="24" t="s">
        <v>63</v>
      </c>
      <c r="I959" s="3" t="s">
        <v>16899</v>
      </c>
      <c r="J959" s="2" t="s">
        <v>500</v>
      </c>
      <c r="K959" s="2" t="s">
        <v>15104</v>
      </c>
      <c r="L959" s="2" t="s">
        <v>16900</v>
      </c>
      <c r="M959" s="2" t="s">
        <v>16901</v>
      </c>
      <c r="N959" s="2"/>
      <c r="O959" s="2"/>
      <c r="P959" s="2" t="s">
        <v>16902</v>
      </c>
      <c r="Q959" s="2" t="s">
        <v>16903</v>
      </c>
      <c r="R959" s="4" t="s">
        <v>16904</v>
      </c>
      <c r="S959" s="4" t="s">
        <v>16905</v>
      </c>
      <c r="T959" s="4" t="s">
        <v>16906</v>
      </c>
      <c r="U959" s="2" t="s">
        <v>7163</v>
      </c>
      <c r="V959" s="2" t="s">
        <v>237</v>
      </c>
      <c r="W959" s="5" t="s">
        <v>16907</v>
      </c>
      <c r="X959" s="5" t="s">
        <v>16908</v>
      </c>
      <c r="Y959" s="5" t="s">
        <v>16909</v>
      </c>
      <c r="Z959" s="5"/>
      <c r="AA959" s="286" t="s">
        <v>25</v>
      </c>
      <c r="AB959" s="7" t="s">
        <v>16910</v>
      </c>
      <c r="AC959" s="7" t="s">
        <v>16911</v>
      </c>
      <c r="AD959" s="7" t="s">
        <v>113</v>
      </c>
      <c r="AE959" s="7" t="s">
        <v>113</v>
      </c>
      <c r="AF959" s="7" t="s">
        <v>10885</v>
      </c>
      <c r="AG959" s="7" t="s">
        <v>219</v>
      </c>
    </row>
    <row r="960" spans="1:33" ht="195" x14ac:dyDescent="0.25">
      <c r="A960" s="9" t="s">
        <v>15993</v>
      </c>
      <c r="B960" s="2" t="s">
        <v>16913</v>
      </c>
      <c r="C960" s="2" t="s">
        <v>16914</v>
      </c>
      <c r="D960" s="2" t="s">
        <v>16915</v>
      </c>
      <c r="E960" s="2" t="s">
        <v>16916</v>
      </c>
      <c r="F960" s="2" t="s">
        <v>31346</v>
      </c>
      <c r="G960" s="93" t="s">
        <v>771</v>
      </c>
      <c r="H960" s="24" t="s">
        <v>39</v>
      </c>
      <c r="I960" s="3" t="s">
        <v>16917</v>
      </c>
      <c r="J960" s="2" t="s">
        <v>479</v>
      </c>
      <c r="K960" s="2" t="s">
        <v>31347</v>
      </c>
      <c r="L960" s="2" t="s">
        <v>16918</v>
      </c>
      <c r="M960" s="2" t="s">
        <v>16919</v>
      </c>
      <c r="N960" s="2" t="s">
        <v>16920</v>
      </c>
      <c r="O960" s="2" t="s">
        <v>16921</v>
      </c>
      <c r="P960" s="2"/>
      <c r="Q960" s="2" t="s">
        <v>16922</v>
      </c>
      <c r="R960" s="4" t="s">
        <v>16923</v>
      </c>
      <c r="S960" s="4" t="s">
        <v>16924</v>
      </c>
      <c r="T960" s="4" t="s">
        <v>16925</v>
      </c>
      <c r="U960" s="2" t="s">
        <v>16926</v>
      </c>
      <c r="V960" s="24" t="s">
        <v>263</v>
      </c>
      <c r="W960" s="7" t="s">
        <v>16927</v>
      </c>
      <c r="X960" s="7">
        <v>555326607</v>
      </c>
      <c r="Y960" s="7" t="s">
        <v>13098</v>
      </c>
      <c r="Z960" s="7"/>
      <c r="AA960" s="286" t="s">
        <v>25</v>
      </c>
      <c r="AB960" s="20" t="s">
        <v>16928</v>
      </c>
      <c r="AC960" s="69" t="s">
        <v>11149</v>
      </c>
      <c r="AD960" s="41" t="s">
        <v>16929</v>
      </c>
      <c r="AE960" s="41" t="s">
        <v>16930</v>
      </c>
      <c r="AF960" s="41" t="s">
        <v>16931</v>
      </c>
      <c r="AG960" s="54">
        <v>44299</v>
      </c>
    </row>
    <row r="961" spans="1:33" ht="60" x14ac:dyDescent="0.25">
      <c r="A961" s="9" t="s">
        <v>16014</v>
      </c>
      <c r="B961" s="2" t="s">
        <v>16933</v>
      </c>
      <c r="C961" s="2" t="s">
        <v>16934</v>
      </c>
      <c r="D961" s="2" t="s">
        <v>16935</v>
      </c>
      <c r="E961" s="2" t="s">
        <v>1568</v>
      </c>
      <c r="F961" s="2" t="s">
        <v>16936</v>
      </c>
      <c r="G961" s="93" t="s">
        <v>38</v>
      </c>
      <c r="H961" s="24" t="s">
        <v>63</v>
      </c>
      <c r="I961" s="3" t="s">
        <v>11059</v>
      </c>
      <c r="J961" s="2" t="s">
        <v>41</v>
      </c>
      <c r="K961" s="2" t="s">
        <v>16937</v>
      </c>
      <c r="L961" s="2" t="s">
        <v>16938</v>
      </c>
      <c r="M961" s="2" t="s">
        <v>16939</v>
      </c>
      <c r="N961" s="2" t="s">
        <v>55</v>
      </c>
      <c r="O961" s="2" t="s">
        <v>55</v>
      </c>
      <c r="P961" s="2"/>
      <c r="Q961" s="2" t="s">
        <v>16940</v>
      </c>
      <c r="R961" s="4" t="s">
        <v>16941</v>
      </c>
      <c r="S961" s="4" t="s">
        <v>14708</v>
      </c>
      <c r="T961" s="4" t="s">
        <v>14708</v>
      </c>
      <c r="U961" s="2" t="s">
        <v>16942</v>
      </c>
      <c r="V961" s="24" t="s">
        <v>50</v>
      </c>
      <c r="W961" s="7" t="s">
        <v>16943</v>
      </c>
      <c r="X961" s="7" t="s">
        <v>16944</v>
      </c>
      <c r="Y961" s="7" t="s">
        <v>53</v>
      </c>
      <c r="Z961" s="7"/>
      <c r="AA961" s="286" t="s">
        <v>25</v>
      </c>
      <c r="AB961" s="7" t="s">
        <v>16945</v>
      </c>
      <c r="AC961" s="7" t="s">
        <v>379</v>
      </c>
      <c r="AD961" s="7" t="s">
        <v>16946</v>
      </c>
      <c r="AE961" s="7" t="s">
        <v>16947</v>
      </c>
      <c r="AF961" s="7" t="s">
        <v>9313</v>
      </c>
      <c r="AG961" s="7" t="s">
        <v>16948</v>
      </c>
    </row>
    <row r="962" spans="1:33" ht="150" x14ac:dyDescent="0.25">
      <c r="A962" s="9" t="s">
        <v>16033</v>
      </c>
      <c r="B962" s="2" t="s">
        <v>16950</v>
      </c>
      <c r="C962" s="2" t="s">
        <v>16951</v>
      </c>
      <c r="D962" s="2" t="s">
        <v>16952</v>
      </c>
      <c r="E962" s="2" t="s">
        <v>16953</v>
      </c>
      <c r="F962" s="2" t="s">
        <v>16954</v>
      </c>
      <c r="G962" s="93" t="s">
        <v>226</v>
      </c>
      <c r="H962" s="2" t="s">
        <v>772</v>
      </c>
      <c r="I962" s="3" t="s">
        <v>16955</v>
      </c>
      <c r="J962" s="2" t="s">
        <v>603</v>
      </c>
      <c r="K962" s="2" t="s">
        <v>16956</v>
      </c>
      <c r="L962" s="2" t="s">
        <v>16957</v>
      </c>
      <c r="M962" s="2" t="s">
        <v>16958</v>
      </c>
      <c r="N962" s="2" t="s">
        <v>32085</v>
      </c>
      <c r="O962" s="2" t="s">
        <v>16959</v>
      </c>
      <c r="P962" s="2"/>
      <c r="Q962" s="2" t="s">
        <v>16960</v>
      </c>
      <c r="R962" s="4" t="s">
        <v>16961</v>
      </c>
      <c r="S962" s="4" t="s">
        <v>9247</v>
      </c>
      <c r="T962" s="4" t="s">
        <v>9247</v>
      </c>
      <c r="U962" s="2" t="s">
        <v>49</v>
      </c>
      <c r="V962" s="2" t="s">
        <v>6357</v>
      </c>
      <c r="W962" s="2" t="s">
        <v>16962</v>
      </c>
      <c r="X962" s="2" t="s">
        <v>16963</v>
      </c>
      <c r="Y962" s="2" t="s">
        <v>16964</v>
      </c>
      <c r="Z962" s="7" t="s">
        <v>9140</v>
      </c>
      <c r="AA962" s="286" t="s">
        <v>25</v>
      </c>
      <c r="AB962" s="7" t="s">
        <v>16965</v>
      </c>
      <c r="AC962" s="7" t="s">
        <v>16966</v>
      </c>
      <c r="AD962" s="7" t="s">
        <v>113</v>
      </c>
      <c r="AE962" s="7" t="s">
        <v>16967</v>
      </c>
      <c r="AF962" s="7" t="s">
        <v>16968</v>
      </c>
      <c r="AG962" s="7" t="s">
        <v>219</v>
      </c>
    </row>
    <row r="963" spans="1:33" ht="135" x14ac:dyDescent="0.25">
      <c r="A963" s="9" t="s">
        <v>16054</v>
      </c>
      <c r="B963" s="2" t="s">
        <v>16970</v>
      </c>
      <c r="C963" s="2" t="s">
        <v>16971</v>
      </c>
      <c r="D963" s="2" t="s">
        <v>16972</v>
      </c>
      <c r="E963" s="2" t="s">
        <v>1744</v>
      </c>
      <c r="F963" s="2" t="s">
        <v>32082</v>
      </c>
      <c r="G963" s="93" t="s">
        <v>226</v>
      </c>
      <c r="H963" s="24" t="s">
        <v>772</v>
      </c>
      <c r="I963" s="3" t="s">
        <v>32083</v>
      </c>
      <c r="J963" s="2" t="s">
        <v>3676</v>
      </c>
      <c r="K963" s="2" t="s">
        <v>32084</v>
      </c>
      <c r="L963" s="2" t="s">
        <v>16973</v>
      </c>
      <c r="M963" s="2" t="s">
        <v>16974</v>
      </c>
      <c r="N963" s="2" t="s">
        <v>16975</v>
      </c>
      <c r="O963" s="2" t="s">
        <v>16976</v>
      </c>
      <c r="P963" s="2" t="s">
        <v>16977</v>
      </c>
      <c r="Q963" s="2" t="s">
        <v>16978</v>
      </c>
      <c r="R963" s="4" t="s">
        <v>16979</v>
      </c>
      <c r="S963" s="4" t="s">
        <v>16980</v>
      </c>
      <c r="T963" s="4" t="s">
        <v>16981</v>
      </c>
      <c r="U963" s="2" t="s">
        <v>49</v>
      </c>
      <c r="V963" s="2" t="s">
        <v>6357</v>
      </c>
      <c r="W963" s="2" t="s">
        <v>16667</v>
      </c>
      <c r="X963" s="2" t="s">
        <v>16982</v>
      </c>
      <c r="Y963" s="2" t="s">
        <v>16983</v>
      </c>
      <c r="Z963" s="7"/>
      <c r="AA963" s="286" t="s">
        <v>25</v>
      </c>
      <c r="AB963" s="7" t="s">
        <v>16984</v>
      </c>
      <c r="AC963" s="7" t="s">
        <v>16985</v>
      </c>
      <c r="AD963" s="7" t="s">
        <v>113</v>
      </c>
      <c r="AE963" s="7" t="s">
        <v>113</v>
      </c>
      <c r="AF963" s="7" t="s">
        <v>16986</v>
      </c>
      <c r="AG963" s="7" t="s">
        <v>1468</v>
      </c>
    </row>
    <row r="964" spans="1:33" ht="105" x14ac:dyDescent="0.25">
      <c r="A964" s="9" t="s">
        <v>16072</v>
      </c>
      <c r="B964" s="2" t="s">
        <v>16988</v>
      </c>
      <c r="C964" s="2" t="s">
        <v>16989</v>
      </c>
      <c r="D964" s="2" t="s">
        <v>16990</v>
      </c>
      <c r="E964" s="2" t="s">
        <v>1568</v>
      </c>
      <c r="F964" s="2" t="s">
        <v>16991</v>
      </c>
      <c r="G964" s="93" t="s">
        <v>38</v>
      </c>
      <c r="H964" s="24" t="s">
        <v>772</v>
      </c>
      <c r="I964" s="3" t="s">
        <v>16992</v>
      </c>
      <c r="J964" s="2" t="s">
        <v>1509</v>
      </c>
      <c r="K964" s="2" t="s">
        <v>16993</v>
      </c>
      <c r="L964" s="2" t="s">
        <v>16994</v>
      </c>
      <c r="M964" s="2" t="s">
        <v>16995</v>
      </c>
      <c r="N964" s="2" t="s">
        <v>16996</v>
      </c>
      <c r="O964" s="2" t="s">
        <v>16997</v>
      </c>
      <c r="P964" s="2"/>
      <c r="Q964" s="2" t="s">
        <v>16998</v>
      </c>
      <c r="R964" s="4" t="s">
        <v>16999</v>
      </c>
      <c r="S964" s="4" t="s">
        <v>14057</v>
      </c>
      <c r="T964" s="4" t="s">
        <v>14057</v>
      </c>
      <c r="U964" s="2" t="s">
        <v>49</v>
      </c>
      <c r="V964" s="24" t="s">
        <v>8918</v>
      </c>
      <c r="W964" s="7" t="s">
        <v>17000</v>
      </c>
      <c r="X964" s="7">
        <v>779965000</v>
      </c>
      <c r="Y964" s="7" t="s">
        <v>17001</v>
      </c>
      <c r="Z964" s="7"/>
      <c r="AA964" s="286" t="s">
        <v>25</v>
      </c>
      <c r="AB964" s="7" t="s">
        <v>3917</v>
      </c>
      <c r="AC964" s="7" t="s">
        <v>3917</v>
      </c>
      <c r="AD964" s="7" t="s">
        <v>3917</v>
      </c>
      <c r="AE964" s="7" t="s">
        <v>3917</v>
      </c>
      <c r="AF964" s="7" t="s">
        <v>3917</v>
      </c>
      <c r="AG964" s="7" t="s">
        <v>1432</v>
      </c>
    </row>
    <row r="965" spans="1:33" ht="120" x14ac:dyDescent="0.25">
      <c r="A965" s="9" t="s">
        <v>16088</v>
      </c>
      <c r="B965" s="2" t="s">
        <v>17003</v>
      </c>
      <c r="C965" s="2" t="s">
        <v>17004</v>
      </c>
      <c r="D965" s="2" t="s">
        <v>17005</v>
      </c>
      <c r="E965" s="2" t="s">
        <v>224</v>
      </c>
      <c r="F965" s="2" t="s">
        <v>17006</v>
      </c>
      <c r="G965" s="93" t="s">
        <v>1059</v>
      </c>
      <c r="H965" s="24" t="s">
        <v>63</v>
      </c>
      <c r="I965" s="3" t="s">
        <v>17007</v>
      </c>
      <c r="J965" s="2" t="s">
        <v>228</v>
      </c>
      <c r="K965" s="2" t="s">
        <v>17008</v>
      </c>
      <c r="L965" s="2" t="s">
        <v>17009</v>
      </c>
      <c r="M965" s="2" t="s">
        <v>17010</v>
      </c>
      <c r="N965" s="2" t="s">
        <v>17011</v>
      </c>
      <c r="O965" s="2" t="s">
        <v>17012</v>
      </c>
      <c r="P965" s="2" t="s">
        <v>17013</v>
      </c>
      <c r="Q965" s="2" t="s">
        <v>17014</v>
      </c>
      <c r="R965" s="4" t="s">
        <v>17015</v>
      </c>
      <c r="S965" s="4" t="s">
        <v>17016</v>
      </c>
      <c r="T965" s="4" t="s">
        <v>17017</v>
      </c>
      <c r="U965" s="7" t="s">
        <v>49</v>
      </c>
      <c r="V965" s="7" t="s">
        <v>237</v>
      </c>
      <c r="W965" s="7" t="s">
        <v>17018</v>
      </c>
      <c r="X965" s="7" t="s">
        <v>17019</v>
      </c>
      <c r="Y965" s="7" t="s">
        <v>17020</v>
      </c>
      <c r="Z965" s="7"/>
      <c r="AA965" s="286" t="s">
        <v>25</v>
      </c>
      <c r="AB965" s="7" t="s">
        <v>17021</v>
      </c>
      <c r="AC965" s="7" t="s">
        <v>17022</v>
      </c>
      <c r="AD965" s="7" t="s">
        <v>7367</v>
      </c>
      <c r="AE965" s="7" t="s">
        <v>17023</v>
      </c>
      <c r="AF965" s="8">
        <v>1</v>
      </c>
      <c r="AG965" s="7" t="s">
        <v>270</v>
      </c>
    </row>
    <row r="966" spans="1:33" ht="105" x14ac:dyDescent="0.25">
      <c r="A966" s="9" t="s">
        <v>16103</v>
      </c>
      <c r="B966" s="2" t="s">
        <v>17025</v>
      </c>
      <c r="C966" s="2" t="s">
        <v>17026</v>
      </c>
      <c r="D966" s="2" t="s">
        <v>17027</v>
      </c>
      <c r="E966" s="2" t="s">
        <v>14925</v>
      </c>
      <c r="F966" s="2" t="s">
        <v>13046</v>
      </c>
      <c r="G966" s="93" t="s">
        <v>498</v>
      </c>
      <c r="H966" s="24" t="s">
        <v>772</v>
      </c>
      <c r="I966" s="3" t="s">
        <v>17028</v>
      </c>
      <c r="J966" s="2" t="s">
        <v>15537</v>
      </c>
      <c r="K966" s="2" t="s">
        <v>17029</v>
      </c>
      <c r="L966" s="2" t="s">
        <v>17030</v>
      </c>
      <c r="M966" s="2" t="s">
        <v>17031</v>
      </c>
      <c r="N966" s="2" t="s">
        <v>17032</v>
      </c>
      <c r="O966" s="2" t="s">
        <v>17033</v>
      </c>
      <c r="P966" s="2"/>
      <c r="Q966" s="2" t="s">
        <v>17034</v>
      </c>
      <c r="R966" s="4" t="s">
        <v>17035</v>
      </c>
      <c r="S966" s="4" t="s">
        <v>17036</v>
      </c>
      <c r="T966" s="4" t="s">
        <v>17037</v>
      </c>
      <c r="U966" s="2" t="s">
        <v>262</v>
      </c>
      <c r="V966" s="24" t="s">
        <v>784</v>
      </c>
      <c r="W966" s="7" t="s">
        <v>17038</v>
      </c>
      <c r="X966" s="7" t="s">
        <v>17039</v>
      </c>
      <c r="Y966" s="7" t="s">
        <v>16611</v>
      </c>
      <c r="Z966" s="7"/>
      <c r="AA966" s="286" t="s">
        <v>25</v>
      </c>
      <c r="AB966" s="20" t="s">
        <v>17038</v>
      </c>
      <c r="AC966" s="69" t="s">
        <v>10588</v>
      </c>
      <c r="AD966" s="69" t="s">
        <v>17040</v>
      </c>
      <c r="AE966" s="41" t="s">
        <v>17041</v>
      </c>
      <c r="AF966" s="53">
        <v>1</v>
      </c>
      <c r="AG966" s="54">
        <v>45040</v>
      </c>
    </row>
    <row r="967" spans="1:33" ht="90" x14ac:dyDescent="0.25">
      <c r="A967" s="9" t="s">
        <v>16120</v>
      </c>
      <c r="B967" s="2" t="s">
        <v>17043</v>
      </c>
      <c r="C967" s="2" t="s">
        <v>17044</v>
      </c>
      <c r="D967" s="2" t="s">
        <v>17045</v>
      </c>
      <c r="E967" s="2" t="s">
        <v>1240</v>
      </c>
      <c r="F967" s="2" t="s">
        <v>17046</v>
      </c>
      <c r="G967" s="93" t="s">
        <v>748</v>
      </c>
      <c r="H967" s="24" t="s">
        <v>63</v>
      </c>
      <c r="I967" s="3" t="s">
        <v>6830</v>
      </c>
      <c r="J967" s="2" t="s">
        <v>3000</v>
      </c>
      <c r="K967" s="2" t="s">
        <v>17047</v>
      </c>
      <c r="L967" s="2" t="s">
        <v>17048</v>
      </c>
      <c r="M967" s="2" t="s">
        <v>17049</v>
      </c>
      <c r="N967" s="2" t="s">
        <v>17050</v>
      </c>
      <c r="O967" s="2" t="s">
        <v>17051</v>
      </c>
      <c r="P967" s="2"/>
      <c r="Q967" s="2" t="s">
        <v>17052</v>
      </c>
      <c r="R967" s="4" t="s">
        <v>17053</v>
      </c>
      <c r="S967" s="4" t="s">
        <v>17054</v>
      </c>
      <c r="T967" s="4" t="s">
        <v>17055</v>
      </c>
      <c r="U967" s="2" t="s">
        <v>49</v>
      </c>
      <c r="V967" s="24" t="s">
        <v>758</v>
      </c>
      <c r="W967" s="7" t="s">
        <v>17056</v>
      </c>
      <c r="X967" s="7" t="s">
        <v>17057</v>
      </c>
      <c r="Y967" s="7" t="s">
        <v>4017</v>
      </c>
      <c r="Z967" s="7"/>
      <c r="AA967" s="286" t="s">
        <v>25</v>
      </c>
      <c r="AB967" s="41" t="s">
        <v>17056</v>
      </c>
      <c r="AC967" s="69" t="s">
        <v>379</v>
      </c>
      <c r="AD967" s="41" t="s">
        <v>2764</v>
      </c>
      <c r="AE967" s="41" t="s">
        <v>17058</v>
      </c>
      <c r="AF967" s="66">
        <v>1</v>
      </c>
      <c r="AG967" s="41">
        <v>2021</v>
      </c>
    </row>
    <row r="968" spans="1:33" ht="180" x14ac:dyDescent="0.25">
      <c r="A968" s="9" t="s">
        <v>16136</v>
      </c>
      <c r="B968" s="2" t="s">
        <v>17060</v>
      </c>
      <c r="C968" s="2" t="s">
        <v>17061</v>
      </c>
      <c r="D968" s="2" t="s">
        <v>17062</v>
      </c>
      <c r="E968" s="2" t="s">
        <v>1972</v>
      </c>
      <c r="F968" s="2" t="s">
        <v>17046</v>
      </c>
      <c r="G968" s="93" t="s">
        <v>748</v>
      </c>
      <c r="H968" s="24" t="s">
        <v>63</v>
      </c>
      <c r="I968" s="3" t="s">
        <v>7679</v>
      </c>
      <c r="J968" s="2" t="s">
        <v>159</v>
      </c>
      <c r="K968" s="2" t="s">
        <v>17047</v>
      </c>
      <c r="L968" s="2" t="s">
        <v>17063</v>
      </c>
      <c r="M968" s="2" t="s">
        <v>17064</v>
      </c>
      <c r="N968" s="2" t="s">
        <v>55</v>
      </c>
      <c r="O968" s="2" t="s">
        <v>55</v>
      </c>
      <c r="P968" s="2"/>
      <c r="Q968" s="2" t="s">
        <v>17065</v>
      </c>
      <c r="R968" s="4" t="s">
        <v>17066</v>
      </c>
      <c r="S968" s="4">
        <v>4767720</v>
      </c>
      <c r="T968" s="4" t="s">
        <v>17067</v>
      </c>
      <c r="U968" s="2" t="s">
        <v>2324</v>
      </c>
      <c r="V968" s="24" t="s">
        <v>758</v>
      </c>
      <c r="W968" s="7" t="s">
        <v>17068</v>
      </c>
      <c r="X968" s="7" t="s">
        <v>17069</v>
      </c>
      <c r="Y968" s="7" t="s">
        <v>2669</v>
      </c>
      <c r="Z968" s="7"/>
      <c r="AA968" s="286" t="s">
        <v>25</v>
      </c>
      <c r="AB968" s="7" t="s">
        <v>17070</v>
      </c>
      <c r="AC968" s="7" t="s">
        <v>17071</v>
      </c>
      <c r="AD968" s="7" t="s">
        <v>2764</v>
      </c>
      <c r="AE968" s="7" t="s">
        <v>17072</v>
      </c>
      <c r="AF968" s="7" t="s">
        <v>17073</v>
      </c>
      <c r="AG968" s="7" t="s">
        <v>270</v>
      </c>
    </row>
    <row r="969" spans="1:33" ht="60" x14ac:dyDescent="0.25">
      <c r="A969" s="9" t="s">
        <v>16151</v>
      </c>
      <c r="B969" s="2" t="s">
        <v>17075</v>
      </c>
      <c r="C969" s="2" t="s">
        <v>17076</v>
      </c>
      <c r="D969" s="2" t="s">
        <v>17077</v>
      </c>
      <c r="E969" s="2" t="s">
        <v>60</v>
      </c>
      <c r="F969" s="2" t="s">
        <v>17046</v>
      </c>
      <c r="G969" s="93" t="s">
        <v>748</v>
      </c>
      <c r="H969" s="24" t="s">
        <v>63</v>
      </c>
      <c r="I969" s="3" t="s">
        <v>7060</v>
      </c>
      <c r="J969" s="2" t="s">
        <v>340</v>
      </c>
      <c r="K969" s="2" t="s">
        <v>17047</v>
      </c>
      <c r="L969" s="2" t="s">
        <v>17078</v>
      </c>
      <c r="M969" s="2" t="s">
        <v>17079</v>
      </c>
      <c r="N969" s="2" t="s">
        <v>17080</v>
      </c>
      <c r="O969" s="2" t="s">
        <v>17081</v>
      </c>
      <c r="P969" s="2"/>
      <c r="Q969" s="2" t="s">
        <v>17082</v>
      </c>
      <c r="R969" s="4" t="s">
        <v>17083</v>
      </c>
      <c r="S969" s="4">
        <v>4434000</v>
      </c>
      <c r="T969" s="4">
        <v>13246500</v>
      </c>
      <c r="U969" s="2" t="s">
        <v>49</v>
      </c>
      <c r="V969" s="24" t="s">
        <v>758</v>
      </c>
      <c r="W969" s="7" t="s">
        <v>17084</v>
      </c>
      <c r="X969" s="7" t="s">
        <v>17085</v>
      </c>
      <c r="Y969" s="7" t="s">
        <v>17086</v>
      </c>
      <c r="Z969" s="7"/>
      <c r="AA969" s="286" t="s">
        <v>25</v>
      </c>
      <c r="AB969" s="19"/>
      <c r="AC969" s="19"/>
      <c r="AD969" s="19"/>
      <c r="AE969" s="19"/>
      <c r="AF969" s="19"/>
      <c r="AG969" s="19"/>
    </row>
    <row r="970" spans="1:33" ht="75" x14ac:dyDescent="0.25">
      <c r="A970" s="9" t="s">
        <v>16168</v>
      </c>
      <c r="B970" s="2" t="s">
        <v>17088</v>
      </c>
      <c r="C970" s="2" t="s">
        <v>17089</v>
      </c>
      <c r="D970" s="2" t="s">
        <v>17090</v>
      </c>
      <c r="E970" s="2" t="s">
        <v>1240</v>
      </c>
      <c r="F970" s="2" t="s">
        <v>17046</v>
      </c>
      <c r="G970" s="93" t="s">
        <v>748</v>
      </c>
      <c r="H970" s="24" t="s">
        <v>63</v>
      </c>
      <c r="I970" s="3" t="s">
        <v>14514</v>
      </c>
      <c r="J970" s="2" t="s">
        <v>3555</v>
      </c>
      <c r="K970" s="2" t="s">
        <v>17047</v>
      </c>
      <c r="L970" s="2" t="s">
        <v>17091</v>
      </c>
      <c r="M970" s="2" t="s">
        <v>17092</v>
      </c>
      <c r="N970" s="2" t="s">
        <v>17093</v>
      </c>
      <c r="O970" s="2" t="s">
        <v>17094</v>
      </c>
      <c r="P970" s="2"/>
      <c r="Q970" s="2" t="s">
        <v>17095</v>
      </c>
      <c r="R970" s="4" t="s">
        <v>17096</v>
      </c>
      <c r="S970" s="4" t="s">
        <v>17097</v>
      </c>
      <c r="T970" s="4" t="s">
        <v>17098</v>
      </c>
      <c r="U970" s="2" t="s">
        <v>49</v>
      </c>
      <c r="V970" s="24" t="s">
        <v>758</v>
      </c>
      <c r="W970" s="7" t="s">
        <v>17099</v>
      </c>
      <c r="X970" s="7" t="s">
        <v>17100</v>
      </c>
      <c r="Y970" s="7" t="s">
        <v>4017</v>
      </c>
      <c r="Z970" s="7"/>
      <c r="AA970" s="286" t="s">
        <v>25</v>
      </c>
      <c r="AB970" s="19"/>
      <c r="AC970" s="19"/>
      <c r="AD970" s="19"/>
      <c r="AE970" s="19"/>
      <c r="AF970" s="19"/>
      <c r="AG970" s="19"/>
    </row>
    <row r="971" spans="1:33" ht="60" x14ac:dyDescent="0.25">
      <c r="A971" s="9" t="s">
        <v>16180</v>
      </c>
      <c r="B971" s="2" t="s">
        <v>17102</v>
      </c>
      <c r="C971" s="2" t="s">
        <v>17103</v>
      </c>
      <c r="D971" s="2" t="s">
        <v>17104</v>
      </c>
      <c r="E971" s="2" t="s">
        <v>746</v>
      </c>
      <c r="F971" s="2" t="s">
        <v>17046</v>
      </c>
      <c r="G971" s="93" t="s">
        <v>748</v>
      </c>
      <c r="H971" s="24" t="s">
        <v>63</v>
      </c>
      <c r="I971" s="3" t="s">
        <v>9838</v>
      </c>
      <c r="J971" s="2" t="s">
        <v>179</v>
      </c>
      <c r="K971" s="2" t="s">
        <v>17047</v>
      </c>
      <c r="L971" s="2" t="s">
        <v>17105</v>
      </c>
      <c r="M971" s="2" t="s">
        <v>17106</v>
      </c>
      <c r="N971" s="2" t="s">
        <v>17107</v>
      </c>
      <c r="O971" s="2" t="s">
        <v>17108</v>
      </c>
      <c r="P971" s="2"/>
      <c r="Q971" s="2" t="s">
        <v>17109</v>
      </c>
      <c r="R971" s="4" t="s">
        <v>17110</v>
      </c>
      <c r="S971" s="4">
        <v>4747285</v>
      </c>
      <c r="T971" s="4">
        <v>13474070</v>
      </c>
      <c r="U971" s="2" t="s">
        <v>49</v>
      </c>
      <c r="V971" s="24" t="s">
        <v>758</v>
      </c>
      <c r="W971" s="7" t="s">
        <v>17111</v>
      </c>
      <c r="X971" s="7" t="s">
        <v>17112</v>
      </c>
      <c r="Y971" s="7" t="s">
        <v>1858</v>
      </c>
      <c r="Z971" s="7"/>
      <c r="AA971" s="286" t="s">
        <v>25</v>
      </c>
      <c r="AB971" s="19"/>
      <c r="AC971" s="19"/>
      <c r="AD971" s="19"/>
      <c r="AE971" s="19"/>
      <c r="AF971" s="19"/>
      <c r="AG971" s="19"/>
    </row>
    <row r="972" spans="1:33" ht="90" x14ac:dyDescent="0.25">
      <c r="A972" s="9" t="s">
        <v>16195</v>
      </c>
      <c r="B972" s="2" t="s">
        <v>17114</v>
      </c>
      <c r="C972" s="2" t="s">
        <v>17115</v>
      </c>
      <c r="D972" s="2" t="s">
        <v>17116</v>
      </c>
      <c r="E972" s="2" t="s">
        <v>451</v>
      </c>
      <c r="F972" s="2" t="s">
        <v>17117</v>
      </c>
      <c r="G972" s="93" t="s">
        <v>226</v>
      </c>
      <c r="H972" s="24" t="s">
        <v>10592</v>
      </c>
      <c r="I972" s="3" t="s">
        <v>17118</v>
      </c>
      <c r="J972" s="2" t="s">
        <v>1509</v>
      </c>
      <c r="K972" s="2" t="s">
        <v>17119</v>
      </c>
      <c r="L972" s="2" t="s">
        <v>17120</v>
      </c>
      <c r="M972" s="2" t="s">
        <v>17121</v>
      </c>
      <c r="N972" s="2" t="s">
        <v>17122</v>
      </c>
      <c r="O972" s="2" t="s">
        <v>17123</v>
      </c>
      <c r="P972" s="2" t="s">
        <v>17124</v>
      </c>
      <c r="Q972" s="2" t="s">
        <v>17125</v>
      </c>
      <c r="R972" s="4" t="s">
        <v>17126</v>
      </c>
      <c r="S972" s="4" t="s">
        <v>2202</v>
      </c>
      <c r="T972" s="4" t="s">
        <v>2202</v>
      </c>
      <c r="U972" s="2" t="s">
        <v>262</v>
      </c>
      <c r="V972" s="2" t="s">
        <v>6357</v>
      </c>
      <c r="W972" s="5" t="s">
        <v>17127</v>
      </c>
      <c r="X972" s="5" t="s">
        <v>17128</v>
      </c>
      <c r="Y972" s="7"/>
      <c r="Z972" s="7" t="s">
        <v>9140</v>
      </c>
      <c r="AA972" s="286" t="s">
        <v>25</v>
      </c>
      <c r="AB972" s="5" t="s">
        <v>17129</v>
      </c>
      <c r="AC972" s="7" t="s">
        <v>17130</v>
      </c>
      <c r="AD972" s="7" t="s">
        <v>113</v>
      </c>
      <c r="AE972" s="7" t="s">
        <v>17131</v>
      </c>
      <c r="AF972" s="7" t="s">
        <v>10885</v>
      </c>
      <c r="AG972" s="7" t="s">
        <v>113</v>
      </c>
    </row>
    <row r="973" spans="1:33" ht="90" x14ac:dyDescent="0.25">
      <c r="A973" s="9" t="s">
        <v>16207</v>
      </c>
      <c r="B973" s="2" t="s">
        <v>17133</v>
      </c>
      <c r="C973" s="2" t="s">
        <v>17134</v>
      </c>
      <c r="D973" s="2" t="s">
        <v>17135</v>
      </c>
      <c r="E973" s="2" t="s">
        <v>118</v>
      </c>
      <c r="F973" s="2" t="s">
        <v>17136</v>
      </c>
      <c r="G973" s="93" t="s">
        <v>226</v>
      </c>
      <c r="H973" s="24" t="s">
        <v>772</v>
      </c>
      <c r="I973" s="3" t="s">
        <v>17137</v>
      </c>
      <c r="J973" s="2" t="s">
        <v>122</v>
      </c>
      <c r="K973" s="2" t="s">
        <v>17138</v>
      </c>
      <c r="L973" s="2" t="s">
        <v>17139</v>
      </c>
      <c r="M973" s="2" t="s">
        <v>17140</v>
      </c>
      <c r="N973" s="2"/>
      <c r="O973" s="2"/>
      <c r="P973" s="2" t="s">
        <v>17141</v>
      </c>
      <c r="Q973" s="2" t="s">
        <v>17142</v>
      </c>
      <c r="R973" s="4" t="s">
        <v>17143</v>
      </c>
      <c r="S973" s="4" t="s">
        <v>17144</v>
      </c>
      <c r="T973" s="4" t="s">
        <v>17145</v>
      </c>
      <c r="U973" s="2" t="s">
        <v>49</v>
      </c>
      <c r="V973" s="2" t="s">
        <v>6357</v>
      </c>
      <c r="W973" s="7" t="s">
        <v>17146</v>
      </c>
      <c r="X973" s="7" t="s">
        <v>17147</v>
      </c>
      <c r="Y973" s="7" t="s">
        <v>1965</v>
      </c>
      <c r="Z973" s="7"/>
      <c r="AA973" s="286" t="s">
        <v>25</v>
      </c>
      <c r="AB973" s="7" t="s">
        <v>17148</v>
      </c>
      <c r="AC973" s="7" t="s">
        <v>113</v>
      </c>
      <c r="AD973" s="7" t="s">
        <v>113</v>
      </c>
      <c r="AE973" s="7" t="s">
        <v>113</v>
      </c>
      <c r="AF973" s="7" t="s">
        <v>470</v>
      </c>
      <c r="AG973" s="7" t="s">
        <v>219</v>
      </c>
    </row>
    <row r="974" spans="1:33" ht="105" x14ac:dyDescent="0.25">
      <c r="A974" s="9" t="s">
        <v>16219</v>
      </c>
      <c r="B974" s="2" t="s">
        <v>17150</v>
      </c>
      <c r="C974" s="2" t="s">
        <v>17151</v>
      </c>
      <c r="D974" s="2" t="s">
        <v>17152</v>
      </c>
      <c r="E974" s="2" t="s">
        <v>1744</v>
      </c>
      <c r="F974" s="2" t="s">
        <v>17153</v>
      </c>
      <c r="G974" s="93" t="s">
        <v>226</v>
      </c>
      <c r="H974" s="2" t="s">
        <v>772</v>
      </c>
      <c r="I974" s="3" t="s">
        <v>17154</v>
      </c>
      <c r="J974" s="2" t="s">
        <v>2736</v>
      </c>
      <c r="K974" s="2" t="s">
        <v>17155</v>
      </c>
      <c r="L974" s="2" t="s">
        <v>17156</v>
      </c>
      <c r="M974" s="2" t="s">
        <v>17157</v>
      </c>
      <c r="N974" s="2" t="s">
        <v>17158</v>
      </c>
      <c r="O974" s="2" t="s">
        <v>17159</v>
      </c>
      <c r="P974" s="2"/>
      <c r="Q974" s="2" t="s">
        <v>17160</v>
      </c>
      <c r="R974" s="4" t="s">
        <v>17161</v>
      </c>
      <c r="S974" s="4" t="s">
        <v>17162</v>
      </c>
      <c r="T974" s="4" t="s">
        <v>17163</v>
      </c>
      <c r="U974" s="2" t="s">
        <v>17164</v>
      </c>
      <c r="V974" s="2" t="s">
        <v>6357</v>
      </c>
      <c r="W974" s="2" t="s">
        <v>17165</v>
      </c>
      <c r="X974" s="2" t="s">
        <v>17166</v>
      </c>
      <c r="Y974" s="2" t="s">
        <v>615</v>
      </c>
      <c r="Z974" s="7" t="s">
        <v>9140</v>
      </c>
      <c r="AA974" s="286" t="s">
        <v>25</v>
      </c>
      <c r="AB974" s="2" t="s">
        <v>17167</v>
      </c>
      <c r="AC974" s="7" t="s">
        <v>17168</v>
      </c>
      <c r="AD974" s="7" t="s">
        <v>113</v>
      </c>
      <c r="AE974" s="7" t="s">
        <v>17169</v>
      </c>
      <c r="AF974" s="7" t="s">
        <v>17170</v>
      </c>
      <c r="AG974" s="7" t="s">
        <v>1073</v>
      </c>
    </row>
    <row r="975" spans="1:33" ht="120" x14ac:dyDescent="0.25">
      <c r="A975" s="9" t="s">
        <v>16220</v>
      </c>
      <c r="B975" s="2" t="s">
        <v>17172</v>
      </c>
      <c r="C975" s="2" t="s">
        <v>17173</v>
      </c>
      <c r="D975" s="2" t="s">
        <v>17174</v>
      </c>
      <c r="E975" s="2" t="s">
        <v>451</v>
      </c>
      <c r="F975" s="2" t="s">
        <v>17175</v>
      </c>
      <c r="G975" s="93" t="s">
        <v>226</v>
      </c>
      <c r="H975" s="24" t="s">
        <v>772</v>
      </c>
      <c r="I975" s="3" t="s">
        <v>17176</v>
      </c>
      <c r="J975" s="2" t="s">
        <v>1509</v>
      </c>
      <c r="K975" s="7" t="s">
        <v>17177</v>
      </c>
      <c r="L975" s="2" t="s">
        <v>17178</v>
      </c>
      <c r="M975" s="2" t="s">
        <v>17179</v>
      </c>
      <c r="N975" s="2" t="s">
        <v>17180</v>
      </c>
      <c r="O975" s="2" t="s">
        <v>17181</v>
      </c>
      <c r="P975" s="2"/>
      <c r="Q975" s="2" t="s">
        <v>17182</v>
      </c>
      <c r="R975" s="4" t="s">
        <v>17183</v>
      </c>
      <c r="S975" s="4" t="s">
        <v>17184</v>
      </c>
      <c r="T975" s="4" t="s">
        <v>17185</v>
      </c>
      <c r="U975" s="2" t="s">
        <v>49</v>
      </c>
      <c r="V975" s="2" t="s">
        <v>6357</v>
      </c>
      <c r="W975" s="7" t="s">
        <v>17186</v>
      </c>
      <c r="X975" s="7" t="s">
        <v>17187</v>
      </c>
      <c r="Y975" s="7" t="s">
        <v>17188</v>
      </c>
      <c r="Z975" s="7" t="s">
        <v>9140</v>
      </c>
      <c r="AA975" s="286" t="s">
        <v>25</v>
      </c>
      <c r="AB975" s="7" t="s">
        <v>17189</v>
      </c>
      <c r="AC975" s="7" t="s">
        <v>113</v>
      </c>
      <c r="AD975" s="7" t="s">
        <v>113</v>
      </c>
      <c r="AE975" s="7" t="s">
        <v>113</v>
      </c>
      <c r="AF975" s="7" t="s">
        <v>5917</v>
      </c>
      <c r="AG975" s="7" t="s">
        <v>219</v>
      </c>
    </row>
    <row r="976" spans="1:33" ht="90" x14ac:dyDescent="0.25">
      <c r="A976" s="9" t="s">
        <v>16221</v>
      </c>
      <c r="B976" s="2" t="s">
        <v>17191</v>
      </c>
      <c r="C976" s="2" t="s">
        <v>17192</v>
      </c>
      <c r="D976" s="2" t="s">
        <v>17193</v>
      </c>
      <c r="E976" s="2" t="s">
        <v>249</v>
      </c>
      <c r="F976" s="2" t="s">
        <v>17194</v>
      </c>
      <c r="G976" s="93" t="s">
        <v>17195</v>
      </c>
      <c r="H976" s="24" t="s">
        <v>10592</v>
      </c>
      <c r="I976" s="3" t="s">
        <v>17196</v>
      </c>
      <c r="J976" s="2" t="s">
        <v>7153</v>
      </c>
      <c r="K976" s="2" t="s">
        <v>17197</v>
      </c>
      <c r="L976" s="2" t="s">
        <v>17198</v>
      </c>
      <c r="M976" s="2" t="s">
        <v>17199</v>
      </c>
      <c r="N976" s="2" t="s">
        <v>17200</v>
      </c>
      <c r="O976" s="2" t="s">
        <v>17201</v>
      </c>
      <c r="P976" s="2"/>
      <c r="Q976" s="2" t="s">
        <v>17202</v>
      </c>
      <c r="R976" s="4" t="s">
        <v>17203</v>
      </c>
      <c r="S976" s="4" t="s">
        <v>17204</v>
      </c>
      <c r="T976" s="4" t="s">
        <v>17205</v>
      </c>
      <c r="U976" s="2" t="s">
        <v>49</v>
      </c>
      <c r="V976" s="24" t="s">
        <v>8918</v>
      </c>
      <c r="W976" s="7" t="s">
        <v>17206</v>
      </c>
      <c r="X976" s="7">
        <v>700229904</v>
      </c>
      <c r="Y976" s="7" t="s">
        <v>17207</v>
      </c>
      <c r="Z976" s="7"/>
      <c r="AA976" s="286" t="s">
        <v>25</v>
      </c>
      <c r="AB976" s="7" t="s">
        <v>17208</v>
      </c>
      <c r="AC976" s="7" t="s">
        <v>379</v>
      </c>
      <c r="AD976" s="7" t="s">
        <v>3917</v>
      </c>
      <c r="AE976" s="7" t="s">
        <v>17209</v>
      </c>
      <c r="AF976" s="7" t="s">
        <v>470</v>
      </c>
      <c r="AG976" s="7" t="s">
        <v>1110</v>
      </c>
    </row>
    <row r="977" spans="1:33" ht="300" x14ac:dyDescent="0.25">
      <c r="A977" s="9" t="s">
        <v>16236</v>
      </c>
      <c r="B977" s="2" t="s">
        <v>17211</v>
      </c>
      <c r="C977" s="2" t="s">
        <v>17212</v>
      </c>
      <c r="D977" s="2" t="s">
        <v>17213</v>
      </c>
      <c r="E977" s="2" t="s">
        <v>451</v>
      </c>
      <c r="F977" s="2" t="s">
        <v>17214</v>
      </c>
      <c r="G977" s="93" t="s">
        <v>38</v>
      </c>
      <c r="H977" s="24" t="s">
        <v>772</v>
      </c>
      <c r="I977" s="3" t="s">
        <v>6851</v>
      </c>
      <c r="J977" s="2" t="s">
        <v>41</v>
      </c>
      <c r="K977" s="2" t="s">
        <v>17215</v>
      </c>
      <c r="L977" s="2" t="s">
        <v>17216</v>
      </c>
      <c r="M977" s="2" t="s">
        <v>17217</v>
      </c>
      <c r="N977" s="2" t="s">
        <v>17218</v>
      </c>
      <c r="O977" s="2" t="s">
        <v>17219</v>
      </c>
      <c r="P977" s="2" t="s">
        <v>17220</v>
      </c>
      <c r="Q977" s="2" t="s">
        <v>17221</v>
      </c>
      <c r="R977" s="4" t="s">
        <v>17222</v>
      </c>
      <c r="S977" s="4" t="s">
        <v>17223</v>
      </c>
      <c r="T977" s="4" t="s">
        <v>17224</v>
      </c>
      <c r="U977" s="2" t="s">
        <v>49</v>
      </c>
      <c r="V977" s="24" t="s">
        <v>8918</v>
      </c>
      <c r="W977" s="7" t="s">
        <v>17225</v>
      </c>
      <c r="X977" s="7" t="s">
        <v>17226</v>
      </c>
      <c r="Y977" s="7" t="s">
        <v>12989</v>
      </c>
      <c r="Z977" s="7"/>
      <c r="AA977" s="286" t="s">
        <v>25</v>
      </c>
      <c r="AB977" s="7" t="s">
        <v>17227</v>
      </c>
      <c r="AC977" s="7" t="s">
        <v>379</v>
      </c>
      <c r="AD977" s="7" t="s">
        <v>3917</v>
      </c>
      <c r="AE977" s="7" t="s">
        <v>17228</v>
      </c>
      <c r="AF977" s="7" t="s">
        <v>17229</v>
      </c>
      <c r="AG977" s="7" t="s">
        <v>17230</v>
      </c>
    </row>
    <row r="978" spans="1:33" ht="60" x14ac:dyDescent="0.25">
      <c r="A978" s="9" t="s">
        <v>16253</v>
      </c>
      <c r="B978" s="2" t="s">
        <v>17232</v>
      </c>
      <c r="C978" s="2" t="s">
        <v>17233</v>
      </c>
      <c r="D978" s="2" t="s">
        <v>17234</v>
      </c>
      <c r="E978" s="2" t="s">
        <v>9696</v>
      </c>
      <c r="F978" s="2" t="s">
        <v>17235</v>
      </c>
      <c r="G978" s="93" t="s">
        <v>973</v>
      </c>
      <c r="H978" s="24" t="s">
        <v>39</v>
      </c>
      <c r="I978" s="3" t="s">
        <v>17236</v>
      </c>
      <c r="J978" s="2" t="s">
        <v>563</v>
      </c>
      <c r="K978" s="2" t="s">
        <v>17237</v>
      </c>
      <c r="L978" s="2" t="s">
        <v>17238</v>
      </c>
      <c r="M978" s="2" t="s">
        <v>17239</v>
      </c>
      <c r="N978" s="2" t="s">
        <v>55</v>
      </c>
      <c r="O978" s="2" t="s">
        <v>55</v>
      </c>
      <c r="P978" s="2"/>
      <c r="Q978" s="2" t="s">
        <v>17240</v>
      </c>
      <c r="R978" s="4" t="s">
        <v>17241</v>
      </c>
      <c r="S978" s="4" t="s">
        <v>17242</v>
      </c>
      <c r="T978" s="4" t="s">
        <v>17243</v>
      </c>
      <c r="U978" s="2" t="s">
        <v>49</v>
      </c>
      <c r="V978" s="24" t="s">
        <v>50</v>
      </c>
      <c r="W978" s="7" t="s">
        <v>17244</v>
      </c>
      <c r="X978" s="7">
        <v>755950900</v>
      </c>
      <c r="Y978" s="7" t="s">
        <v>17245</v>
      </c>
      <c r="Z978" s="7"/>
      <c r="AA978" s="286" t="s">
        <v>25</v>
      </c>
      <c r="AB978" s="7" t="s">
        <v>17246</v>
      </c>
      <c r="AC978" s="7" t="s">
        <v>379</v>
      </c>
      <c r="AD978" s="7" t="s">
        <v>3917</v>
      </c>
      <c r="AE978" s="7">
        <v>755950900</v>
      </c>
      <c r="AF978" s="7" t="s">
        <v>17247</v>
      </c>
      <c r="AG978" s="7" t="s">
        <v>17248</v>
      </c>
    </row>
    <row r="979" spans="1:33" ht="60" x14ac:dyDescent="0.25">
      <c r="A979" s="9" t="s">
        <v>16269</v>
      </c>
      <c r="B979" s="2" t="s">
        <v>17250</v>
      </c>
      <c r="C979" s="2" t="s">
        <v>17251</v>
      </c>
      <c r="D979" s="2" t="s">
        <v>17252</v>
      </c>
      <c r="E979" s="2" t="s">
        <v>16198</v>
      </c>
      <c r="F979" s="2" t="s">
        <v>17253</v>
      </c>
      <c r="G979" s="93" t="s">
        <v>4794</v>
      </c>
      <c r="H979" s="24" t="s">
        <v>63</v>
      </c>
      <c r="I979" s="3" t="s">
        <v>17254</v>
      </c>
      <c r="J979" s="2" t="s">
        <v>4007</v>
      </c>
      <c r="K979" s="2" t="s">
        <v>17255</v>
      </c>
      <c r="L979" s="2" t="s">
        <v>17256</v>
      </c>
      <c r="M979" s="2" t="s">
        <v>17257</v>
      </c>
      <c r="N979" s="2" t="s">
        <v>17258</v>
      </c>
      <c r="O979" s="2" t="s">
        <v>17259</v>
      </c>
      <c r="P979" s="2"/>
      <c r="Q979" s="2" t="s">
        <v>17260</v>
      </c>
      <c r="R979" s="4" t="s">
        <v>17261</v>
      </c>
      <c r="S979" s="4">
        <v>4717950</v>
      </c>
      <c r="T979" s="4">
        <v>13492500</v>
      </c>
      <c r="U979" s="2" t="s">
        <v>49</v>
      </c>
      <c r="V979" s="24" t="s">
        <v>758</v>
      </c>
      <c r="W979" s="7" t="s">
        <v>11430</v>
      </c>
      <c r="X979" s="7" t="s">
        <v>4586</v>
      </c>
      <c r="Y979" s="7" t="s">
        <v>4669</v>
      </c>
      <c r="Z979" s="7"/>
      <c r="AA979" s="286" t="s">
        <v>25</v>
      </c>
      <c r="AB979" s="19"/>
      <c r="AC979" s="19"/>
      <c r="AD979" s="19"/>
      <c r="AE979" s="19"/>
      <c r="AF979" s="19"/>
      <c r="AG979" s="19"/>
    </row>
    <row r="980" spans="1:33" ht="195" x14ac:dyDescent="0.25">
      <c r="A980" s="9" t="s">
        <v>16282</v>
      </c>
      <c r="B980" s="2" t="s">
        <v>17263</v>
      </c>
      <c r="C980" s="2" t="s">
        <v>17264</v>
      </c>
      <c r="D980" s="2" t="s">
        <v>17265</v>
      </c>
      <c r="E980" s="2" t="s">
        <v>60</v>
      </c>
      <c r="F980" s="2" t="s">
        <v>17266</v>
      </c>
      <c r="G980" s="93" t="s">
        <v>453</v>
      </c>
      <c r="H980" s="24" t="s">
        <v>63</v>
      </c>
      <c r="I980" s="3" t="s">
        <v>17267</v>
      </c>
      <c r="J980" s="2" t="s">
        <v>2736</v>
      </c>
      <c r="K980" s="2" t="s">
        <v>17268</v>
      </c>
      <c r="L980" s="2" t="s">
        <v>17269</v>
      </c>
      <c r="M980" s="7" t="s">
        <v>17270</v>
      </c>
      <c r="N980" s="2" t="s">
        <v>17271</v>
      </c>
      <c r="O980" s="2" t="s">
        <v>17272</v>
      </c>
      <c r="P980" s="2" t="s">
        <v>17273</v>
      </c>
      <c r="Q980" s="2" t="s">
        <v>17274</v>
      </c>
      <c r="R980" s="4" t="s">
        <v>17275</v>
      </c>
      <c r="S980" s="4" t="s">
        <v>17276</v>
      </c>
      <c r="T980" s="4" t="s">
        <v>17277</v>
      </c>
      <c r="U980" s="7" t="s">
        <v>17278</v>
      </c>
      <c r="V980" s="7" t="s">
        <v>237</v>
      </c>
      <c r="W980" s="7" t="s">
        <v>3720</v>
      </c>
      <c r="X980" s="7" t="s">
        <v>17279</v>
      </c>
      <c r="Y980" s="7" t="s">
        <v>17280</v>
      </c>
      <c r="Z980" s="4"/>
      <c r="AA980" s="286" t="s">
        <v>25</v>
      </c>
      <c r="AB980" s="7" t="s">
        <v>17281</v>
      </c>
      <c r="AC980" s="7" t="s">
        <v>215</v>
      </c>
      <c r="AD980" s="7" t="s">
        <v>113</v>
      </c>
      <c r="AE980" s="7" t="s">
        <v>113</v>
      </c>
      <c r="AF980" s="8">
        <v>1</v>
      </c>
      <c r="AG980" s="7" t="s">
        <v>113</v>
      </c>
    </row>
    <row r="981" spans="1:33" ht="105" x14ac:dyDescent="0.25">
      <c r="A981" s="9" t="s">
        <v>16300</v>
      </c>
      <c r="B981" s="2" t="s">
        <v>17283</v>
      </c>
      <c r="C981" s="2" t="s">
        <v>17284</v>
      </c>
      <c r="D981" s="2" t="s">
        <v>17285</v>
      </c>
      <c r="E981" s="2" t="s">
        <v>60</v>
      </c>
      <c r="F981" s="2" t="s">
        <v>17286</v>
      </c>
      <c r="G981" s="93" t="s">
        <v>1059</v>
      </c>
      <c r="H981" s="24" t="s">
        <v>63</v>
      </c>
      <c r="I981" s="3" t="s">
        <v>17287</v>
      </c>
      <c r="J981" s="2" t="s">
        <v>55</v>
      </c>
      <c r="K981" s="2" t="s">
        <v>17237</v>
      </c>
      <c r="L981" s="2" t="s">
        <v>17288</v>
      </c>
      <c r="M981" s="2" t="s">
        <v>17289</v>
      </c>
      <c r="N981" s="2" t="s">
        <v>55</v>
      </c>
      <c r="O981" s="2" t="s">
        <v>55</v>
      </c>
      <c r="P981" s="2"/>
      <c r="Q981" s="2" t="s">
        <v>17290</v>
      </c>
      <c r="R981" s="4" t="s">
        <v>17291</v>
      </c>
      <c r="S981" s="4" t="s">
        <v>17292</v>
      </c>
      <c r="T981" s="4" t="s">
        <v>17293</v>
      </c>
      <c r="U981" s="7" t="s">
        <v>49</v>
      </c>
      <c r="V981" s="7" t="s">
        <v>237</v>
      </c>
      <c r="W981" s="7" t="s">
        <v>17294</v>
      </c>
      <c r="X981" s="7" t="s">
        <v>17295</v>
      </c>
      <c r="Y981" s="7" t="s">
        <v>17296</v>
      </c>
      <c r="Z981" s="7"/>
      <c r="AA981" s="286" t="s">
        <v>25</v>
      </c>
      <c r="AB981" s="7" t="s">
        <v>17297</v>
      </c>
      <c r="AC981" s="7" t="s">
        <v>215</v>
      </c>
      <c r="AD981" s="7" t="s">
        <v>113</v>
      </c>
      <c r="AE981" s="44" t="s">
        <v>17298</v>
      </c>
      <c r="AF981" s="8">
        <v>1</v>
      </c>
      <c r="AG981" s="7" t="s">
        <v>219</v>
      </c>
    </row>
    <row r="982" spans="1:33" ht="105" x14ac:dyDescent="0.25">
      <c r="A982" s="9" t="s">
        <v>16311</v>
      </c>
      <c r="B982" s="2" t="s">
        <v>17300</v>
      </c>
      <c r="C982" s="2" t="s">
        <v>17301</v>
      </c>
      <c r="D982" s="2" t="s">
        <v>17302</v>
      </c>
      <c r="E982" s="2" t="s">
        <v>3188</v>
      </c>
      <c r="F982" s="2" t="s">
        <v>17303</v>
      </c>
      <c r="G982" s="93" t="s">
        <v>4794</v>
      </c>
      <c r="H982" s="24" t="s">
        <v>63</v>
      </c>
      <c r="I982" s="3" t="s">
        <v>7045</v>
      </c>
      <c r="J982" s="2" t="s">
        <v>3191</v>
      </c>
      <c r="K982" s="2" t="s">
        <v>17304</v>
      </c>
      <c r="L982" s="2" t="s">
        <v>17305</v>
      </c>
      <c r="M982" s="2" t="s">
        <v>17306</v>
      </c>
      <c r="N982" s="2" t="s">
        <v>17307</v>
      </c>
      <c r="O982" s="2" t="s">
        <v>17308</v>
      </c>
      <c r="P982" s="2"/>
      <c r="Q982" s="2" t="s">
        <v>17309</v>
      </c>
      <c r="R982" s="4" t="s">
        <v>17310</v>
      </c>
      <c r="S982" s="4">
        <v>4672300</v>
      </c>
      <c r="T982" s="4">
        <v>13679600</v>
      </c>
      <c r="U982" s="2" t="s">
        <v>49</v>
      </c>
      <c r="V982" s="24" t="s">
        <v>758</v>
      </c>
      <c r="W982" s="7" t="s">
        <v>17311</v>
      </c>
      <c r="X982" s="7" t="s">
        <v>17312</v>
      </c>
      <c r="Y982" s="7" t="s">
        <v>17313</v>
      </c>
      <c r="Z982" s="7"/>
      <c r="AA982" s="286" t="s">
        <v>25</v>
      </c>
      <c r="AB982" s="7" t="s">
        <v>17314</v>
      </c>
      <c r="AC982" s="7" t="s">
        <v>17315</v>
      </c>
      <c r="AD982" s="7" t="s">
        <v>17316</v>
      </c>
      <c r="AE982" s="7" t="s">
        <v>17317</v>
      </c>
      <c r="AF982" s="8">
        <v>1</v>
      </c>
      <c r="AG982" s="7" t="s">
        <v>270</v>
      </c>
    </row>
    <row r="983" spans="1:33" ht="105" x14ac:dyDescent="0.25">
      <c r="A983" s="9" t="s">
        <v>16324</v>
      </c>
      <c r="B983" s="2" t="s">
        <v>17319</v>
      </c>
      <c r="C983" s="2" t="s">
        <v>17301</v>
      </c>
      <c r="D983" s="2" t="s">
        <v>17320</v>
      </c>
      <c r="E983" s="2" t="s">
        <v>3188</v>
      </c>
      <c r="F983" s="2" t="s">
        <v>17321</v>
      </c>
      <c r="G983" s="93" t="s">
        <v>4794</v>
      </c>
      <c r="H983" s="24" t="s">
        <v>63</v>
      </c>
      <c r="I983" s="3" t="s">
        <v>3017</v>
      </c>
      <c r="J983" s="2" t="s">
        <v>3191</v>
      </c>
      <c r="K983" s="2" t="s">
        <v>17322</v>
      </c>
      <c r="L983" s="2" t="s">
        <v>17323</v>
      </c>
      <c r="M983" s="2" t="s">
        <v>17324</v>
      </c>
      <c r="N983" s="2" t="s">
        <v>17325</v>
      </c>
      <c r="O983" s="27">
        <v>116800</v>
      </c>
      <c r="P983" s="2"/>
      <c r="Q983" s="2" t="s">
        <v>17326</v>
      </c>
      <c r="R983" s="4" t="s">
        <v>17327</v>
      </c>
      <c r="S983" s="4">
        <v>4672300</v>
      </c>
      <c r="T983" s="4">
        <v>13679600</v>
      </c>
      <c r="U983" s="2" t="s">
        <v>49</v>
      </c>
      <c r="V983" s="24" t="s">
        <v>758</v>
      </c>
      <c r="W983" s="7" t="s">
        <v>17328</v>
      </c>
      <c r="X983" s="7" t="s">
        <v>17329</v>
      </c>
      <c r="Y983" s="7" t="s">
        <v>17313</v>
      </c>
      <c r="Z983" s="7"/>
      <c r="AA983" s="286" t="s">
        <v>25</v>
      </c>
      <c r="AB983" s="7" t="s">
        <v>17330</v>
      </c>
      <c r="AC983" s="7" t="s">
        <v>17331</v>
      </c>
      <c r="AD983" s="7" t="s">
        <v>17316</v>
      </c>
      <c r="AE983" s="7" t="s">
        <v>17332</v>
      </c>
      <c r="AF983" s="8">
        <v>1</v>
      </c>
      <c r="AG983" s="7" t="s">
        <v>270</v>
      </c>
    </row>
    <row r="984" spans="1:33" ht="90" x14ac:dyDescent="0.25">
      <c r="A984" s="9" t="s">
        <v>16342</v>
      </c>
      <c r="B984" s="2" t="s">
        <v>17334</v>
      </c>
      <c r="C984" s="2" t="s">
        <v>17335</v>
      </c>
      <c r="D984" s="2" t="s">
        <v>17336</v>
      </c>
      <c r="E984" s="2" t="s">
        <v>1031</v>
      </c>
      <c r="F984" s="2" t="s">
        <v>17337</v>
      </c>
      <c r="G984" s="93" t="s">
        <v>17338</v>
      </c>
      <c r="H984" s="24" t="s">
        <v>772</v>
      </c>
      <c r="I984" s="3" t="s">
        <v>17339</v>
      </c>
      <c r="J984" s="2" t="s">
        <v>2544</v>
      </c>
      <c r="K984" s="2" t="s">
        <v>17340</v>
      </c>
      <c r="L984" s="2" t="s">
        <v>17341</v>
      </c>
      <c r="M984" s="2" t="s">
        <v>17342</v>
      </c>
      <c r="N984" s="2" t="s">
        <v>17343</v>
      </c>
      <c r="O984" s="2" t="s">
        <v>17344</v>
      </c>
      <c r="P984" s="2"/>
      <c r="Q984" s="2" t="s">
        <v>17345</v>
      </c>
      <c r="R984" s="4" t="s">
        <v>17346</v>
      </c>
      <c r="S984" s="4" t="s">
        <v>17347</v>
      </c>
      <c r="T984" s="4" t="s">
        <v>17348</v>
      </c>
      <c r="U984" s="2" t="s">
        <v>49</v>
      </c>
      <c r="V984" s="24" t="s">
        <v>8918</v>
      </c>
      <c r="W984" s="7" t="s">
        <v>17349</v>
      </c>
      <c r="X984" s="7">
        <v>555029191</v>
      </c>
      <c r="Y984" s="7" t="s">
        <v>17350</v>
      </c>
      <c r="Z984" s="7"/>
      <c r="AA984" s="286" t="s">
        <v>25</v>
      </c>
      <c r="AB984" s="7" t="s">
        <v>55</v>
      </c>
      <c r="AC984" s="7" t="s">
        <v>55</v>
      </c>
      <c r="AD984" s="7" t="s">
        <v>55</v>
      </c>
      <c r="AE984" s="7" t="s">
        <v>55</v>
      </c>
      <c r="AF984" s="7" t="s">
        <v>55</v>
      </c>
      <c r="AG984" s="7" t="s">
        <v>55</v>
      </c>
    </row>
    <row r="985" spans="1:33" ht="75" x14ac:dyDescent="0.25">
      <c r="A985" s="9" t="s">
        <v>16360</v>
      </c>
      <c r="B985" s="2" t="s">
        <v>17352</v>
      </c>
      <c r="C985" s="2" t="s">
        <v>17353</v>
      </c>
      <c r="D985" s="2" t="s">
        <v>17354</v>
      </c>
      <c r="E985" s="2" t="s">
        <v>746</v>
      </c>
      <c r="F985" s="2" t="s">
        <v>17355</v>
      </c>
      <c r="G985" s="93" t="s">
        <v>748</v>
      </c>
      <c r="H985" s="24" t="s">
        <v>63</v>
      </c>
      <c r="I985" s="3" t="s">
        <v>17356</v>
      </c>
      <c r="J985" s="2" t="s">
        <v>278</v>
      </c>
      <c r="K985" s="2" t="s">
        <v>17304</v>
      </c>
      <c r="L985" s="2" t="s">
        <v>17357</v>
      </c>
      <c r="M985" s="2" t="s">
        <v>17358</v>
      </c>
      <c r="N985" s="2" t="s">
        <v>17359</v>
      </c>
      <c r="O985" s="2" t="s">
        <v>17360</v>
      </c>
      <c r="P985" s="2"/>
      <c r="Q985" s="2" t="s">
        <v>17361</v>
      </c>
      <c r="R985" s="4" t="s">
        <v>17362</v>
      </c>
      <c r="S985" s="4">
        <v>4745100</v>
      </c>
      <c r="T985" s="4">
        <v>13442850</v>
      </c>
      <c r="U985" s="2" t="s">
        <v>49</v>
      </c>
      <c r="V985" s="24" t="s">
        <v>758</v>
      </c>
      <c r="W985" s="7" t="s">
        <v>17363</v>
      </c>
      <c r="X985" s="7" t="s">
        <v>17364</v>
      </c>
      <c r="Y985" s="7" t="s">
        <v>9456</v>
      </c>
      <c r="Z985" s="7"/>
      <c r="AA985" s="286" t="s">
        <v>25</v>
      </c>
      <c r="AB985" s="41" t="s">
        <v>17365</v>
      </c>
      <c r="AC985" s="69" t="s">
        <v>379</v>
      </c>
      <c r="AD985" s="41" t="s">
        <v>2764</v>
      </c>
      <c r="AE985" s="69" t="s">
        <v>17366</v>
      </c>
      <c r="AF985" s="66">
        <v>1</v>
      </c>
      <c r="AG985" s="41">
        <v>2021</v>
      </c>
    </row>
    <row r="986" spans="1:33" ht="120" x14ac:dyDescent="0.25">
      <c r="A986" s="9" t="s">
        <v>16369</v>
      </c>
      <c r="B986" s="2" t="s">
        <v>17368</v>
      </c>
      <c r="C986" s="2" t="s">
        <v>17369</v>
      </c>
      <c r="D986" s="2" t="s">
        <v>17370</v>
      </c>
      <c r="E986" s="2" t="s">
        <v>3247</v>
      </c>
      <c r="F986" s="2" t="s">
        <v>17371</v>
      </c>
      <c r="G986" s="93" t="s">
        <v>995</v>
      </c>
      <c r="H986" s="24" t="s">
        <v>10592</v>
      </c>
      <c r="I986" s="3">
        <v>7.13</v>
      </c>
      <c r="J986" s="2" t="s">
        <v>517</v>
      </c>
      <c r="K986" s="2" t="s">
        <v>17372</v>
      </c>
      <c r="L986" s="2" t="s">
        <v>17373</v>
      </c>
      <c r="M986" s="2" t="s">
        <v>17374</v>
      </c>
      <c r="N986" s="2" t="s">
        <v>17375</v>
      </c>
      <c r="O986" s="2" t="s">
        <v>17376</v>
      </c>
      <c r="P986" s="143"/>
      <c r="Q986" s="2" t="s">
        <v>5437</v>
      </c>
      <c r="R986" s="4" t="s">
        <v>17377</v>
      </c>
      <c r="S986" s="4" t="s">
        <v>17378</v>
      </c>
      <c r="T986" s="4" t="s">
        <v>17379</v>
      </c>
      <c r="U986" s="2" t="s">
        <v>49</v>
      </c>
      <c r="V986" s="24" t="s">
        <v>8918</v>
      </c>
      <c r="W986" s="7" t="s">
        <v>17380</v>
      </c>
      <c r="X986" s="7" t="s">
        <v>17381</v>
      </c>
      <c r="Y986" s="7" t="s">
        <v>635</v>
      </c>
      <c r="Z986" s="7"/>
      <c r="AA986" s="286" t="s">
        <v>25</v>
      </c>
      <c r="AB986" s="7" t="s">
        <v>17382</v>
      </c>
      <c r="AC986" s="7" t="s">
        <v>3917</v>
      </c>
      <c r="AD986" s="7" t="s">
        <v>3917</v>
      </c>
      <c r="AE986" s="7" t="s">
        <v>17383</v>
      </c>
      <c r="AF986" s="7" t="s">
        <v>9313</v>
      </c>
      <c r="AG986" s="7" t="s">
        <v>5385</v>
      </c>
    </row>
    <row r="987" spans="1:33" ht="135" x14ac:dyDescent="0.25">
      <c r="A987" s="9" t="s">
        <v>16386</v>
      </c>
      <c r="B987" s="2" t="s">
        <v>17385</v>
      </c>
      <c r="C987" s="2" t="s">
        <v>17386</v>
      </c>
      <c r="D987" s="2" t="s">
        <v>17387</v>
      </c>
      <c r="E987" s="2" t="s">
        <v>1097</v>
      </c>
      <c r="F987" s="2" t="s">
        <v>17388</v>
      </c>
      <c r="G987" s="93" t="s">
        <v>7453</v>
      </c>
      <c r="H987" s="24" t="s">
        <v>10592</v>
      </c>
      <c r="I987" s="3" t="s">
        <v>17389</v>
      </c>
      <c r="J987" s="2" t="s">
        <v>1924</v>
      </c>
      <c r="K987" s="2" t="s">
        <v>17390</v>
      </c>
      <c r="L987" s="2" t="s">
        <v>17391</v>
      </c>
      <c r="M987" s="2" t="s">
        <v>17392</v>
      </c>
      <c r="N987" s="2" t="s">
        <v>17393</v>
      </c>
      <c r="O987" s="2" t="s">
        <v>17394</v>
      </c>
      <c r="P987" s="2"/>
      <c r="Q987" s="2" t="s">
        <v>17395</v>
      </c>
      <c r="R987" s="4" t="s">
        <v>17396</v>
      </c>
      <c r="S987" s="4" t="s">
        <v>17397</v>
      </c>
      <c r="T987" s="4" t="s">
        <v>17398</v>
      </c>
      <c r="U987" s="2" t="s">
        <v>49</v>
      </c>
      <c r="V987" s="24" t="s">
        <v>8918</v>
      </c>
      <c r="W987" s="7" t="s">
        <v>17399</v>
      </c>
      <c r="X987" s="7" t="s">
        <v>17400</v>
      </c>
      <c r="Y987" s="7" t="s">
        <v>17401</v>
      </c>
      <c r="Z987" s="7"/>
      <c r="AA987" s="286" t="s">
        <v>25</v>
      </c>
      <c r="AB987" s="7" t="s">
        <v>17402</v>
      </c>
      <c r="AC987" s="7" t="s">
        <v>17403</v>
      </c>
      <c r="AD987" s="7" t="s">
        <v>1582</v>
      </c>
      <c r="AE987" s="7" t="s">
        <v>17404</v>
      </c>
      <c r="AF987" s="7" t="s">
        <v>9313</v>
      </c>
      <c r="AG987" s="7" t="s">
        <v>3100</v>
      </c>
    </row>
    <row r="988" spans="1:33" ht="75" x14ac:dyDescent="0.25">
      <c r="A988" s="9" t="s">
        <v>16409</v>
      </c>
      <c r="B988" s="2" t="s">
        <v>17406</v>
      </c>
      <c r="C988" s="2" t="s">
        <v>17407</v>
      </c>
      <c r="D988" s="2" t="s">
        <v>17408</v>
      </c>
      <c r="E988" s="2" t="s">
        <v>17409</v>
      </c>
      <c r="F988" s="2" t="s">
        <v>17410</v>
      </c>
      <c r="G988" s="93" t="s">
        <v>453</v>
      </c>
      <c r="H988" s="24" t="s">
        <v>63</v>
      </c>
      <c r="I988" s="3" t="s">
        <v>17411</v>
      </c>
      <c r="J988" s="2" t="s">
        <v>3490</v>
      </c>
      <c r="K988" s="2" t="s">
        <v>17412</v>
      </c>
      <c r="L988" s="2" t="s">
        <v>17413</v>
      </c>
      <c r="M988" s="2" t="s">
        <v>17414</v>
      </c>
      <c r="N988" s="2" t="s">
        <v>17415</v>
      </c>
      <c r="O988" s="2" t="s">
        <v>17416</v>
      </c>
      <c r="P988" s="2" t="s">
        <v>17417</v>
      </c>
      <c r="Q988" s="2" t="s">
        <v>17418</v>
      </c>
      <c r="R988" s="4" t="s">
        <v>17419</v>
      </c>
      <c r="S988" s="4" t="s">
        <v>17420</v>
      </c>
      <c r="T988" s="4" t="s">
        <v>17421</v>
      </c>
      <c r="U988" s="2" t="s">
        <v>49</v>
      </c>
      <c r="V988" s="24" t="s">
        <v>237</v>
      </c>
      <c r="W988" s="7" t="s">
        <v>17422</v>
      </c>
      <c r="X988" s="7" t="s">
        <v>17423</v>
      </c>
      <c r="Y988" s="7" t="s">
        <v>17424</v>
      </c>
      <c r="Z988" s="7"/>
      <c r="AA988" s="286" t="s">
        <v>25</v>
      </c>
      <c r="AB988" s="7"/>
      <c r="AC988" s="7"/>
      <c r="AD988" s="7"/>
      <c r="AE988" s="7"/>
      <c r="AF988" s="7"/>
      <c r="AG988" s="7"/>
    </row>
    <row r="989" spans="1:33" ht="165" x14ac:dyDescent="0.25">
      <c r="A989" s="9" t="s">
        <v>31708</v>
      </c>
      <c r="B989" s="2" t="s">
        <v>17426</v>
      </c>
      <c r="C989" s="2" t="s">
        <v>17427</v>
      </c>
      <c r="D989" s="2" t="s">
        <v>17428</v>
      </c>
      <c r="E989" s="2" t="s">
        <v>10135</v>
      </c>
      <c r="F989" s="2" t="s">
        <v>17429</v>
      </c>
      <c r="G989" s="93" t="s">
        <v>17430</v>
      </c>
      <c r="H989" s="24" t="s">
        <v>11004</v>
      </c>
      <c r="I989" s="3" t="s">
        <v>17431</v>
      </c>
      <c r="J989" s="2" t="s">
        <v>517</v>
      </c>
      <c r="K989" s="2" t="s">
        <v>17432</v>
      </c>
      <c r="L989" s="2" t="s">
        <v>17433</v>
      </c>
      <c r="M989" s="2" t="s">
        <v>17434</v>
      </c>
      <c r="N989" s="2" t="s">
        <v>17435</v>
      </c>
      <c r="O989" s="2" t="s">
        <v>17436</v>
      </c>
      <c r="P989" s="2"/>
      <c r="Q989" s="2" t="s">
        <v>17437</v>
      </c>
      <c r="R989" s="4" t="s">
        <v>17438</v>
      </c>
      <c r="S989" s="4" t="s">
        <v>17439</v>
      </c>
      <c r="T989" s="4" t="s">
        <v>17440</v>
      </c>
      <c r="U989" s="2" t="s">
        <v>49</v>
      </c>
      <c r="V989" s="24" t="s">
        <v>50</v>
      </c>
      <c r="W989" s="2" t="s">
        <v>17441</v>
      </c>
      <c r="X989" s="7"/>
      <c r="Y989" s="7" t="s">
        <v>17442</v>
      </c>
      <c r="Z989" s="7"/>
      <c r="AA989" s="286" t="s">
        <v>25</v>
      </c>
      <c r="AB989" s="7" t="s">
        <v>55</v>
      </c>
      <c r="AC989" s="7" t="s">
        <v>55</v>
      </c>
      <c r="AD989" s="7" t="s">
        <v>55</v>
      </c>
      <c r="AE989" s="7" t="s">
        <v>55</v>
      </c>
      <c r="AF989" s="7" t="s">
        <v>55</v>
      </c>
      <c r="AG989" s="7" t="s">
        <v>55</v>
      </c>
    </row>
    <row r="990" spans="1:33" ht="360" x14ac:dyDescent="0.25">
      <c r="A990" s="9" t="s">
        <v>16427</v>
      </c>
      <c r="B990" s="2" t="s">
        <v>17446</v>
      </c>
      <c r="C990" s="2" t="s">
        <v>5506</v>
      </c>
      <c r="D990" s="2" t="s">
        <v>17447</v>
      </c>
      <c r="E990" s="2" t="s">
        <v>17448</v>
      </c>
      <c r="F990" s="2" t="s">
        <v>17449</v>
      </c>
      <c r="G990" s="2" t="s">
        <v>684</v>
      </c>
      <c r="H990" s="2" t="s">
        <v>63</v>
      </c>
      <c r="I990" s="3" t="s">
        <v>8139</v>
      </c>
      <c r="J990" s="2" t="s">
        <v>686</v>
      </c>
      <c r="K990" s="2" t="s">
        <v>17450</v>
      </c>
      <c r="L990" s="2" t="s">
        <v>17451</v>
      </c>
      <c r="M990" s="2" t="s">
        <v>17452</v>
      </c>
      <c r="N990" s="2" t="s">
        <v>55</v>
      </c>
      <c r="O990" s="2" t="s">
        <v>55</v>
      </c>
      <c r="P990" s="2"/>
      <c r="Q990" s="2" t="s">
        <v>17453</v>
      </c>
      <c r="R990" s="4" t="s">
        <v>17454</v>
      </c>
      <c r="S990" s="4" t="s">
        <v>17455</v>
      </c>
      <c r="T990" s="4" t="s">
        <v>17456</v>
      </c>
      <c r="U990" s="2" t="s">
        <v>49</v>
      </c>
      <c r="V990" s="2" t="s">
        <v>50</v>
      </c>
      <c r="W990" s="63" t="s">
        <v>17457</v>
      </c>
      <c r="X990" s="17" t="s">
        <v>17458</v>
      </c>
      <c r="Y990" s="5" t="s">
        <v>17459</v>
      </c>
      <c r="Z990" s="7"/>
      <c r="AA990" s="286" t="s">
        <v>25</v>
      </c>
      <c r="AB990" s="7" t="s">
        <v>55</v>
      </c>
      <c r="AC990" s="7" t="s">
        <v>55</v>
      </c>
      <c r="AD990" s="7" t="s">
        <v>55</v>
      </c>
      <c r="AE990" s="7" t="s">
        <v>55</v>
      </c>
      <c r="AF990" s="7" t="s">
        <v>55</v>
      </c>
      <c r="AG990" s="7" t="s">
        <v>55</v>
      </c>
    </row>
    <row r="991" spans="1:33" ht="105" x14ac:dyDescent="0.25">
      <c r="A991" s="9" t="s">
        <v>16441</v>
      </c>
      <c r="B991" s="2" t="s">
        <v>17461</v>
      </c>
      <c r="C991" s="2" t="s">
        <v>17462</v>
      </c>
      <c r="D991" s="2" t="s">
        <v>17463</v>
      </c>
      <c r="E991" s="2" t="s">
        <v>10135</v>
      </c>
      <c r="F991" s="2" t="s">
        <v>17464</v>
      </c>
      <c r="G991" s="93" t="s">
        <v>157</v>
      </c>
      <c r="H991" s="24" t="s">
        <v>11004</v>
      </c>
      <c r="I991" s="3" t="s">
        <v>17465</v>
      </c>
      <c r="J991" s="2" t="s">
        <v>41</v>
      </c>
      <c r="K991" s="2" t="s">
        <v>17466</v>
      </c>
      <c r="L991" s="2" t="s">
        <v>17467</v>
      </c>
      <c r="M991" s="2" t="s">
        <v>17468</v>
      </c>
      <c r="N991" s="2"/>
      <c r="O991" s="2"/>
      <c r="P991" s="2"/>
      <c r="Q991" s="2" t="s">
        <v>17469</v>
      </c>
      <c r="R991" s="2" t="s">
        <v>17470</v>
      </c>
      <c r="S991" s="190" t="s">
        <v>17471</v>
      </c>
      <c r="T991" s="190" t="s">
        <v>17472</v>
      </c>
      <c r="U991" s="2" t="s">
        <v>49</v>
      </c>
      <c r="V991" s="77" t="s">
        <v>50</v>
      </c>
      <c r="W991" s="7" t="s">
        <v>17473</v>
      </c>
      <c r="X991" s="19"/>
      <c r="Y991" s="19"/>
      <c r="Z991" s="7" t="s">
        <v>17474</v>
      </c>
      <c r="AA991" s="286" t="s">
        <v>25</v>
      </c>
      <c r="AB991" s="7" t="s">
        <v>55</v>
      </c>
      <c r="AC991" s="7" t="s">
        <v>55</v>
      </c>
      <c r="AD991" s="7" t="s">
        <v>55</v>
      </c>
      <c r="AE991" s="7" t="s">
        <v>55</v>
      </c>
      <c r="AF991" s="7" t="s">
        <v>55</v>
      </c>
      <c r="AG991" s="7" t="s">
        <v>55</v>
      </c>
    </row>
    <row r="992" spans="1:33" ht="150" x14ac:dyDescent="0.25">
      <c r="A992" s="9" t="s">
        <v>16458</v>
      </c>
      <c r="B992" s="2" t="s">
        <v>17476</v>
      </c>
      <c r="C992" s="2" t="s">
        <v>17477</v>
      </c>
      <c r="D992" s="2" t="s">
        <v>847</v>
      </c>
      <c r="E992" s="2" t="s">
        <v>17478</v>
      </c>
      <c r="F992" s="2" t="s">
        <v>17479</v>
      </c>
      <c r="G992" s="93" t="s">
        <v>2193</v>
      </c>
      <c r="H992" s="24" t="s">
        <v>63</v>
      </c>
      <c r="I992" s="3" t="s">
        <v>1349</v>
      </c>
      <c r="J992" s="2" t="s">
        <v>852</v>
      </c>
      <c r="K992" s="2" t="s">
        <v>17480</v>
      </c>
      <c r="L992" s="2" t="s">
        <v>17481</v>
      </c>
      <c r="M992" s="2" t="s">
        <v>17482</v>
      </c>
      <c r="N992" s="2" t="s">
        <v>55</v>
      </c>
      <c r="O992" s="2" t="s">
        <v>55</v>
      </c>
      <c r="P992" s="2"/>
      <c r="Q992" s="2" t="s">
        <v>504</v>
      </c>
      <c r="R992" s="4" t="s">
        <v>857</v>
      </c>
      <c r="S992" s="4" t="s">
        <v>17483</v>
      </c>
      <c r="T992" s="4" t="s">
        <v>17484</v>
      </c>
      <c r="U992" s="2" t="s">
        <v>49</v>
      </c>
      <c r="V992" s="24" t="s">
        <v>50</v>
      </c>
      <c r="W992" s="7" t="s">
        <v>860</v>
      </c>
      <c r="X992" s="7" t="s">
        <v>17485</v>
      </c>
      <c r="Y992" s="7" t="s">
        <v>1025</v>
      </c>
      <c r="Z992" s="7"/>
      <c r="AA992" s="286" t="s">
        <v>25</v>
      </c>
      <c r="AB992" s="7" t="s">
        <v>3917</v>
      </c>
      <c r="AC992" s="7" t="s">
        <v>3917</v>
      </c>
      <c r="AD992" s="7" t="s">
        <v>3917</v>
      </c>
      <c r="AE992" s="7" t="s">
        <v>862</v>
      </c>
      <c r="AF992" s="7" t="s">
        <v>3917</v>
      </c>
      <c r="AG992" s="7" t="s">
        <v>863</v>
      </c>
    </row>
    <row r="993" spans="1:33" ht="90" x14ac:dyDescent="0.25">
      <c r="A993" s="9" t="s">
        <v>16469</v>
      </c>
      <c r="B993" s="2" t="s">
        <v>17487</v>
      </c>
      <c r="C993" s="2" t="s">
        <v>17488</v>
      </c>
      <c r="D993" s="2" t="s">
        <v>17489</v>
      </c>
      <c r="E993" s="2" t="s">
        <v>1568</v>
      </c>
      <c r="F993" s="2" t="s">
        <v>17490</v>
      </c>
      <c r="G993" s="93" t="s">
        <v>38</v>
      </c>
      <c r="H993" s="24" t="s">
        <v>63</v>
      </c>
      <c r="I993" s="3" t="s">
        <v>17491</v>
      </c>
      <c r="J993" s="2" t="s">
        <v>41</v>
      </c>
      <c r="K993" s="2" t="s">
        <v>17492</v>
      </c>
      <c r="L993" s="2" t="s">
        <v>17493</v>
      </c>
      <c r="M993" s="2" t="s">
        <v>17494</v>
      </c>
      <c r="N993" s="2" t="s">
        <v>17495</v>
      </c>
      <c r="O993" s="2" t="s">
        <v>17496</v>
      </c>
      <c r="P993" s="2"/>
      <c r="Q993" s="2" t="s">
        <v>17497</v>
      </c>
      <c r="R993" s="4" t="s">
        <v>17498</v>
      </c>
      <c r="S993" s="4" t="s">
        <v>17499</v>
      </c>
      <c r="T993" s="4" t="s">
        <v>17500</v>
      </c>
      <c r="U993" s="2" t="s">
        <v>49</v>
      </c>
      <c r="V993" s="24" t="s">
        <v>50</v>
      </c>
      <c r="W993" s="7" t="s">
        <v>17501</v>
      </c>
      <c r="X993" s="7">
        <v>559195512</v>
      </c>
      <c r="Y993" s="7" t="s">
        <v>549</v>
      </c>
      <c r="Z993" s="7"/>
      <c r="AA993" s="286" t="s">
        <v>25</v>
      </c>
      <c r="AB993" s="7" t="s">
        <v>55</v>
      </c>
      <c r="AC993" s="7" t="s">
        <v>55</v>
      </c>
      <c r="AD993" s="7" t="s">
        <v>55</v>
      </c>
      <c r="AE993" s="7" t="s">
        <v>55</v>
      </c>
      <c r="AF993" s="7" t="s">
        <v>55</v>
      </c>
      <c r="AG993" s="19"/>
    </row>
    <row r="994" spans="1:33" ht="240" x14ac:dyDescent="0.25">
      <c r="A994" s="9" t="s">
        <v>16486</v>
      </c>
      <c r="B994" s="2" t="s">
        <v>17503</v>
      </c>
      <c r="C994" s="2" t="s">
        <v>17504</v>
      </c>
      <c r="D994" s="2" t="s">
        <v>17505</v>
      </c>
      <c r="E994" s="2" t="s">
        <v>15031</v>
      </c>
      <c r="F994" s="2" t="s">
        <v>17506</v>
      </c>
      <c r="G994" s="93" t="s">
        <v>157</v>
      </c>
      <c r="H994" s="24" t="s">
        <v>63</v>
      </c>
      <c r="I994" s="3" t="s">
        <v>17507</v>
      </c>
      <c r="J994" s="2" t="s">
        <v>2855</v>
      </c>
      <c r="K994" s="2" t="s">
        <v>17508</v>
      </c>
      <c r="L994" s="2" t="s">
        <v>17509</v>
      </c>
      <c r="M994" s="2" t="s">
        <v>17510</v>
      </c>
      <c r="N994" s="2" t="s">
        <v>17511</v>
      </c>
      <c r="O994" s="2" t="s">
        <v>17512</v>
      </c>
      <c r="P994" s="2" t="s">
        <v>17513</v>
      </c>
      <c r="Q994" s="2" t="s">
        <v>17514</v>
      </c>
      <c r="R994" s="4" t="s">
        <v>17515</v>
      </c>
      <c r="S994" s="4" t="s">
        <v>17516</v>
      </c>
      <c r="T994" s="4" t="s">
        <v>17517</v>
      </c>
      <c r="U994" s="2" t="s">
        <v>49</v>
      </c>
      <c r="V994" s="24" t="s">
        <v>50</v>
      </c>
      <c r="W994" s="7" t="s">
        <v>17518</v>
      </c>
      <c r="X994" s="7" t="s">
        <v>17519</v>
      </c>
      <c r="Y994" s="7" t="s">
        <v>17520</v>
      </c>
      <c r="Z994" s="7"/>
      <c r="AA994" s="286" t="s">
        <v>25</v>
      </c>
      <c r="AB994" s="7" t="s">
        <v>17521</v>
      </c>
      <c r="AC994" s="7" t="s">
        <v>3917</v>
      </c>
      <c r="AD994" s="7" t="s">
        <v>3917</v>
      </c>
      <c r="AE994" s="7" t="s">
        <v>17522</v>
      </c>
      <c r="AF994" s="7" t="s">
        <v>9313</v>
      </c>
      <c r="AG994" s="19"/>
    </row>
    <row r="995" spans="1:33" ht="90" x14ac:dyDescent="0.25">
      <c r="A995" s="9" t="s">
        <v>16502</v>
      </c>
      <c r="B995" s="2" t="s">
        <v>17524</v>
      </c>
      <c r="C995" s="2" t="s">
        <v>17525</v>
      </c>
      <c r="D995" s="2" t="s">
        <v>17526</v>
      </c>
      <c r="E995" s="2" t="s">
        <v>17527</v>
      </c>
      <c r="F995" s="2" t="s">
        <v>17528</v>
      </c>
      <c r="G995" s="93" t="s">
        <v>157</v>
      </c>
      <c r="H995" s="24" t="s">
        <v>39</v>
      </c>
      <c r="I995" s="3" t="s">
        <v>17529</v>
      </c>
      <c r="J995" s="2" t="s">
        <v>517</v>
      </c>
      <c r="K995" s="2" t="s">
        <v>17530</v>
      </c>
      <c r="L995" s="2" t="s">
        <v>17531</v>
      </c>
      <c r="M995" s="2" t="s">
        <v>17532</v>
      </c>
      <c r="N995" s="2" t="s">
        <v>17533</v>
      </c>
      <c r="O995" s="2" t="s">
        <v>17534</v>
      </c>
      <c r="P995" s="2"/>
      <c r="Q995" s="2" t="s">
        <v>17535</v>
      </c>
      <c r="R995" s="4" t="s">
        <v>17536</v>
      </c>
      <c r="S995" s="4" t="s">
        <v>6247</v>
      </c>
      <c r="T995" s="4" t="s">
        <v>6247</v>
      </c>
      <c r="U995" s="2" t="s">
        <v>49</v>
      </c>
      <c r="V995" s="24" t="s">
        <v>50</v>
      </c>
      <c r="W995" s="7" t="s">
        <v>2710</v>
      </c>
      <c r="X995" s="7">
        <v>551101067</v>
      </c>
      <c r="Y995" s="7" t="s">
        <v>4258</v>
      </c>
      <c r="Z995" s="7"/>
      <c r="AA995" s="286" t="s">
        <v>25</v>
      </c>
      <c r="AB995" s="7" t="s">
        <v>55</v>
      </c>
      <c r="AC995" s="7" t="s">
        <v>55</v>
      </c>
      <c r="AD995" s="7" t="s">
        <v>55</v>
      </c>
      <c r="AE995" s="7" t="s">
        <v>55</v>
      </c>
      <c r="AF995" s="7" t="s">
        <v>55</v>
      </c>
      <c r="AG995" s="7" t="s">
        <v>55</v>
      </c>
    </row>
    <row r="996" spans="1:33" ht="180" x14ac:dyDescent="0.25">
      <c r="A996" s="9" t="s">
        <v>16518</v>
      </c>
      <c r="B996" s="2" t="s">
        <v>17538</v>
      </c>
      <c r="C996" s="2" t="s">
        <v>17539</v>
      </c>
      <c r="D996" s="2" t="s">
        <v>17540</v>
      </c>
      <c r="E996" s="2" t="s">
        <v>405</v>
      </c>
      <c r="F996" s="2" t="s">
        <v>32080</v>
      </c>
      <c r="G996" s="93" t="s">
        <v>2542</v>
      </c>
      <c r="H996" s="24" t="s">
        <v>39</v>
      </c>
      <c r="I996" s="3" t="s">
        <v>17541</v>
      </c>
      <c r="J996" s="2" t="s">
        <v>7153</v>
      </c>
      <c r="K996" s="2" t="s">
        <v>32081</v>
      </c>
      <c r="L996" s="2" t="s">
        <v>17542</v>
      </c>
      <c r="M996" s="2" t="s">
        <v>17543</v>
      </c>
      <c r="N996" s="2" t="s">
        <v>17544</v>
      </c>
      <c r="O996" s="2" t="s">
        <v>17545</v>
      </c>
      <c r="P996" s="2"/>
      <c r="Q996" s="2" t="s">
        <v>17546</v>
      </c>
      <c r="R996" s="4" t="s">
        <v>17547</v>
      </c>
      <c r="S996" s="4" t="s">
        <v>17548</v>
      </c>
      <c r="T996" s="4" t="s">
        <v>17548</v>
      </c>
      <c r="U996" s="2" t="s">
        <v>17549</v>
      </c>
      <c r="V996" s="24" t="s">
        <v>2551</v>
      </c>
      <c r="W996" s="7" t="s">
        <v>17550</v>
      </c>
      <c r="X996" s="7"/>
      <c r="Y996" s="7"/>
      <c r="Z996" s="7"/>
      <c r="AA996" s="286" t="s">
        <v>25</v>
      </c>
      <c r="AB996" s="7" t="s">
        <v>17551</v>
      </c>
      <c r="AC996" s="7" t="s">
        <v>17552</v>
      </c>
      <c r="AD996" s="7" t="s">
        <v>17553</v>
      </c>
      <c r="AE996" s="7" t="s">
        <v>17554</v>
      </c>
      <c r="AF996" s="38" t="s">
        <v>17555</v>
      </c>
      <c r="AG996" s="191">
        <v>45334</v>
      </c>
    </row>
    <row r="997" spans="1:33" ht="180" x14ac:dyDescent="0.25">
      <c r="A997" s="9" t="s">
        <v>16537</v>
      </c>
      <c r="B997" s="2" t="s">
        <v>17557</v>
      </c>
      <c r="C997" s="2" t="s">
        <v>17558</v>
      </c>
      <c r="D997" s="2" t="s">
        <v>17559</v>
      </c>
      <c r="E997" s="2" t="s">
        <v>249</v>
      </c>
      <c r="F997" s="2" t="s">
        <v>17560</v>
      </c>
      <c r="G997" s="93" t="s">
        <v>2542</v>
      </c>
      <c r="H997" s="24" t="s">
        <v>63</v>
      </c>
      <c r="I997" s="3" t="s">
        <v>17561</v>
      </c>
      <c r="J997" s="2" t="s">
        <v>7153</v>
      </c>
      <c r="K997" s="2" t="s">
        <v>17562</v>
      </c>
      <c r="L997" s="2" t="s">
        <v>17563</v>
      </c>
      <c r="M997" s="2" t="s">
        <v>17564</v>
      </c>
      <c r="N997" s="2" t="s">
        <v>17565</v>
      </c>
      <c r="O997" s="2" t="s">
        <v>17566</v>
      </c>
      <c r="P997" s="2"/>
      <c r="Q997" s="2" t="s">
        <v>17567</v>
      </c>
      <c r="R997" s="4" t="s">
        <v>17568</v>
      </c>
      <c r="S997" s="4" t="s">
        <v>17569</v>
      </c>
      <c r="T997" s="4" t="s">
        <v>17570</v>
      </c>
      <c r="U997" s="2" t="s">
        <v>17549</v>
      </c>
      <c r="V997" s="24" t="s">
        <v>2551</v>
      </c>
      <c r="W997" s="7" t="s">
        <v>17550</v>
      </c>
      <c r="X997" s="7" t="s">
        <v>17571</v>
      </c>
      <c r="Y997" s="7" t="s">
        <v>17572</v>
      </c>
      <c r="Z997" s="7"/>
      <c r="AA997" s="286" t="s">
        <v>25</v>
      </c>
      <c r="AB997" s="20" t="s">
        <v>17551</v>
      </c>
      <c r="AC997" s="41" t="s">
        <v>17573</v>
      </c>
      <c r="AD997" s="41" t="s">
        <v>10589</v>
      </c>
      <c r="AE997" s="41" t="s">
        <v>17574</v>
      </c>
      <c r="AF997" s="66" t="s">
        <v>17555</v>
      </c>
      <c r="AG997" s="54">
        <v>45334</v>
      </c>
    </row>
    <row r="998" spans="1:33" ht="135" x14ac:dyDescent="0.25">
      <c r="A998" s="9" t="s">
        <v>16553</v>
      </c>
      <c r="B998" s="2" t="s">
        <v>17576</v>
      </c>
      <c r="C998" s="2" t="s">
        <v>17577</v>
      </c>
      <c r="D998" s="2" t="s">
        <v>17559</v>
      </c>
      <c r="E998" s="2" t="s">
        <v>249</v>
      </c>
      <c r="F998" s="2" t="s">
        <v>17578</v>
      </c>
      <c r="G998" s="93" t="s">
        <v>2542</v>
      </c>
      <c r="H998" s="24" t="s">
        <v>39</v>
      </c>
      <c r="I998" s="3" t="s">
        <v>17579</v>
      </c>
      <c r="J998" s="2" t="s">
        <v>7153</v>
      </c>
      <c r="K998" s="2" t="s">
        <v>17580</v>
      </c>
      <c r="L998" s="2" t="s">
        <v>17563</v>
      </c>
      <c r="M998" s="2" t="s">
        <v>17564</v>
      </c>
      <c r="N998" s="2" t="s">
        <v>17565</v>
      </c>
      <c r="O998" s="2" t="s">
        <v>17581</v>
      </c>
      <c r="P998" s="2"/>
      <c r="Q998" s="2" t="s">
        <v>17582</v>
      </c>
      <c r="R998" s="4" t="s">
        <v>17568</v>
      </c>
      <c r="S998" s="4" t="s">
        <v>10593</v>
      </c>
      <c r="T998" s="4" t="s">
        <v>10593</v>
      </c>
      <c r="U998" s="2" t="s">
        <v>17549</v>
      </c>
      <c r="V998" s="144" t="s">
        <v>2551</v>
      </c>
      <c r="W998" s="7" t="s">
        <v>17550</v>
      </c>
      <c r="X998" s="7" t="s">
        <v>17571</v>
      </c>
      <c r="Y998" s="7" t="s">
        <v>17572</v>
      </c>
      <c r="Z998" s="7"/>
      <c r="AA998" s="286" t="s">
        <v>25</v>
      </c>
      <c r="AB998" s="20" t="s">
        <v>17551</v>
      </c>
      <c r="AC998" s="41" t="s">
        <v>17573</v>
      </c>
      <c r="AD998" s="41" t="s">
        <v>10589</v>
      </c>
      <c r="AE998" s="41" t="s">
        <v>17574</v>
      </c>
      <c r="AF998" s="66" t="s">
        <v>17555</v>
      </c>
      <c r="AG998" s="54">
        <v>45334</v>
      </c>
    </row>
    <row r="999" spans="1:33" ht="165" x14ac:dyDescent="0.25">
      <c r="A999" s="9" t="s">
        <v>16565</v>
      </c>
      <c r="B999" s="2" t="s">
        <v>17584</v>
      </c>
      <c r="C999" s="2" t="s">
        <v>17585</v>
      </c>
      <c r="D999" s="2" t="s">
        <v>17559</v>
      </c>
      <c r="E999" s="2" t="s">
        <v>249</v>
      </c>
      <c r="F999" s="2" t="s">
        <v>17586</v>
      </c>
      <c r="G999" s="93" t="s">
        <v>2542</v>
      </c>
      <c r="H999" s="24" t="s">
        <v>39</v>
      </c>
      <c r="I999" s="3" t="s">
        <v>17587</v>
      </c>
      <c r="J999" s="2" t="s">
        <v>7153</v>
      </c>
      <c r="K999" s="2" t="s">
        <v>17588</v>
      </c>
      <c r="L999" s="2" t="s">
        <v>17563</v>
      </c>
      <c r="M999" s="2" t="s">
        <v>17564</v>
      </c>
      <c r="N999" s="2" t="s">
        <v>17565</v>
      </c>
      <c r="O999" s="2" t="s">
        <v>17545</v>
      </c>
      <c r="P999" s="2"/>
      <c r="Q999" s="2" t="s">
        <v>17589</v>
      </c>
      <c r="R999" s="4" t="s">
        <v>17568</v>
      </c>
      <c r="S999" s="4" t="s">
        <v>17590</v>
      </c>
      <c r="T999" s="4" t="s">
        <v>17591</v>
      </c>
      <c r="U999" s="2" t="s">
        <v>262</v>
      </c>
      <c r="V999" s="24" t="s">
        <v>2551</v>
      </c>
      <c r="W999" s="7" t="s">
        <v>17592</v>
      </c>
      <c r="X999" s="7" t="s">
        <v>17571</v>
      </c>
      <c r="Y999" s="7" t="s">
        <v>17572</v>
      </c>
      <c r="Z999" s="7"/>
      <c r="AA999" s="286" t="s">
        <v>25</v>
      </c>
      <c r="AB999" s="20" t="s">
        <v>17551</v>
      </c>
      <c r="AC999" s="41" t="s">
        <v>17573</v>
      </c>
      <c r="AD999" s="41" t="s">
        <v>10589</v>
      </c>
      <c r="AE999" s="41" t="s">
        <v>17574</v>
      </c>
      <c r="AF999" s="66" t="s">
        <v>17555</v>
      </c>
      <c r="AG999" s="54">
        <v>45334</v>
      </c>
    </row>
    <row r="1000" spans="1:33" ht="375" x14ac:dyDescent="0.25">
      <c r="A1000" s="9" t="s">
        <v>16581</v>
      </c>
      <c r="B1000" s="2" t="s">
        <v>17594</v>
      </c>
      <c r="C1000" s="2" t="s">
        <v>17595</v>
      </c>
      <c r="D1000" s="2" t="s">
        <v>17596</v>
      </c>
      <c r="E1000" s="2" t="s">
        <v>249</v>
      </c>
      <c r="F1000" s="2" t="s">
        <v>13009</v>
      </c>
      <c r="G1000" s="93" t="s">
        <v>2542</v>
      </c>
      <c r="H1000" s="24" t="s">
        <v>63</v>
      </c>
      <c r="I1000" s="3" t="s">
        <v>17597</v>
      </c>
      <c r="J1000" s="2" t="s">
        <v>7153</v>
      </c>
      <c r="K1000" s="2" t="s">
        <v>17598</v>
      </c>
      <c r="L1000" s="2" t="s">
        <v>17563</v>
      </c>
      <c r="M1000" s="2" t="s">
        <v>17599</v>
      </c>
      <c r="N1000" s="2" t="s">
        <v>17600</v>
      </c>
      <c r="O1000" s="2" t="s">
        <v>17601</v>
      </c>
      <c r="P1000" s="2"/>
      <c r="Q1000" s="2" t="s">
        <v>17602</v>
      </c>
      <c r="R1000" s="4" t="s">
        <v>17603</v>
      </c>
      <c r="S1000" s="4" t="s">
        <v>13426</v>
      </c>
      <c r="T1000" s="4" t="s">
        <v>13426</v>
      </c>
      <c r="U1000" s="2" t="s">
        <v>17549</v>
      </c>
      <c r="V1000" s="24" t="s">
        <v>2551</v>
      </c>
      <c r="W1000" s="7" t="s">
        <v>17604</v>
      </c>
      <c r="X1000" s="7">
        <v>708444407</v>
      </c>
      <c r="Y1000" s="7" t="s">
        <v>17572</v>
      </c>
      <c r="Z1000" s="7"/>
      <c r="AA1000" s="286" t="s">
        <v>25</v>
      </c>
      <c r="AB1000" s="7" t="s">
        <v>17605</v>
      </c>
      <c r="AC1000" s="37" t="s">
        <v>17606</v>
      </c>
      <c r="AD1000" s="37" t="s">
        <v>17607</v>
      </c>
      <c r="AE1000" s="37" t="s">
        <v>17608</v>
      </c>
      <c r="AF1000" s="38" t="s">
        <v>15429</v>
      </c>
      <c r="AG1000" s="191" t="s">
        <v>270</v>
      </c>
    </row>
    <row r="1001" spans="1:33" ht="165" x14ac:dyDescent="0.25">
      <c r="A1001" s="9" t="s">
        <v>16595</v>
      </c>
      <c r="B1001" s="2" t="s">
        <v>17610</v>
      </c>
      <c r="C1001" s="2" t="s">
        <v>17611</v>
      </c>
      <c r="D1001" s="2" t="s">
        <v>17612</v>
      </c>
      <c r="E1001" s="2" t="s">
        <v>1568</v>
      </c>
      <c r="F1001" s="2" t="s">
        <v>17613</v>
      </c>
      <c r="G1001" s="93" t="s">
        <v>157</v>
      </c>
      <c r="H1001" s="24" t="s">
        <v>39</v>
      </c>
      <c r="I1001" s="3" t="s">
        <v>17614</v>
      </c>
      <c r="J1001" s="2" t="s">
        <v>41</v>
      </c>
      <c r="K1001" s="2" t="s">
        <v>17615</v>
      </c>
      <c r="L1001" s="2" t="s">
        <v>17616</v>
      </c>
      <c r="M1001" s="2" t="s">
        <v>17617</v>
      </c>
      <c r="N1001" s="2" t="s">
        <v>17618</v>
      </c>
      <c r="O1001" s="2" t="s">
        <v>17619</v>
      </c>
      <c r="P1001" s="2"/>
      <c r="Q1001" s="2" t="s">
        <v>17620</v>
      </c>
      <c r="R1001" s="4" t="s">
        <v>17621</v>
      </c>
      <c r="S1001" s="4" t="s">
        <v>17622</v>
      </c>
      <c r="T1001" s="4" t="s">
        <v>17623</v>
      </c>
      <c r="U1001" s="2" t="s">
        <v>49</v>
      </c>
      <c r="V1001" s="24" t="s">
        <v>50</v>
      </c>
      <c r="W1001" s="7" t="s">
        <v>17624</v>
      </c>
      <c r="X1001" s="7">
        <v>554352010</v>
      </c>
      <c r="Y1001" s="7" t="s">
        <v>12989</v>
      </c>
      <c r="Z1001" s="7"/>
      <c r="AA1001" s="286" t="s">
        <v>25</v>
      </c>
      <c r="AB1001" s="7" t="s">
        <v>17625</v>
      </c>
      <c r="AC1001" s="7" t="s">
        <v>379</v>
      </c>
      <c r="AD1001" s="7" t="s">
        <v>3917</v>
      </c>
      <c r="AE1001" s="7" t="s">
        <v>17626</v>
      </c>
      <c r="AF1001" s="7" t="s">
        <v>17627</v>
      </c>
      <c r="AG1001" s="7" t="s">
        <v>17628</v>
      </c>
    </row>
    <row r="1002" spans="1:33" ht="195" x14ac:dyDescent="0.25">
      <c r="A1002" s="9" t="s">
        <v>16616</v>
      </c>
      <c r="B1002" s="2" t="s">
        <v>17630</v>
      </c>
      <c r="C1002" s="2" t="s">
        <v>17631</v>
      </c>
      <c r="D1002" s="2" t="s">
        <v>17632</v>
      </c>
      <c r="E1002" s="2" t="s">
        <v>387</v>
      </c>
      <c r="F1002" s="2" t="s">
        <v>17633</v>
      </c>
      <c r="G1002" s="93" t="s">
        <v>973</v>
      </c>
      <c r="H1002" s="24" t="s">
        <v>772</v>
      </c>
      <c r="I1002" s="3" t="s">
        <v>17634</v>
      </c>
      <c r="J1002" s="2" t="s">
        <v>340</v>
      </c>
      <c r="K1002" s="2" t="s">
        <v>17635</v>
      </c>
      <c r="L1002" s="2" t="s">
        <v>17636</v>
      </c>
      <c r="M1002" s="2" t="s">
        <v>17637</v>
      </c>
      <c r="N1002" s="2" t="s">
        <v>17638</v>
      </c>
      <c r="O1002" s="2" t="s">
        <v>17639</v>
      </c>
      <c r="P1002" s="2"/>
      <c r="Q1002" s="2" t="s">
        <v>17640</v>
      </c>
      <c r="R1002" s="4" t="s">
        <v>17641</v>
      </c>
      <c r="S1002" s="4" t="s">
        <v>17642</v>
      </c>
      <c r="T1002" s="4" t="s">
        <v>17643</v>
      </c>
      <c r="U1002" s="2" t="s">
        <v>49</v>
      </c>
      <c r="V1002" s="24" t="s">
        <v>8918</v>
      </c>
      <c r="W1002" s="7" t="s">
        <v>17644</v>
      </c>
      <c r="X1002" s="7" t="s">
        <v>17645</v>
      </c>
      <c r="Y1002" s="7" t="s">
        <v>17646</v>
      </c>
      <c r="Z1002" s="7"/>
      <c r="AA1002" s="286" t="s">
        <v>25</v>
      </c>
      <c r="AB1002" s="7" t="s">
        <v>14955</v>
      </c>
      <c r="AC1002" s="7" t="s">
        <v>9215</v>
      </c>
      <c r="AD1002" s="7" t="s">
        <v>3917</v>
      </c>
      <c r="AE1002" s="7">
        <v>507767777</v>
      </c>
      <c r="AF1002" s="7" t="s">
        <v>9313</v>
      </c>
      <c r="AG1002" s="7" t="s">
        <v>17647</v>
      </c>
    </row>
    <row r="1003" spans="1:33" ht="75" x14ac:dyDescent="0.25">
      <c r="A1003" s="9" t="s">
        <v>16618</v>
      </c>
      <c r="B1003" s="2" t="s">
        <v>17649</v>
      </c>
      <c r="C1003" s="2" t="s">
        <v>17650</v>
      </c>
      <c r="D1003" s="2" t="s">
        <v>10957</v>
      </c>
      <c r="E1003" s="2" t="s">
        <v>82</v>
      </c>
      <c r="F1003" s="2" t="s">
        <v>17651</v>
      </c>
      <c r="G1003" s="93" t="s">
        <v>321</v>
      </c>
      <c r="H1003" s="24" t="s">
        <v>63</v>
      </c>
      <c r="I1003" s="3" t="s">
        <v>1367</v>
      </c>
      <c r="J1003" s="2" t="s">
        <v>10556</v>
      </c>
      <c r="K1003" s="2" t="s">
        <v>17652</v>
      </c>
      <c r="L1003" s="2" t="s">
        <v>17653</v>
      </c>
      <c r="M1003" s="2" t="s">
        <v>17654</v>
      </c>
      <c r="N1003" s="2" t="s">
        <v>17655</v>
      </c>
      <c r="O1003" s="2" t="s">
        <v>17656</v>
      </c>
      <c r="P1003" s="2"/>
      <c r="Q1003" s="2" t="s">
        <v>504</v>
      </c>
      <c r="R1003" s="4" t="s">
        <v>17657</v>
      </c>
      <c r="S1003" s="4" t="s">
        <v>17658</v>
      </c>
      <c r="T1003" s="4" t="s">
        <v>17659</v>
      </c>
      <c r="U1003" s="2" t="s">
        <v>49</v>
      </c>
      <c r="V1003" s="24" t="s">
        <v>50</v>
      </c>
      <c r="W1003" s="7" t="s">
        <v>10969</v>
      </c>
      <c r="X1003" s="7" t="s">
        <v>17660</v>
      </c>
      <c r="Y1003" s="7" t="s">
        <v>10568</v>
      </c>
      <c r="Z1003" s="7"/>
      <c r="AA1003" s="286" t="s">
        <v>25</v>
      </c>
      <c r="AB1003" s="7" t="s">
        <v>10971</v>
      </c>
      <c r="AC1003" s="7" t="s">
        <v>379</v>
      </c>
      <c r="AD1003" s="7" t="s">
        <v>14286</v>
      </c>
      <c r="AE1003" s="7" t="s">
        <v>17661</v>
      </c>
      <c r="AF1003" s="7" t="s">
        <v>9313</v>
      </c>
      <c r="AG1003" s="7" t="s">
        <v>3917</v>
      </c>
    </row>
    <row r="1004" spans="1:33" ht="120" x14ac:dyDescent="0.25">
      <c r="A1004" s="9" t="s">
        <v>16637</v>
      </c>
      <c r="B1004" s="2" t="s">
        <v>17663</v>
      </c>
      <c r="C1004" s="2" t="s">
        <v>17664</v>
      </c>
      <c r="D1004" s="2" t="s">
        <v>17665</v>
      </c>
      <c r="E1004" s="2" t="s">
        <v>1568</v>
      </c>
      <c r="F1004" s="2" t="s">
        <v>17666</v>
      </c>
      <c r="G1004" s="93" t="s">
        <v>157</v>
      </c>
      <c r="H1004" s="24" t="s">
        <v>39</v>
      </c>
      <c r="I1004" s="3" t="s">
        <v>17667</v>
      </c>
      <c r="J1004" s="2" t="s">
        <v>41</v>
      </c>
      <c r="K1004" s="2" t="s">
        <v>17652</v>
      </c>
      <c r="L1004" s="2" t="s">
        <v>17668</v>
      </c>
      <c r="M1004" s="2" t="s">
        <v>17669</v>
      </c>
      <c r="N1004" s="2" t="s">
        <v>17670</v>
      </c>
      <c r="O1004" s="2" t="s">
        <v>17671</v>
      </c>
      <c r="P1004" s="2"/>
      <c r="Q1004" s="2" t="s">
        <v>17672</v>
      </c>
      <c r="R1004" s="4" t="s">
        <v>17673</v>
      </c>
      <c r="S1004" s="4" t="s">
        <v>17674</v>
      </c>
      <c r="T1004" s="4" t="s">
        <v>17675</v>
      </c>
      <c r="U1004" s="2" t="s">
        <v>49</v>
      </c>
      <c r="V1004" s="24" t="s">
        <v>50</v>
      </c>
      <c r="W1004" s="7" t="s">
        <v>17676</v>
      </c>
      <c r="X1004" s="7">
        <v>500949193</v>
      </c>
      <c r="Y1004" s="7" t="s">
        <v>17677</v>
      </c>
      <c r="Z1004" s="7"/>
      <c r="AA1004" s="286" t="s">
        <v>25</v>
      </c>
      <c r="AB1004" s="7" t="s">
        <v>17678</v>
      </c>
      <c r="AC1004" s="7" t="s">
        <v>379</v>
      </c>
      <c r="AD1004" s="7" t="s">
        <v>3917</v>
      </c>
      <c r="AE1004" s="7" t="s">
        <v>3917</v>
      </c>
      <c r="AF1004" s="7" t="s">
        <v>17679</v>
      </c>
      <c r="AG1004" s="7" t="s">
        <v>8023</v>
      </c>
    </row>
    <row r="1005" spans="1:33" ht="105" x14ac:dyDescent="0.25">
      <c r="A1005" s="9" t="s">
        <v>16653</v>
      </c>
      <c r="B1005" s="2" t="s">
        <v>17681</v>
      </c>
      <c r="C1005" s="2" t="s">
        <v>17682</v>
      </c>
      <c r="D1005" s="2" t="s">
        <v>17683</v>
      </c>
      <c r="E1005" s="2" t="s">
        <v>11420</v>
      </c>
      <c r="F1005" s="2" t="s">
        <v>17684</v>
      </c>
      <c r="G1005" s="93" t="s">
        <v>17685</v>
      </c>
      <c r="H1005" s="24" t="s">
        <v>772</v>
      </c>
      <c r="I1005" s="3" t="s">
        <v>17686</v>
      </c>
      <c r="J1005" s="2" t="s">
        <v>17687</v>
      </c>
      <c r="K1005" s="2" t="s">
        <v>17688</v>
      </c>
      <c r="L1005" s="2" t="s">
        <v>17689</v>
      </c>
      <c r="M1005" s="2" t="s">
        <v>17690</v>
      </c>
      <c r="N1005" s="2" t="s">
        <v>17691</v>
      </c>
      <c r="O1005" s="2" t="s">
        <v>17692</v>
      </c>
      <c r="P1005" s="2"/>
      <c r="Q1005" s="2" t="s">
        <v>17693</v>
      </c>
      <c r="R1005" s="4" t="s">
        <v>17694</v>
      </c>
      <c r="S1005" s="4" t="s">
        <v>17695</v>
      </c>
      <c r="T1005" s="4" t="s">
        <v>17696</v>
      </c>
      <c r="U1005" s="2" t="s">
        <v>49</v>
      </c>
      <c r="V1005" s="24" t="s">
        <v>8918</v>
      </c>
      <c r="W1005" s="7" t="s">
        <v>17697</v>
      </c>
      <c r="X1005" s="7" t="s">
        <v>17698</v>
      </c>
      <c r="Y1005" s="7" t="s">
        <v>2729</v>
      </c>
      <c r="Z1005" s="7" t="s">
        <v>17699</v>
      </c>
      <c r="AA1005" s="286" t="s">
        <v>25</v>
      </c>
      <c r="AB1005" s="7" t="s">
        <v>17683</v>
      </c>
      <c r="AC1005" s="7" t="s">
        <v>3917</v>
      </c>
      <c r="AD1005" s="7" t="s">
        <v>3917</v>
      </c>
      <c r="AE1005" s="44" t="s">
        <v>17700</v>
      </c>
      <c r="AF1005" s="7" t="s">
        <v>17701</v>
      </c>
      <c r="AG1005" s="7" t="s">
        <v>17702</v>
      </c>
    </row>
    <row r="1006" spans="1:33" ht="75" x14ac:dyDescent="0.25">
      <c r="A1006" s="9" t="s">
        <v>16671</v>
      </c>
      <c r="B1006" s="2" t="s">
        <v>17704</v>
      </c>
      <c r="C1006" s="2" t="s">
        <v>17705</v>
      </c>
      <c r="D1006" s="2" t="s">
        <v>17706</v>
      </c>
      <c r="E1006" s="2" t="s">
        <v>451</v>
      </c>
      <c r="F1006" s="2" t="s">
        <v>17707</v>
      </c>
      <c r="G1006" s="93" t="s">
        <v>38</v>
      </c>
      <c r="H1006" s="24" t="s">
        <v>772</v>
      </c>
      <c r="I1006" s="3" t="s">
        <v>17708</v>
      </c>
      <c r="J1006" s="2" t="s">
        <v>41</v>
      </c>
      <c r="K1006" s="2" t="s">
        <v>17709</v>
      </c>
      <c r="L1006" s="2" t="s">
        <v>17710</v>
      </c>
      <c r="M1006" s="2" t="s">
        <v>17711</v>
      </c>
      <c r="N1006" s="2" t="s">
        <v>17712</v>
      </c>
      <c r="O1006" s="2" t="s">
        <v>17713</v>
      </c>
      <c r="P1006" s="2"/>
      <c r="Q1006" s="2" t="s">
        <v>17714</v>
      </c>
      <c r="R1006" s="4" t="s">
        <v>17715</v>
      </c>
      <c r="S1006" s="4" t="s">
        <v>2202</v>
      </c>
      <c r="T1006" s="4" t="s">
        <v>2202</v>
      </c>
      <c r="U1006" s="2" t="s">
        <v>49</v>
      </c>
      <c r="V1006" s="24" t="s">
        <v>8918</v>
      </c>
      <c r="W1006" s="2" t="s">
        <v>17716</v>
      </c>
      <c r="X1006" s="7" t="s">
        <v>17717</v>
      </c>
      <c r="Y1006" s="7" t="s">
        <v>53</v>
      </c>
      <c r="Z1006" s="7"/>
      <c r="AA1006" s="286" t="s">
        <v>25</v>
      </c>
      <c r="AB1006" s="7" t="s">
        <v>17718</v>
      </c>
      <c r="AC1006" s="7" t="s">
        <v>379</v>
      </c>
      <c r="AD1006" s="7" t="s">
        <v>3917</v>
      </c>
      <c r="AE1006" s="7" t="s">
        <v>17719</v>
      </c>
      <c r="AF1006" s="7" t="s">
        <v>9313</v>
      </c>
      <c r="AG1006" s="7" t="s">
        <v>17720</v>
      </c>
    </row>
    <row r="1007" spans="1:33" ht="75" x14ac:dyDescent="0.25">
      <c r="A1007" s="9" t="s">
        <v>16687</v>
      </c>
      <c r="B1007" s="2" t="s">
        <v>17722</v>
      </c>
      <c r="C1007" s="2" t="s">
        <v>17723</v>
      </c>
      <c r="D1007" s="2" t="s">
        <v>17724</v>
      </c>
      <c r="E1007" s="2" t="s">
        <v>3924</v>
      </c>
      <c r="F1007" s="2" t="s">
        <v>17725</v>
      </c>
      <c r="G1007" s="93" t="s">
        <v>2542</v>
      </c>
      <c r="H1007" s="24" t="s">
        <v>772</v>
      </c>
      <c r="I1007" s="3" t="s">
        <v>17726</v>
      </c>
      <c r="J1007" s="2" t="s">
        <v>17727</v>
      </c>
      <c r="K1007" s="2" t="s">
        <v>17728</v>
      </c>
      <c r="L1007" s="2" t="s">
        <v>17729</v>
      </c>
      <c r="M1007" s="2" t="s">
        <v>17730</v>
      </c>
      <c r="N1007" s="2" t="s">
        <v>17731</v>
      </c>
      <c r="O1007" s="2" t="s">
        <v>17732</v>
      </c>
      <c r="P1007" s="2"/>
      <c r="Q1007" s="2" t="s">
        <v>17733</v>
      </c>
      <c r="R1007" s="4" t="s">
        <v>17734</v>
      </c>
      <c r="S1007" s="4" t="s">
        <v>4981</v>
      </c>
      <c r="T1007" s="4" t="s">
        <v>4981</v>
      </c>
      <c r="U1007" s="2" t="s">
        <v>262</v>
      </c>
      <c r="V1007" s="24" t="s">
        <v>7164</v>
      </c>
      <c r="W1007" s="5" t="s">
        <v>17735</v>
      </c>
      <c r="X1007" s="5" t="s">
        <v>17736</v>
      </c>
      <c r="Y1007" s="7" t="s">
        <v>17737</v>
      </c>
      <c r="Z1007" s="5"/>
      <c r="AA1007" s="286" t="s">
        <v>25</v>
      </c>
      <c r="AB1007" s="61" t="s">
        <v>17738</v>
      </c>
      <c r="AC1007" s="61" t="s">
        <v>10588</v>
      </c>
      <c r="AD1007" s="61" t="s">
        <v>10589</v>
      </c>
      <c r="AE1007" s="20" t="s">
        <v>17739</v>
      </c>
      <c r="AF1007" s="192">
        <v>1</v>
      </c>
      <c r="AG1007" s="193">
        <v>45381</v>
      </c>
    </row>
    <row r="1008" spans="1:33" ht="120" x14ac:dyDescent="0.25">
      <c r="A1008" s="9" t="s">
        <v>16711</v>
      </c>
      <c r="B1008" s="2" t="s">
        <v>17741</v>
      </c>
      <c r="C1008" s="2" t="s">
        <v>17742</v>
      </c>
      <c r="D1008" s="2" t="s">
        <v>3287</v>
      </c>
      <c r="E1008" s="2" t="s">
        <v>3288</v>
      </c>
      <c r="F1008" s="2" t="s">
        <v>17743</v>
      </c>
      <c r="G1008" s="93" t="s">
        <v>2542</v>
      </c>
      <c r="H1008" s="24" t="s">
        <v>772</v>
      </c>
      <c r="I1008" s="3" t="s">
        <v>17744</v>
      </c>
      <c r="J1008" s="2" t="s">
        <v>3290</v>
      </c>
      <c r="K1008" s="2" t="s">
        <v>17745</v>
      </c>
      <c r="L1008" s="2" t="s">
        <v>17746</v>
      </c>
      <c r="M1008" s="2" t="s">
        <v>17747</v>
      </c>
      <c r="N1008" s="2" t="s">
        <v>55</v>
      </c>
      <c r="O1008" s="2" t="s">
        <v>55</v>
      </c>
      <c r="P1008" s="2"/>
      <c r="Q1008" s="2" t="s">
        <v>17748</v>
      </c>
      <c r="R1008" s="4" t="s">
        <v>3297</v>
      </c>
      <c r="S1008" s="4" t="s">
        <v>17749</v>
      </c>
      <c r="T1008" s="4" t="s">
        <v>17749</v>
      </c>
      <c r="U1008" s="2" t="s">
        <v>49</v>
      </c>
      <c r="V1008" s="24" t="s">
        <v>7164</v>
      </c>
      <c r="W1008" s="7" t="s">
        <v>3299</v>
      </c>
      <c r="X1008" s="7" t="s">
        <v>17750</v>
      </c>
      <c r="Y1008" s="7" t="s">
        <v>17751</v>
      </c>
      <c r="Z1008" s="7"/>
      <c r="AA1008" s="286" t="s">
        <v>25</v>
      </c>
      <c r="AB1008" s="19"/>
      <c r="AC1008" s="19"/>
      <c r="AD1008" s="19"/>
      <c r="AE1008" s="19"/>
      <c r="AF1008" s="19"/>
      <c r="AG1008" s="19"/>
    </row>
    <row r="1009" spans="1:33" ht="210" x14ac:dyDescent="0.25">
      <c r="A1009" s="9" t="s">
        <v>16731</v>
      </c>
      <c r="B1009" s="2" t="s">
        <v>17753</v>
      </c>
      <c r="C1009" s="2" t="s">
        <v>17754</v>
      </c>
      <c r="D1009" s="2" t="s">
        <v>17755</v>
      </c>
      <c r="E1009" s="2" t="s">
        <v>17756</v>
      </c>
      <c r="F1009" s="2" t="s">
        <v>17757</v>
      </c>
      <c r="G1009" s="93" t="s">
        <v>7152</v>
      </c>
      <c r="H1009" s="24" t="s">
        <v>63</v>
      </c>
      <c r="I1009" s="3">
        <v>3.48</v>
      </c>
      <c r="J1009" s="2" t="s">
        <v>17758</v>
      </c>
      <c r="K1009" s="2" t="s">
        <v>17759</v>
      </c>
      <c r="L1009" s="2" t="s">
        <v>17760</v>
      </c>
      <c r="M1009" s="2" t="s">
        <v>17761</v>
      </c>
      <c r="N1009" s="2"/>
      <c r="O1009" s="2"/>
      <c r="P1009" s="2"/>
      <c r="Q1009" s="2" t="s">
        <v>17762</v>
      </c>
      <c r="R1009" s="4" t="s">
        <v>17763</v>
      </c>
      <c r="S1009" s="4" t="s">
        <v>14708</v>
      </c>
      <c r="T1009" s="4" t="s">
        <v>14708</v>
      </c>
      <c r="U1009" s="2" t="s">
        <v>49</v>
      </c>
      <c r="V1009" s="24" t="s">
        <v>2551</v>
      </c>
      <c r="W1009" s="7" t="s">
        <v>17764</v>
      </c>
      <c r="X1009" s="29">
        <v>778701005</v>
      </c>
      <c r="Y1009" s="7" t="s">
        <v>17765</v>
      </c>
      <c r="Z1009" s="7"/>
      <c r="AA1009" s="286" t="s">
        <v>25</v>
      </c>
      <c r="AB1009" s="20" t="s">
        <v>17766</v>
      </c>
      <c r="AC1009" s="7" t="s">
        <v>17767</v>
      </c>
      <c r="AD1009" s="7" t="s">
        <v>232</v>
      </c>
      <c r="AE1009" s="41" t="s">
        <v>17768</v>
      </c>
      <c r="AF1009" s="8" t="s">
        <v>17769</v>
      </c>
      <c r="AG1009" s="54" t="s">
        <v>270</v>
      </c>
    </row>
    <row r="1010" spans="1:33" ht="135" x14ac:dyDescent="0.25">
      <c r="A1010" s="9" t="s">
        <v>16749</v>
      </c>
      <c r="B1010" s="2" t="s">
        <v>17771</v>
      </c>
      <c r="C1010" s="2" t="s">
        <v>17772</v>
      </c>
      <c r="D1010" s="2" t="s">
        <v>17773</v>
      </c>
      <c r="E1010" s="2" t="s">
        <v>3247</v>
      </c>
      <c r="F1010" s="2" t="s">
        <v>17774</v>
      </c>
      <c r="G1010" s="93" t="s">
        <v>226</v>
      </c>
      <c r="H1010" s="2" t="s">
        <v>17775</v>
      </c>
      <c r="I1010" s="3" t="s">
        <v>17776</v>
      </c>
      <c r="J1010" s="2" t="s">
        <v>15501</v>
      </c>
      <c r="K1010" s="2" t="s">
        <v>17777</v>
      </c>
      <c r="L1010" s="2" t="s">
        <v>17778</v>
      </c>
      <c r="M1010" s="2" t="s">
        <v>17779</v>
      </c>
      <c r="N1010" s="2" t="s">
        <v>17780</v>
      </c>
      <c r="O1010" s="2" t="s">
        <v>17781</v>
      </c>
      <c r="P1010" s="2"/>
      <c r="Q1010" s="2" t="s">
        <v>17782</v>
      </c>
      <c r="R1010" s="4" t="s">
        <v>17783</v>
      </c>
      <c r="S1010" s="4" t="s">
        <v>16682</v>
      </c>
      <c r="T1010" s="4" t="s">
        <v>16682</v>
      </c>
      <c r="U1010" s="2" t="s">
        <v>11000</v>
      </c>
      <c r="V1010" s="24" t="s">
        <v>6357</v>
      </c>
      <c r="W1010" s="7" t="s">
        <v>17784</v>
      </c>
      <c r="X1010" s="7">
        <v>558544098</v>
      </c>
      <c r="Y1010" s="7"/>
      <c r="Z1010" s="7"/>
      <c r="AA1010" s="286" t="s">
        <v>25</v>
      </c>
      <c r="AB1010" s="7" t="s">
        <v>17785</v>
      </c>
      <c r="AC1010" s="7" t="s">
        <v>215</v>
      </c>
      <c r="AD1010" s="7" t="s">
        <v>113</v>
      </c>
      <c r="AE1010" s="7" t="s">
        <v>17786</v>
      </c>
      <c r="AF1010" s="7" t="s">
        <v>470</v>
      </c>
      <c r="AG1010" s="7" t="s">
        <v>219</v>
      </c>
    </row>
    <row r="1011" spans="1:33" ht="240" x14ac:dyDescent="0.25">
      <c r="A1011" s="9" t="s">
        <v>16766</v>
      </c>
      <c r="B1011" s="194" t="s">
        <v>17788</v>
      </c>
      <c r="C1011" s="194" t="s">
        <v>17789</v>
      </c>
      <c r="D1011" s="194" t="s">
        <v>17790</v>
      </c>
      <c r="E1011" s="194" t="s">
        <v>387</v>
      </c>
      <c r="F1011" s="194" t="s">
        <v>17791</v>
      </c>
      <c r="G1011" s="93" t="s">
        <v>226</v>
      </c>
      <c r="H1011" s="24" t="s">
        <v>772</v>
      </c>
      <c r="I1011" s="60" t="s">
        <v>17792</v>
      </c>
      <c r="J1011" s="2" t="s">
        <v>3676</v>
      </c>
      <c r="K1011" s="2" t="s">
        <v>17793</v>
      </c>
      <c r="L1011" s="194" t="s">
        <v>17794</v>
      </c>
      <c r="M1011" s="194" t="s">
        <v>17795</v>
      </c>
      <c r="N1011" s="2" t="s">
        <v>17796</v>
      </c>
      <c r="O1011" s="2" t="s">
        <v>17797</v>
      </c>
      <c r="P1011" s="2"/>
      <c r="Q1011" s="2" t="s">
        <v>17798</v>
      </c>
      <c r="R1011" s="4" t="s">
        <v>17799</v>
      </c>
      <c r="S1011" s="4" t="s">
        <v>17800</v>
      </c>
      <c r="T1011" s="4" t="s">
        <v>17801</v>
      </c>
      <c r="U1011" s="2" t="s">
        <v>49</v>
      </c>
      <c r="V1011" s="24" t="s">
        <v>6357</v>
      </c>
      <c r="W1011" s="7" t="s">
        <v>17802</v>
      </c>
      <c r="X1011" s="7">
        <v>774250000</v>
      </c>
      <c r="Y1011" s="7" t="s">
        <v>12227</v>
      </c>
      <c r="Z1011" s="7" t="s">
        <v>9140</v>
      </c>
      <c r="AA1011" s="286" t="s">
        <v>25</v>
      </c>
      <c r="AB1011" s="7" t="s">
        <v>17803</v>
      </c>
      <c r="AC1011" s="7" t="s">
        <v>17804</v>
      </c>
      <c r="AD1011" s="7" t="s">
        <v>113</v>
      </c>
      <c r="AE1011" s="7" t="s">
        <v>17805</v>
      </c>
      <c r="AF1011" s="7" t="s">
        <v>17806</v>
      </c>
      <c r="AG1011" s="7" t="s">
        <v>1468</v>
      </c>
    </row>
    <row r="1012" spans="1:33" ht="135" x14ac:dyDescent="0.25">
      <c r="A1012" s="9" t="s">
        <v>16775</v>
      </c>
      <c r="B1012" s="2" t="s">
        <v>17808</v>
      </c>
      <c r="C1012" s="2" t="s">
        <v>17809</v>
      </c>
      <c r="D1012" s="2" t="s">
        <v>17810</v>
      </c>
      <c r="E1012" s="2" t="s">
        <v>1744</v>
      </c>
      <c r="F1012" s="2" t="s">
        <v>17811</v>
      </c>
      <c r="G1012" s="93" t="s">
        <v>226</v>
      </c>
      <c r="H1012" s="2" t="s">
        <v>772</v>
      </c>
      <c r="I1012" s="3" t="s">
        <v>17812</v>
      </c>
      <c r="J1012" s="2" t="s">
        <v>17813</v>
      </c>
      <c r="K1012" s="2" t="s">
        <v>17814</v>
      </c>
      <c r="L1012" s="2" t="s">
        <v>17815</v>
      </c>
      <c r="M1012" s="2" t="s">
        <v>17816</v>
      </c>
      <c r="N1012" s="2" t="s">
        <v>17817</v>
      </c>
      <c r="O1012" s="2" t="s">
        <v>17818</v>
      </c>
      <c r="P1012" s="2" t="s">
        <v>17819</v>
      </c>
      <c r="Q1012" s="2" t="s">
        <v>17820</v>
      </c>
      <c r="R1012" s="4" t="s">
        <v>17821</v>
      </c>
      <c r="S1012" s="4" t="s">
        <v>17822</v>
      </c>
      <c r="T1012" s="4" t="s">
        <v>17823</v>
      </c>
      <c r="U1012" s="2" t="s">
        <v>49</v>
      </c>
      <c r="V1012" s="2" t="s">
        <v>6357</v>
      </c>
      <c r="W1012" s="2" t="s">
        <v>17824</v>
      </c>
      <c r="X1012" s="2" t="s">
        <v>17825</v>
      </c>
      <c r="Y1012" s="2" t="s">
        <v>16964</v>
      </c>
      <c r="Z1012" s="7"/>
      <c r="AA1012" s="286" t="s">
        <v>25</v>
      </c>
      <c r="AB1012" s="7" t="s">
        <v>17826</v>
      </c>
      <c r="AC1012" s="7" t="s">
        <v>113</v>
      </c>
      <c r="AD1012" s="7" t="s">
        <v>113</v>
      </c>
      <c r="AE1012" s="7" t="s">
        <v>113</v>
      </c>
      <c r="AF1012" s="7" t="s">
        <v>2765</v>
      </c>
      <c r="AG1012" s="7" t="s">
        <v>219</v>
      </c>
    </row>
    <row r="1013" spans="1:33" ht="90" x14ac:dyDescent="0.25">
      <c r="A1013" s="9" t="s">
        <v>16795</v>
      </c>
      <c r="B1013" s="2" t="s">
        <v>17828</v>
      </c>
      <c r="C1013" s="2" t="s">
        <v>17829</v>
      </c>
      <c r="D1013" s="2" t="s">
        <v>17830</v>
      </c>
      <c r="E1013" s="2" t="s">
        <v>17831</v>
      </c>
      <c r="F1013" s="2" t="s">
        <v>17832</v>
      </c>
      <c r="G1013" s="93" t="s">
        <v>226</v>
      </c>
      <c r="H1013" s="2" t="s">
        <v>17833</v>
      </c>
      <c r="I1013" s="3" t="s">
        <v>17834</v>
      </c>
      <c r="J1013" s="2" t="s">
        <v>2884</v>
      </c>
      <c r="K1013" s="2" t="s">
        <v>17835</v>
      </c>
      <c r="L1013" s="2" t="s">
        <v>17836</v>
      </c>
      <c r="M1013" s="2" t="s">
        <v>17837</v>
      </c>
      <c r="N1013" s="2" t="s">
        <v>17838</v>
      </c>
      <c r="O1013" s="2" t="s">
        <v>17839</v>
      </c>
      <c r="P1013" s="2" t="s">
        <v>17840</v>
      </c>
      <c r="Q1013" s="2" t="s">
        <v>17841</v>
      </c>
      <c r="R1013" s="4" t="s">
        <v>17842</v>
      </c>
      <c r="S1013" s="4" t="s">
        <v>17843</v>
      </c>
      <c r="T1013" s="4" t="s">
        <v>17844</v>
      </c>
      <c r="U1013" s="2" t="s">
        <v>262</v>
      </c>
      <c r="V1013" s="2" t="s">
        <v>6357</v>
      </c>
      <c r="W1013" s="2" t="s">
        <v>17845</v>
      </c>
      <c r="X1013" s="2" t="s">
        <v>17846</v>
      </c>
      <c r="Y1013" s="2" t="s">
        <v>17847</v>
      </c>
      <c r="Z1013" s="7" t="s">
        <v>17848</v>
      </c>
      <c r="AA1013" s="286" t="s">
        <v>25</v>
      </c>
      <c r="AB1013" s="2" t="s">
        <v>17849</v>
      </c>
      <c r="AC1013" s="7" t="s">
        <v>215</v>
      </c>
      <c r="AD1013" s="7" t="s">
        <v>113</v>
      </c>
      <c r="AE1013" s="7" t="s">
        <v>17850</v>
      </c>
      <c r="AF1013" s="7" t="s">
        <v>470</v>
      </c>
      <c r="AG1013" s="7" t="s">
        <v>5675</v>
      </c>
    </row>
    <row r="1014" spans="1:33" ht="135" x14ac:dyDescent="0.25">
      <c r="A1014" s="9" t="s">
        <v>16808</v>
      </c>
      <c r="B1014" s="2" t="s">
        <v>17852</v>
      </c>
      <c r="C1014" s="2" t="s">
        <v>17853</v>
      </c>
      <c r="D1014" s="2" t="s">
        <v>17854</v>
      </c>
      <c r="E1014" s="2" t="s">
        <v>3288</v>
      </c>
      <c r="F1014" s="2" t="s">
        <v>17855</v>
      </c>
      <c r="G1014" s="93" t="s">
        <v>748</v>
      </c>
      <c r="H1014" s="24" t="s">
        <v>63</v>
      </c>
      <c r="I1014" s="3" t="s">
        <v>17856</v>
      </c>
      <c r="J1014" s="2" t="s">
        <v>2110</v>
      </c>
      <c r="K1014" s="2" t="s">
        <v>17857</v>
      </c>
      <c r="L1014" s="2" t="s">
        <v>17858</v>
      </c>
      <c r="M1014" s="2" t="s">
        <v>17859</v>
      </c>
      <c r="N1014" s="2" t="s">
        <v>17860</v>
      </c>
      <c r="O1014" s="21">
        <v>918874.36</v>
      </c>
      <c r="P1014" s="2"/>
      <c r="Q1014" s="2" t="s">
        <v>17861</v>
      </c>
      <c r="R1014" s="4" t="s">
        <v>17862</v>
      </c>
      <c r="S1014" s="4" t="s">
        <v>17863</v>
      </c>
      <c r="T1014" s="4" t="s">
        <v>17864</v>
      </c>
      <c r="U1014" s="2"/>
      <c r="V1014" s="24" t="s">
        <v>758</v>
      </c>
      <c r="W1014" s="7" t="s">
        <v>17865</v>
      </c>
      <c r="X1014" s="7" t="s">
        <v>17866</v>
      </c>
      <c r="Y1014" s="7" t="s">
        <v>9456</v>
      </c>
      <c r="Z1014" s="7"/>
      <c r="AA1014" s="286" t="s">
        <v>25</v>
      </c>
      <c r="AB1014" s="7" t="s">
        <v>17867</v>
      </c>
      <c r="AC1014" s="7" t="s">
        <v>2764</v>
      </c>
      <c r="AD1014" s="7" t="s">
        <v>2764</v>
      </c>
      <c r="AE1014" s="7" t="s">
        <v>17868</v>
      </c>
      <c r="AF1014" s="186" t="s">
        <v>17869</v>
      </c>
      <c r="AG1014" s="47">
        <v>2021</v>
      </c>
    </row>
    <row r="1015" spans="1:33" ht="105" x14ac:dyDescent="0.25">
      <c r="A1015" s="9" t="s">
        <v>16820</v>
      </c>
      <c r="B1015" s="2" t="s">
        <v>17871</v>
      </c>
      <c r="C1015" s="2" t="s">
        <v>17872</v>
      </c>
      <c r="D1015" s="2" t="s">
        <v>17873</v>
      </c>
      <c r="E1015" s="2" t="s">
        <v>1240</v>
      </c>
      <c r="F1015" s="2" t="s">
        <v>17855</v>
      </c>
      <c r="G1015" s="93" t="s">
        <v>4794</v>
      </c>
      <c r="H1015" s="24" t="s">
        <v>63</v>
      </c>
      <c r="I1015" s="3" t="s">
        <v>1848</v>
      </c>
      <c r="J1015" s="2" t="s">
        <v>3555</v>
      </c>
      <c r="K1015" s="2" t="s">
        <v>17874</v>
      </c>
      <c r="L1015" s="2" t="s">
        <v>17875</v>
      </c>
      <c r="M1015" s="2" t="s">
        <v>17876</v>
      </c>
      <c r="N1015" s="2" t="s">
        <v>17877</v>
      </c>
      <c r="O1015" s="2" t="s">
        <v>17878</v>
      </c>
      <c r="P1015" s="2"/>
      <c r="Q1015" s="2" t="s">
        <v>17879</v>
      </c>
      <c r="R1015" s="4" t="s">
        <v>17880</v>
      </c>
      <c r="S1015" s="4">
        <v>4722150</v>
      </c>
      <c r="T1015" s="4">
        <v>13664600</v>
      </c>
      <c r="U1015" s="2" t="s">
        <v>49</v>
      </c>
      <c r="V1015" s="24" t="s">
        <v>758</v>
      </c>
      <c r="W1015" s="7" t="s">
        <v>17881</v>
      </c>
      <c r="X1015" s="7" t="s">
        <v>17882</v>
      </c>
      <c r="Y1015" s="7" t="s">
        <v>3821</v>
      </c>
      <c r="Z1015" s="7"/>
      <c r="AA1015" s="286" t="s">
        <v>25</v>
      </c>
      <c r="AB1015" s="19"/>
      <c r="AC1015" s="19"/>
      <c r="AD1015" s="19"/>
      <c r="AE1015" s="19"/>
      <c r="AF1015" s="19"/>
      <c r="AG1015" s="19"/>
    </row>
    <row r="1016" spans="1:33" ht="75" x14ac:dyDescent="0.25">
      <c r="A1016" s="9" t="s">
        <v>16840</v>
      </c>
      <c r="B1016" s="2" t="s">
        <v>17885</v>
      </c>
      <c r="C1016" s="2" t="s">
        <v>17886</v>
      </c>
      <c r="D1016" s="2" t="s">
        <v>17887</v>
      </c>
      <c r="E1016" s="2" t="s">
        <v>3924</v>
      </c>
      <c r="F1016" s="2" t="s">
        <v>17855</v>
      </c>
      <c r="G1016" s="93" t="s">
        <v>748</v>
      </c>
      <c r="H1016" s="24" t="s">
        <v>63</v>
      </c>
      <c r="I1016" s="3" t="s">
        <v>4291</v>
      </c>
      <c r="J1016" s="2" t="s">
        <v>6543</v>
      </c>
      <c r="K1016" s="2" t="s">
        <v>17888</v>
      </c>
      <c r="L1016" s="2" t="s">
        <v>17889</v>
      </c>
      <c r="M1016" s="2" t="s">
        <v>17890</v>
      </c>
      <c r="N1016" s="2" t="s">
        <v>17891</v>
      </c>
      <c r="O1016" s="2" t="s">
        <v>17892</v>
      </c>
      <c r="P1016" s="2"/>
      <c r="Q1016" s="2" t="s">
        <v>17893</v>
      </c>
      <c r="R1016" s="4" t="s">
        <v>17894</v>
      </c>
      <c r="S1016" s="4">
        <v>4460855</v>
      </c>
      <c r="T1016" s="4">
        <v>13366153</v>
      </c>
      <c r="U1016" s="2" t="s">
        <v>49</v>
      </c>
      <c r="V1016" s="24" t="s">
        <v>758</v>
      </c>
      <c r="W1016" s="7" t="s">
        <v>17895</v>
      </c>
      <c r="X1016" s="7" t="s">
        <v>17896</v>
      </c>
      <c r="Y1016" s="7" t="s">
        <v>6544</v>
      </c>
      <c r="Z1016" s="7"/>
      <c r="AA1016" s="286" t="s">
        <v>25</v>
      </c>
      <c r="AB1016" s="7" t="s">
        <v>17895</v>
      </c>
      <c r="AC1016" s="7" t="s">
        <v>17897</v>
      </c>
      <c r="AD1016" s="7" t="s">
        <v>17898</v>
      </c>
      <c r="AE1016" s="7" t="s">
        <v>17899</v>
      </c>
      <c r="AF1016" s="8">
        <v>1</v>
      </c>
      <c r="AG1016" s="7" t="s">
        <v>270</v>
      </c>
    </row>
    <row r="1017" spans="1:33" ht="75" x14ac:dyDescent="0.25">
      <c r="A1017" s="9" t="s">
        <v>16860</v>
      </c>
      <c r="B1017" s="2" t="s">
        <v>17901</v>
      </c>
      <c r="C1017" s="2" t="s">
        <v>17902</v>
      </c>
      <c r="D1017" s="2" t="s">
        <v>9309</v>
      </c>
      <c r="E1017" s="2" t="s">
        <v>1194</v>
      </c>
      <c r="F1017" s="2" t="s">
        <v>17903</v>
      </c>
      <c r="G1017" s="93" t="s">
        <v>748</v>
      </c>
      <c r="H1017" s="24" t="s">
        <v>63</v>
      </c>
      <c r="I1017" s="3" t="s">
        <v>10839</v>
      </c>
      <c r="J1017" s="2" t="s">
        <v>2884</v>
      </c>
      <c r="K1017" s="2" t="s">
        <v>17904</v>
      </c>
      <c r="L1017" s="2" t="s">
        <v>9311</v>
      </c>
      <c r="M1017" s="2" t="s">
        <v>14100</v>
      </c>
      <c r="N1017" s="2" t="s">
        <v>55</v>
      </c>
      <c r="O1017" s="2" t="s">
        <v>55</v>
      </c>
      <c r="P1017" s="2"/>
      <c r="Q1017" s="2" t="s">
        <v>17905</v>
      </c>
      <c r="R1017" s="4" t="s">
        <v>17906</v>
      </c>
      <c r="S1017" s="4">
        <v>4535050</v>
      </c>
      <c r="T1017" s="4">
        <v>13326560</v>
      </c>
      <c r="U1017" s="2" t="s">
        <v>49</v>
      </c>
      <c r="V1017" s="24" t="s">
        <v>758</v>
      </c>
      <c r="W1017" s="7" t="s">
        <v>9312</v>
      </c>
      <c r="X1017" s="7" t="s">
        <v>17907</v>
      </c>
      <c r="Y1017" s="7" t="s">
        <v>17908</v>
      </c>
      <c r="Z1017" s="7"/>
      <c r="AA1017" s="286" t="s">
        <v>25</v>
      </c>
      <c r="AB1017" s="19"/>
      <c r="AC1017" s="19"/>
      <c r="AD1017" s="19"/>
      <c r="AE1017" s="19"/>
      <c r="AF1017" s="19"/>
      <c r="AG1017" s="19"/>
    </row>
    <row r="1018" spans="1:33" ht="90" x14ac:dyDescent="0.25">
      <c r="A1018" s="9" t="s">
        <v>16874</v>
      </c>
      <c r="B1018" s="2" t="s">
        <v>17910</v>
      </c>
      <c r="C1018" s="2" t="s">
        <v>17911</v>
      </c>
      <c r="D1018" s="2" t="s">
        <v>17912</v>
      </c>
      <c r="E1018" s="2" t="s">
        <v>1240</v>
      </c>
      <c r="F1018" s="2" t="s">
        <v>17855</v>
      </c>
      <c r="G1018" s="93" t="s">
        <v>748</v>
      </c>
      <c r="H1018" s="24" t="s">
        <v>63</v>
      </c>
      <c r="I1018" s="3" t="s">
        <v>4707</v>
      </c>
      <c r="J1018" s="2" t="s">
        <v>3555</v>
      </c>
      <c r="K1018" s="2" t="s">
        <v>17913</v>
      </c>
      <c r="L1018" s="2" t="s">
        <v>17914</v>
      </c>
      <c r="M1018" s="2" t="s">
        <v>17915</v>
      </c>
      <c r="N1018" s="2" t="s">
        <v>17916</v>
      </c>
      <c r="O1018" s="2" t="s">
        <v>17917</v>
      </c>
      <c r="P1018" s="2"/>
      <c r="Q1018" s="2" t="s">
        <v>17918</v>
      </c>
      <c r="R1018" s="4" t="s">
        <v>2664</v>
      </c>
      <c r="S1018" s="4">
        <v>4725250</v>
      </c>
      <c r="T1018" s="4">
        <v>13682650</v>
      </c>
      <c r="U1018" s="2" t="s">
        <v>49</v>
      </c>
      <c r="V1018" s="24" t="s">
        <v>758</v>
      </c>
      <c r="W1018" s="7" t="s">
        <v>17919</v>
      </c>
      <c r="X1018" s="7" t="s">
        <v>17920</v>
      </c>
      <c r="Y1018" s="7" t="s">
        <v>4017</v>
      </c>
      <c r="Z1018" s="7"/>
      <c r="AA1018" s="286" t="s">
        <v>25</v>
      </c>
      <c r="AB1018" s="7" t="s">
        <v>17921</v>
      </c>
      <c r="AC1018" s="7" t="s">
        <v>2764</v>
      </c>
      <c r="AD1018" s="7" t="s">
        <v>2764</v>
      </c>
      <c r="AE1018" s="7" t="s">
        <v>17922</v>
      </c>
      <c r="AF1018" s="186" t="s">
        <v>17923</v>
      </c>
      <c r="AG1018" s="47">
        <v>2021</v>
      </c>
    </row>
    <row r="1019" spans="1:33" ht="75" x14ac:dyDescent="0.25">
      <c r="A1019" s="9" t="s">
        <v>16893</v>
      </c>
      <c r="B1019" s="2" t="s">
        <v>17925</v>
      </c>
      <c r="C1019" s="2" t="s">
        <v>17926</v>
      </c>
      <c r="D1019" s="2" t="s">
        <v>17927</v>
      </c>
      <c r="E1019" s="2" t="s">
        <v>17928</v>
      </c>
      <c r="F1019" s="2" t="s">
        <v>17855</v>
      </c>
      <c r="G1019" s="93" t="s">
        <v>748</v>
      </c>
      <c r="H1019" s="24" t="s">
        <v>2499</v>
      </c>
      <c r="I1019" s="3" t="s">
        <v>7060</v>
      </c>
      <c r="J1019" s="2" t="s">
        <v>17929</v>
      </c>
      <c r="K1019" s="2" t="s">
        <v>17930</v>
      </c>
      <c r="L1019" s="2" t="s">
        <v>17931</v>
      </c>
      <c r="M1019" s="2" t="s">
        <v>17932</v>
      </c>
      <c r="N1019" s="2" t="s">
        <v>17933</v>
      </c>
      <c r="O1019" s="2" t="s">
        <v>17934</v>
      </c>
      <c r="P1019" s="2"/>
      <c r="Q1019" s="2" t="s">
        <v>17935</v>
      </c>
      <c r="R1019" s="4" t="s">
        <v>17936</v>
      </c>
      <c r="S1019" s="4" t="s">
        <v>17937</v>
      </c>
      <c r="T1019" s="4">
        <v>14350800</v>
      </c>
      <c r="U1019" s="2" t="s">
        <v>17938</v>
      </c>
      <c r="V1019" s="24" t="s">
        <v>758</v>
      </c>
      <c r="W1019" s="7" t="s">
        <v>17939</v>
      </c>
      <c r="X1019" s="7" t="s">
        <v>17940</v>
      </c>
      <c r="Y1019" s="7" t="s">
        <v>3336</v>
      </c>
      <c r="Z1019" s="7"/>
      <c r="AA1019" s="286" t="s">
        <v>25</v>
      </c>
      <c r="AB1019" s="19"/>
      <c r="AC1019" s="19"/>
      <c r="AD1019" s="19"/>
      <c r="AE1019" s="19"/>
      <c r="AF1019" s="19"/>
      <c r="AG1019" s="19"/>
    </row>
    <row r="1020" spans="1:33" ht="75" x14ac:dyDescent="0.25">
      <c r="A1020" s="9" t="s">
        <v>16912</v>
      </c>
      <c r="B1020" s="2" t="s">
        <v>17942</v>
      </c>
      <c r="C1020" s="2" t="s">
        <v>17943</v>
      </c>
      <c r="D1020" s="2" t="s">
        <v>17944</v>
      </c>
      <c r="E1020" s="2" t="s">
        <v>1135</v>
      </c>
      <c r="F1020" s="2" t="s">
        <v>17855</v>
      </c>
      <c r="G1020" s="93" t="s">
        <v>748</v>
      </c>
      <c r="H1020" s="24" t="s">
        <v>63</v>
      </c>
      <c r="I1020" s="3" t="s">
        <v>14514</v>
      </c>
      <c r="J1020" s="2" t="s">
        <v>278</v>
      </c>
      <c r="K1020" s="2" t="s">
        <v>17945</v>
      </c>
      <c r="L1020" s="2" t="s">
        <v>17946</v>
      </c>
      <c r="M1020" s="2" t="s">
        <v>17947</v>
      </c>
      <c r="N1020" s="2" t="s">
        <v>17948</v>
      </c>
      <c r="O1020" s="2" t="s">
        <v>17949</v>
      </c>
      <c r="P1020" s="2"/>
      <c r="Q1020" s="2" t="s">
        <v>17950</v>
      </c>
      <c r="R1020" s="4" t="s">
        <v>17951</v>
      </c>
      <c r="S1020" s="4" t="s">
        <v>17952</v>
      </c>
      <c r="T1020" s="4" t="s">
        <v>17953</v>
      </c>
      <c r="U1020" s="2" t="s">
        <v>2464</v>
      </c>
      <c r="V1020" s="24" t="s">
        <v>758</v>
      </c>
      <c r="W1020" s="7" t="s">
        <v>17954</v>
      </c>
      <c r="X1020" s="7" t="s">
        <v>17955</v>
      </c>
      <c r="Y1020" s="7" t="s">
        <v>9456</v>
      </c>
      <c r="Z1020" s="7"/>
      <c r="AA1020" s="286" t="s">
        <v>25</v>
      </c>
      <c r="AB1020" s="41" t="s">
        <v>17956</v>
      </c>
      <c r="AC1020" s="69" t="s">
        <v>379</v>
      </c>
      <c r="AD1020" s="41" t="s">
        <v>2764</v>
      </c>
      <c r="AE1020" s="41" t="s">
        <v>17957</v>
      </c>
      <c r="AF1020" s="66">
        <v>1</v>
      </c>
      <c r="AG1020" s="41">
        <v>2021</v>
      </c>
    </row>
    <row r="1021" spans="1:33" ht="75" x14ac:dyDescent="0.25">
      <c r="A1021" s="9" t="s">
        <v>16932</v>
      </c>
      <c r="B1021" s="2" t="s">
        <v>17959</v>
      </c>
      <c r="C1021" s="2" t="s">
        <v>17960</v>
      </c>
      <c r="D1021" s="2" t="s">
        <v>11687</v>
      </c>
      <c r="E1021" s="2" t="s">
        <v>1194</v>
      </c>
      <c r="F1021" s="2" t="s">
        <v>17855</v>
      </c>
      <c r="G1021" s="93" t="s">
        <v>748</v>
      </c>
      <c r="H1021" s="24" t="s">
        <v>63</v>
      </c>
      <c r="I1021" s="3" t="s">
        <v>1848</v>
      </c>
      <c r="J1021" s="2" t="s">
        <v>2884</v>
      </c>
      <c r="K1021" s="2" t="s">
        <v>17961</v>
      </c>
      <c r="L1021" s="2" t="s">
        <v>17962</v>
      </c>
      <c r="M1021" s="2" t="s">
        <v>17963</v>
      </c>
      <c r="N1021" s="2" t="s">
        <v>17964</v>
      </c>
      <c r="O1021" s="2" t="s">
        <v>17965</v>
      </c>
      <c r="P1021" s="2"/>
      <c r="Q1021" s="2" t="s">
        <v>17966</v>
      </c>
      <c r="R1021" s="4" t="s">
        <v>11693</v>
      </c>
      <c r="S1021" s="4">
        <v>4538697</v>
      </c>
      <c r="T1021" s="4">
        <v>13329385</v>
      </c>
      <c r="U1021" s="2" t="s">
        <v>49</v>
      </c>
      <c r="V1021" s="24" t="s">
        <v>758</v>
      </c>
      <c r="W1021" s="7" t="s">
        <v>17967</v>
      </c>
      <c r="X1021" s="7" t="s">
        <v>17968</v>
      </c>
      <c r="Y1021" s="7" t="s">
        <v>9952</v>
      </c>
      <c r="Z1021" s="7"/>
      <c r="AA1021" s="286" t="s">
        <v>25</v>
      </c>
      <c r="AB1021" s="19"/>
      <c r="AC1021" s="19"/>
      <c r="AD1021" s="19"/>
      <c r="AE1021" s="19"/>
      <c r="AF1021" s="19"/>
      <c r="AG1021" s="19"/>
    </row>
    <row r="1022" spans="1:33" ht="90" x14ac:dyDescent="0.25">
      <c r="A1022" s="9" t="s">
        <v>16949</v>
      </c>
      <c r="B1022" s="2" t="s">
        <v>17970</v>
      </c>
      <c r="C1022" s="2" t="s">
        <v>17971</v>
      </c>
      <c r="D1022" s="2" t="s">
        <v>17972</v>
      </c>
      <c r="E1022" s="2" t="s">
        <v>3353</v>
      </c>
      <c r="F1022" s="2" t="s">
        <v>17855</v>
      </c>
      <c r="G1022" s="93" t="s">
        <v>748</v>
      </c>
      <c r="H1022" s="24" t="s">
        <v>63</v>
      </c>
      <c r="I1022" s="3" t="s">
        <v>3378</v>
      </c>
      <c r="J1022" s="2" t="s">
        <v>278</v>
      </c>
      <c r="K1022" s="2" t="s">
        <v>17973</v>
      </c>
      <c r="L1022" s="2" t="s">
        <v>17974</v>
      </c>
      <c r="M1022" s="2" t="s">
        <v>17975</v>
      </c>
      <c r="N1022" s="2" t="s">
        <v>17976</v>
      </c>
      <c r="O1022" s="27">
        <v>53051</v>
      </c>
      <c r="P1022" s="2"/>
      <c r="Q1022" s="2" t="s">
        <v>17977</v>
      </c>
      <c r="R1022" s="4" t="s">
        <v>17978</v>
      </c>
      <c r="S1022" s="4" t="s">
        <v>17979</v>
      </c>
      <c r="T1022" s="4" t="s">
        <v>17980</v>
      </c>
      <c r="U1022" s="2" t="s">
        <v>49</v>
      </c>
      <c r="V1022" s="24" t="s">
        <v>758</v>
      </c>
      <c r="W1022" s="7" t="s">
        <v>17981</v>
      </c>
      <c r="X1022" s="7" t="s">
        <v>17982</v>
      </c>
      <c r="Y1022" s="7" t="s">
        <v>9456</v>
      </c>
      <c r="Z1022" s="7"/>
      <c r="AA1022" s="286" t="s">
        <v>25</v>
      </c>
      <c r="AB1022" s="7" t="s">
        <v>17981</v>
      </c>
      <c r="AC1022" s="7" t="s">
        <v>17983</v>
      </c>
      <c r="AD1022" s="7" t="s">
        <v>1582</v>
      </c>
      <c r="AE1022" s="44" t="s">
        <v>17984</v>
      </c>
      <c r="AF1022" s="8">
        <v>1</v>
      </c>
      <c r="AG1022" s="7" t="s">
        <v>270</v>
      </c>
    </row>
    <row r="1023" spans="1:33" ht="75" x14ac:dyDescent="0.25">
      <c r="A1023" s="9" t="s">
        <v>16969</v>
      </c>
      <c r="B1023" s="2" t="s">
        <v>17986</v>
      </c>
      <c r="C1023" s="2" t="s">
        <v>17987</v>
      </c>
      <c r="D1023" s="2" t="s">
        <v>17972</v>
      </c>
      <c r="E1023" s="2" t="s">
        <v>3353</v>
      </c>
      <c r="F1023" s="2" t="s">
        <v>17855</v>
      </c>
      <c r="G1023" s="93" t="s">
        <v>748</v>
      </c>
      <c r="H1023" s="24" t="s">
        <v>63</v>
      </c>
      <c r="I1023" s="3" t="s">
        <v>5885</v>
      </c>
      <c r="J1023" s="2" t="s">
        <v>278</v>
      </c>
      <c r="K1023" s="2" t="s">
        <v>17973</v>
      </c>
      <c r="L1023" s="2" t="s">
        <v>17974</v>
      </c>
      <c r="M1023" s="2" t="s">
        <v>17975</v>
      </c>
      <c r="N1023" s="2" t="s">
        <v>17976</v>
      </c>
      <c r="O1023" s="27">
        <v>53051</v>
      </c>
      <c r="P1023" s="2"/>
      <c r="Q1023" s="2" t="s">
        <v>17988</v>
      </c>
      <c r="R1023" s="4" t="s">
        <v>17978</v>
      </c>
      <c r="S1023" s="4">
        <v>4748150</v>
      </c>
      <c r="T1023" s="4">
        <v>13444550</v>
      </c>
      <c r="U1023" s="2" t="s">
        <v>49</v>
      </c>
      <c r="V1023" s="24" t="s">
        <v>758</v>
      </c>
      <c r="W1023" s="7" t="s">
        <v>17981</v>
      </c>
      <c r="X1023" s="7" t="s">
        <v>17989</v>
      </c>
      <c r="Y1023" s="7" t="s">
        <v>9456</v>
      </c>
      <c r="Z1023" s="7"/>
      <c r="AA1023" s="286" t="s">
        <v>25</v>
      </c>
      <c r="AB1023" s="7" t="s">
        <v>17981</v>
      </c>
      <c r="AC1023" s="7" t="s">
        <v>17983</v>
      </c>
      <c r="AD1023" s="7" t="s">
        <v>1582</v>
      </c>
      <c r="AE1023" s="44" t="s">
        <v>17990</v>
      </c>
      <c r="AF1023" s="8">
        <v>1</v>
      </c>
      <c r="AG1023" s="7" t="s">
        <v>270</v>
      </c>
    </row>
    <row r="1024" spans="1:33" ht="75" x14ac:dyDescent="0.25">
      <c r="A1024" s="9" t="s">
        <v>16987</v>
      </c>
      <c r="B1024" s="2" t="s">
        <v>17992</v>
      </c>
      <c r="C1024" s="2" t="s">
        <v>17993</v>
      </c>
      <c r="D1024" s="2" t="s">
        <v>17994</v>
      </c>
      <c r="E1024" s="2" t="s">
        <v>7550</v>
      </c>
      <c r="F1024" s="2" t="s">
        <v>17855</v>
      </c>
      <c r="G1024" s="93" t="s">
        <v>748</v>
      </c>
      <c r="H1024" s="24" t="s">
        <v>63</v>
      </c>
      <c r="I1024" s="3" t="s">
        <v>7060</v>
      </c>
      <c r="J1024" s="2" t="s">
        <v>774</v>
      </c>
      <c r="K1024" s="2" t="s">
        <v>17995</v>
      </c>
      <c r="L1024" s="2" t="s">
        <v>17996</v>
      </c>
      <c r="M1024" s="2" t="s">
        <v>17997</v>
      </c>
      <c r="N1024" s="2" t="s">
        <v>55</v>
      </c>
      <c r="O1024" s="2" t="s">
        <v>55</v>
      </c>
      <c r="P1024" s="2"/>
      <c r="Q1024" s="2" t="s">
        <v>17998</v>
      </c>
      <c r="R1024" s="4" t="s">
        <v>17999</v>
      </c>
      <c r="S1024" s="4">
        <v>4722200</v>
      </c>
      <c r="T1024" s="4">
        <v>12712100</v>
      </c>
      <c r="U1024" s="2" t="s">
        <v>49</v>
      </c>
      <c r="V1024" s="24" t="s">
        <v>758</v>
      </c>
      <c r="W1024" s="7" t="s">
        <v>18000</v>
      </c>
      <c r="X1024" s="7" t="s">
        <v>18001</v>
      </c>
      <c r="Y1024" s="7" t="s">
        <v>18002</v>
      </c>
      <c r="Z1024" s="7"/>
      <c r="AA1024" s="286" t="s">
        <v>25</v>
      </c>
      <c r="AB1024" s="19"/>
      <c r="AC1024" s="19"/>
      <c r="AD1024" s="19"/>
      <c r="AE1024" s="19"/>
      <c r="AF1024" s="19"/>
      <c r="AG1024" s="19"/>
    </row>
    <row r="1025" spans="1:33" ht="75" x14ac:dyDescent="0.25">
      <c r="A1025" s="9" t="s">
        <v>17002</v>
      </c>
      <c r="B1025" s="2" t="s">
        <v>18004</v>
      </c>
      <c r="C1025" s="2" t="s">
        <v>18005</v>
      </c>
      <c r="D1025" s="2" t="s">
        <v>18006</v>
      </c>
      <c r="E1025" s="2" t="s">
        <v>451</v>
      </c>
      <c r="F1025" s="2" t="s">
        <v>17855</v>
      </c>
      <c r="G1025" s="93" t="s">
        <v>748</v>
      </c>
      <c r="H1025" s="24" t="s">
        <v>63</v>
      </c>
      <c r="I1025" s="3" t="s">
        <v>4291</v>
      </c>
      <c r="J1025" s="2" t="s">
        <v>41</v>
      </c>
      <c r="K1025" s="2" t="s">
        <v>17995</v>
      </c>
      <c r="L1025" s="2" t="s">
        <v>18007</v>
      </c>
      <c r="M1025" s="2" t="s">
        <v>18008</v>
      </c>
      <c r="N1025" s="2" t="s">
        <v>18009</v>
      </c>
      <c r="O1025" s="27">
        <v>4680</v>
      </c>
      <c r="P1025" s="2"/>
      <c r="Q1025" s="2" t="s">
        <v>18010</v>
      </c>
      <c r="R1025" s="4" t="s">
        <v>18011</v>
      </c>
      <c r="S1025" s="4">
        <v>4493700</v>
      </c>
      <c r="T1025" s="4">
        <v>13350400</v>
      </c>
      <c r="U1025" s="2" t="s">
        <v>49</v>
      </c>
      <c r="V1025" s="24" t="s">
        <v>758</v>
      </c>
      <c r="W1025" s="7" t="s">
        <v>18012</v>
      </c>
      <c r="X1025" s="7" t="s">
        <v>18013</v>
      </c>
      <c r="Y1025" s="7" t="s">
        <v>18014</v>
      </c>
      <c r="Z1025" s="7" t="s">
        <v>18015</v>
      </c>
      <c r="AA1025" s="286" t="s">
        <v>25</v>
      </c>
      <c r="AB1025" s="41" t="s">
        <v>2764</v>
      </c>
      <c r="AC1025" s="41" t="s">
        <v>2764</v>
      </c>
      <c r="AD1025" s="41" t="s">
        <v>2764</v>
      </c>
      <c r="AE1025" s="41" t="s">
        <v>2764</v>
      </c>
      <c r="AF1025" s="41" t="s">
        <v>2764</v>
      </c>
      <c r="AG1025" s="41" t="s">
        <v>2764</v>
      </c>
    </row>
    <row r="1026" spans="1:33" ht="60" x14ac:dyDescent="0.25">
      <c r="A1026" s="9" t="s">
        <v>17024</v>
      </c>
      <c r="B1026" s="2" t="s">
        <v>18017</v>
      </c>
      <c r="C1026" s="2" t="s">
        <v>18018</v>
      </c>
      <c r="D1026" s="2" t="s">
        <v>18019</v>
      </c>
      <c r="E1026" s="2" t="s">
        <v>6996</v>
      </c>
      <c r="F1026" s="2" t="s">
        <v>17855</v>
      </c>
      <c r="G1026" s="93" t="s">
        <v>748</v>
      </c>
      <c r="H1026" s="24" t="s">
        <v>63</v>
      </c>
      <c r="I1026" s="3" t="s">
        <v>4553</v>
      </c>
      <c r="J1026" s="2" t="s">
        <v>6998</v>
      </c>
      <c r="K1026" s="2" t="s">
        <v>17995</v>
      </c>
      <c r="L1026" s="2" t="s">
        <v>18020</v>
      </c>
      <c r="M1026" s="2" t="s">
        <v>18021</v>
      </c>
      <c r="N1026" s="2" t="s">
        <v>18022</v>
      </c>
      <c r="O1026" s="2" t="s">
        <v>18023</v>
      </c>
      <c r="P1026" s="2"/>
      <c r="Q1026" s="2" t="s">
        <v>18024</v>
      </c>
      <c r="R1026" s="4" t="s">
        <v>18025</v>
      </c>
      <c r="S1026" s="4">
        <v>4713700</v>
      </c>
      <c r="T1026" s="4">
        <v>13273200</v>
      </c>
      <c r="U1026" s="2" t="s">
        <v>49</v>
      </c>
      <c r="V1026" s="24" t="s">
        <v>758</v>
      </c>
      <c r="W1026" s="7" t="s">
        <v>18026</v>
      </c>
      <c r="X1026" s="7" t="s">
        <v>18027</v>
      </c>
      <c r="Y1026" s="7" t="s">
        <v>9307</v>
      </c>
      <c r="Z1026" s="7"/>
      <c r="AA1026" s="286" t="s">
        <v>25</v>
      </c>
      <c r="AB1026" s="41" t="s">
        <v>18028</v>
      </c>
      <c r="AC1026" s="69" t="s">
        <v>379</v>
      </c>
      <c r="AD1026" s="41" t="s">
        <v>2764</v>
      </c>
      <c r="AE1026" s="41" t="s">
        <v>18029</v>
      </c>
      <c r="AF1026" s="66">
        <v>1</v>
      </c>
      <c r="AG1026" s="41">
        <v>2021</v>
      </c>
    </row>
    <row r="1027" spans="1:33" ht="105" x14ac:dyDescent="0.25">
      <c r="A1027" s="9" t="s">
        <v>17042</v>
      </c>
      <c r="B1027" s="2" t="s">
        <v>18031</v>
      </c>
      <c r="C1027" s="2" t="s">
        <v>18032</v>
      </c>
      <c r="D1027" s="2" t="s">
        <v>18033</v>
      </c>
      <c r="E1027" s="2" t="s">
        <v>18034</v>
      </c>
      <c r="F1027" s="2" t="s">
        <v>18035</v>
      </c>
      <c r="G1027" s="93" t="s">
        <v>771</v>
      </c>
      <c r="H1027" s="24" t="s">
        <v>63</v>
      </c>
      <c r="I1027" s="3" t="s">
        <v>18036</v>
      </c>
      <c r="J1027" s="2" t="s">
        <v>479</v>
      </c>
      <c r="K1027" s="2" t="s">
        <v>18037</v>
      </c>
      <c r="L1027" s="2" t="s">
        <v>18038</v>
      </c>
      <c r="M1027" s="2" t="s">
        <v>18039</v>
      </c>
      <c r="N1027" s="2"/>
      <c r="O1027" s="2"/>
      <c r="P1027" s="2"/>
      <c r="Q1027" s="2" t="s">
        <v>18040</v>
      </c>
      <c r="R1027" s="4" t="s">
        <v>18041</v>
      </c>
      <c r="S1027" s="4" t="s">
        <v>18042</v>
      </c>
      <c r="T1027" s="4" t="s">
        <v>18043</v>
      </c>
      <c r="U1027" s="2" t="s">
        <v>49</v>
      </c>
      <c r="V1027" s="24" t="s">
        <v>263</v>
      </c>
      <c r="W1027" s="7" t="s">
        <v>18044</v>
      </c>
      <c r="X1027" s="7"/>
      <c r="Y1027" s="7"/>
      <c r="Z1027" s="7"/>
      <c r="AA1027" s="286" t="s">
        <v>25</v>
      </c>
      <c r="AB1027" s="19"/>
      <c r="AC1027" s="19"/>
      <c r="AD1027" s="19"/>
      <c r="AE1027" s="19"/>
      <c r="AF1027" s="19"/>
      <c r="AG1027" s="19"/>
    </row>
    <row r="1028" spans="1:33" ht="105" x14ac:dyDescent="0.25">
      <c r="A1028" s="9" t="s">
        <v>17059</v>
      </c>
      <c r="B1028" s="2" t="s">
        <v>18046</v>
      </c>
      <c r="C1028" s="2" t="s">
        <v>18047</v>
      </c>
      <c r="D1028" s="2" t="s">
        <v>18048</v>
      </c>
      <c r="E1028" s="2" t="s">
        <v>769</v>
      </c>
      <c r="F1028" s="2" t="s">
        <v>18049</v>
      </c>
      <c r="G1028" s="93" t="s">
        <v>18050</v>
      </c>
      <c r="H1028" s="24" t="s">
        <v>772</v>
      </c>
      <c r="I1028" s="3" t="s">
        <v>18051</v>
      </c>
      <c r="J1028" s="2" t="s">
        <v>6998</v>
      </c>
      <c r="K1028" s="2" t="s">
        <v>18052</v>
      </c>
      <c r="L1028" s="2" t="s">
        <v>18053</v>
      </c>
      <c r="M1028" s="2" t="s">
        <v>18054</v>
      </c>
      <c r="N1028" s="2" t="s">
        <v>18055</v>
      </c>
      <c r="O1028" s="2" t="s">
        <v>18056</v>
      </c>
      <c r="P1028" s="2"/>
      <c r="Q1028" s="2" t="s">
        <v>18057</v>
      </c>
      <c r="R1028" s="4" t="s">
        <v>18058</v>
      </c>
      <c r="S1028" s="4" t="s">
        <v>18059</v>
      </c>
      <c r="T1028" s="4" t="s">
        <v>18060</v>
      </c>
      <c r="U1028" s="2" t="s">
        <v>49</v>
      </c>
      <c r="V1028" s="24" t="s">
        <v>8918</v>
      </c>
      <c r="W1028" s="2" t="s">
        <v>18061</v>
      </c>
      <c r="X1028" s="7">
        <v>702265747</v>
      </c>
      <c r="Y1028" s="7" t="s">
        <v>18062</v>
      </c>
      <c r="Z1028" s="7" t="s">
        <v>18063</v>
      </c>
      <c r="AA1028" s="286" t="s">
        <v>25</v>
      </c>
      <c r="AB1028" s="19"/>
      <c r="AC1028" s="19"/>
      <c r="AD1028" s="19"/>
      <c r="AE1028" s="19"/>
      <c r="AF1028" s="19"/>
      <c r="AG1028" s="19"/>
    </row>
    <row r="1029" spans="1:33" ht="75" x14ac:dyDescent="0.25">
      <c r="A1029" s="9" t="s">
        <v>17074</v>
      </c>
      <c r="B1029" s="2" t="s">
        <v>18065</v>
      </c>
      <c r="C1029" s="2" t="s">
        <v>18066</v>
      </c>
      <c r="D1029" s="2" t="s">
        <v>18067</v>
      </c>
      <c r="E1029" s="2" t="s">
        <v>14171</v>
      </c>
      <c r="F1029" s="2" t="s">
        <v>18068</v>
      </c>
      <c r="G1029" s="93" t="s">
        <v>18069</v>
      </c>
      <c r="H1029" s="24" t="s">
        <v>772</v>
      </c>
      <c r="I1029" s="3" t="s">
        <v>18070</v>
      </c>
      <c r="J1029" s="2" t="s">
        <v>18071</v>
      </c>
      <c r="K1029" s="2" t="s">
        <v>18072</v>
      </c>
      <c r="L1029" s="2" t="s">
        <v>18073</v>
      </c>
      <c r="M1029" s="2" t="s">
        <v>18074</v>
      </c>
      <c r="N1029" s="2" t="s">
        <v>18075</v>
      </c>
      <c r="O1029" s="2" t="s">
        <v>18076</v>
      </c>
      <c r="P1029" s="2"/>
      <c r="Q1029" s="2" t="s">
        <v>18077</v>
      </c>
      <c r="R1029" s="4" t="s">
        <v>18078</v>
      </c>
      <c r="S1029" s="4" t="s">
        <v>18079</v>
      </c>
      <c r="T1029" s="4" t="s">
        <v>18080</v>
      </c>
      <c r="U1029" s="2" t="s">
        <v>49</v>
      </c>
      <c r="V1029" s="24" t="s">
        <v>8918</v>
      </c>
      <c r="W1029" s="2" t="s">
        <v>18081</v>
      </c>
      <c r="X1029" s="7">
        <v>705407095</v>
      </c>
      <c r="Y1029" s="7" t="s">
        <v>18082</v>
      </c>
      <c r="Z1029" s="7"/>
      <c r="AA1029" s="286" t="s">
        <v>25</v>
      </c>
      <c r="AB1029" s="7" t="s">
        <v>18083</v>
      </c>
      <c r="AC1029" s="7" t="s">
        <v>3917</v>
      </c>
      <c r="AD1029" s="7" t="s">
        <v>3917</v>
      </c>
      <c r="AE1029" s="7" t="s">
        <v>18084</v>
      </c>
      <c r="AF1029" s="7" t="s">
        <v>17247</v>
      </c>
      <c r="AG1029" s="7" t="s">
        <v>15118</v>
      </c>
    </row>
    <row r="1030" spans="1:33" ht="90" x14ac:dyDescent="0.25">
      <c r="A1030" s="9" t="s">
        <v>17087</v>
      </c>
      <c r="B1030" s="2" t="s">
        <v>18086</v>
      </c>
      <c r="C1030" s="2" t="s">
        <v>18087</v>
      </c>
      <c r="D1030" s="2" t="s">
        <v>18088</v>
      </c>
      <c r="E1030" s="2" t="s">
        <v>726</v>
      </c>
      <c r="F1030" s="2" t="s">
        <v>18089</v>
      </c>
      <c r="G1030" s="93" t="s">
        <v>708</v>
      </c>
      <c r="H1030" s="24" t="s">
        <v>772</v>
      </c>
      <c r="I1030" s="3" t="s">
        <v>18090</v>
      </c>
      <c r="J1030" s="2" t="s">
        <v>479</v>
      </c>
      <c r="K1030" s="2" t="s">
        <v>18091</v>
      </c>
      <c r="L1030" s="2" t="s">
        <v>18092</v>
      </c>
      <c r="M1030" s="2" t="s">
        <v>18093</v>
      </c>
      <c r="N1030" s="2" t="s">
        <v>18094</v>
      </c>
      <c r="O1030" s="2" t="s">
        <v>18095</v>
      </c>
      <c r="P1030" s="2" t="s">
        <v>18096</v>
      </c>
      <c r="Q1030" s="2" t="s">
        <v>18097</v>
      </c>
      <c r="R1030" s="4" t="s">
        <v>18098</v>
      </c>
      <c r="S1030" s="4" t="s">
        <v>18099</v>
      </c>
      <c r="T1030" s="4" t="s">
        <v>18100</v>
      </c>
      <c r="U1030" s="2" t="s">
        <v>49</v>
      </c>
      <c r="V1030" s="2" t="s">
        <v>6357</v>
      </c>
      <c r="W1030" s="2" t="s">
        <v>18101</v>
      </c>
      <c r="X1030" s="2" t="s">
        <v>18102</v>
      </c>
      <c r="Y1030" s="2" t="s">
        <v>18103</v>
      </c>
      <c r="Z1030" s="7" t="s">
        <v>9140</v>
      </c>
      <c r="AA1030" s="286" t="s">
        <v>25</v>
      </c>
      <c r="AB1030" s="2" t="s">
        <v>18101</v>
      </c>
      <c r="AC1030" s="7" t="s">
        <v>215</v>
      </c>
      <c r="AD1030" s="7" t="s">
        <v>113</v>
      </c>
      <c r="AE1030" s="7" t="s">
        <v>18104</v>
      </c>
      <c r="AF1030" s="7" t="s">
        <v>470</v>
      </c>
      <c r="AG1030" s="7" t="s">
        <v>1468</v>
      </c>
    </row>
    <row r="1031" spans="1:33" ht="90" x14ac:dyDescent="0.25">
      <c r="A1031" s="9" t="s">
        <v>17101</v>
      </c>
      <c r="B1031" s="2" t="s">
        <v>31457</v>
      </c>
      <c r="C1031" s="2" t="s">
        <v>18106</v>
      </c>
      <c r="D1031" s="2" t="s">
        <v>18088</v>
      </c>
      <c r="E1031" s="2" t="s">
        <v>726</v>
      </c>
      <c r="F1031" s="2" t="s">
        <v>31458</v>
      </c>
      <c r="G1031" s="93" t="s">
        <v>226</v>
      </c>
      <c r="H1031" s="24" t="s">
        <v>772</v>
      </c>
      <c r="I1031" s="3" t="s">
        <v>18107</v>
      </c>
      <c r="J1031" s="2" t="s">
        <v>479</v>
      </c>
      <c r="K1031" s="2" t="s">
        <v>31459</v>
      </c>
      <c r="L1031" s="2" t="s">
        <v>18092</v>
      </c>
      <c r="M1031" s="2" t="s">
        <v>18093</v>
      </c>
      <c r="N1031" s="2" t="s">
        <v>18108</v>
      </c>
      <c r="O1031" s="2" t="s">
        <v>18109</v>
      </c>
      <c r="P1031" s="2" t="s">
        <v>18110</v>
      </c>
      <c r="Q1031" s="2" t="s">
        <v>18111</v>
      </c>
      <c r="R1031" s="4" t="s">
        <v>18098</v>
      </c>
      <c r="S1031" s="4" t="s">
        <v>18112</v>
      </c>
      <c r="T1031" s="4" t="s">
        <v>18113</v>
      </c>
      <c r="U1031" s="2" t="s">
        <v>49</v>
      </c>
      <c r="V1031" s="2" t="s">
        <v>6357</v>
      </c>
      <c r="W1031" s="2" t="s">
        <v>18114</v>
      </c>
      <c r="X1031" s="2" t="s">
        <v>18115</v>
      </c>
      <c r="Y1031" s="2" t="s">
        <v>18103</v>
      </c>
      <c r="Z1031" s="7"/>
      <c r="AA1031" s="286" t="s">
        <v>25</v>
      </c>
      <c r="AB1031" s="7" t="s">
        <v>18116</v>
      </c>
      <c r="AC1031" s="7" t="s">
        <v>215</v>
      </c>
      <c r="AD1031" s="7" t="s">
        <v>113</v>
      </c>
      <c r="AE1031" s="7" t="s">
        <v>18117</v>
      </c>
      <c r="AF1031" s="7" t="s">
        <v>470</v>
      </c>
      <c r="AG1031" s="7" t="s">
        <v>219</v>
      </c>
    </row>
    <row r="1032" spans="1:33" ht="135" x14ac:dyDescent="0.25">
      <c r="A1032" s="9" t="s">
        <v>17113</v>
      </c>
      <c r="B1032" s="2" t="s">
        <v>18119</v>
      </c>
      <c r="C1032" s="2" t="s">
        <v>18120</v>
      </c>
      <c r="D1032" s="2" t="s">
        <v>18121</v>
      </c>
      <c r="E1032" s="2" t="s">
        <v>18122</v>
      </c>
      <c r="F1032" s="2" t="s">
        <v>18123</v>
      </c>
      <c r="G1032" s="93" t="s">
        <v>18124</v>
      </c>
      <c r="H1032" s="24" t="s">
        <v>772</v>
      </c>
      <c r="I1032" s="3" t="s">
        <v>18125</v>
      </c>
      <c r="J1032" s="2" t="s">
        <v>18126</v>
      </c>
      <c r="K1032" s="2" t="s">
        <v>18127</v>
      </c>
      <c r="L1032" s="2" t="s">
        <v>18128</v>
      </c>
      <c r="M1032" s="2" t="s">
        <v>18129</v>
      </c>
      <c r="N1032" s="2" t="s">
        <v>18130</v>
      </c>
      <c r="O1032" s="2" t="s">
        <v>18131</v>
      </c>
      <c r="P1032" s="2"/>
      <c r="Q1032" s="2" t="s">
        <v>18132</v>
      </c>
      <c r="R1032" s="4" t="s">
        <v>18133</v>
      </c>
      <c r="S1032" s="4" t="s">
        <v>18134</v>
      </c>
      <c r="T1032" s="4" t="s">
        <v>18135</v>
      </c>
      <c r="U1032" s="2" t="s">
        <v>49</v>
      </c>
      <c r="V1032" s="24" t="s">
        <v>8918</v>
      </c>
      <c r="W1032" s="2" t="s">
        <v>18136</v>
      </c>
      <c r="X1032" s="7" t="s">
        <v>18137</v>
      </c>
      <c r="Y1032" s="7" t="s">
        <v>18138</v>
      </c>
      <c r="Z1032" s="7" t="s">
        <v>18139</v>
      </c>
      <c r="AA1032" s="286" t="s">
        <v>25</v>
      </c>
      <c r="AB1032" s="7" t="s">
        <v>18140</v>
      </c>
      <c r="AC1032" s="7" t="s">
        <v>379</v>
      </c>
      <c r="AD1032" s="7" t="s">
        <v>3917</v>
      </c>
      <c r="AE1032" s="7" t="s">
        <v>18141</v>
      </c>
      <c r="AF1032" s="7" t="s">
        <v>18142</v>
      </c>
      <c r="AG1032" s="7" t="s">
        <v>7446</v>
      </c>
    </row>
    <row r="1033" spans="1:33" ht="120" x14ac:dyDescent="0.25">
      <c r="A1033" s="9" t="s">
        <v>17132</v>
      </c>
      <c r="B1033" s="2" t="s">
        <v>18144</v>
      </c>
      <c r="C1033" s="2" t="s">
        <v>18145</v>
      </c>
      <c r="D1033" s="2" t="s">
        <v>18146</v>
      </c>
      <c r="E1033" s="2" t="s">
        <v>18147</v>
      </c>
      <c r="F1033" s="2" t="s">
        <v>18148</v>
      </c>
      <c r="G1033" s="93" t="s">
        <v>38</v>
      </c>
      <c r="H1033" s="24" t="s">
        <v>772</v>
      </c>
      <c r="I1033" s="3" t="s">
        <v>2773</v>
      </c>
      <c r="J1033" s="2" t="s">
        <v>2855</v>
      </c>
      <c r="K1033" s="2" t="s">
        <v>18149</v>
      </c>
      <c r="L1033" s="2" t="s">
        <v>18150</v>
      </c>
      <c r="M1033" s="2" t="s">
        <v>18151</v>
      </c>
      <c r="N1033" s="2" t="s">
        <v>18152</v>
      </c>
      <c r="O1033" s="2" t="s">
        <v>18153</v>
      </c>
      <c r="P1033" s="2"/>
      <c r="Q1033" s="2" t="s">
        <v>18154</v>
      </c>
      <c r="R1033" s="4" t="s">
        <v>18155</v>
      </c>
      <c r="S1033" s="4" t="s">
        <v>18156</v>
      </c>
      <c r="T1033" s="4" t="s">
        <v>18157</v>
      </c>
      <c r="U1033" s="2" t="s">
        <v>49</v>
      </c>
      <c r="V1033" s="24" t="s">
        <v>8918</v>
      </c>
      <c r="W1033" s="7" t="s">
        <v>18158</v>
      </c>
      <c r="X1033" s="7" t="s">
        <v>18159</v>
      </c>
      <c r="Y1033" s="7" t="s">
        <v>5112</v>
      </c>
      <c r="Z1033" s="7"/>
      <c r="AA1033" s="286" t="s">
        <v>25</v>
      </c>
      <c r="AB1033" s="7" t="s">
        <v>18160</v>
      </c>
      <c r="AC1033" s="7" t="s">
        <v>379</v>
      </c>
      <c r="AD1033" s="7" t="s">
        <v>3917</v>
      </c>
      <c r="AE1033" s="7" t="s">
        <v>18161</v>
      </c>
      <c r="AF1033" s="7" t="s">
        <v>17444</v>
      </c>
      <c r="AG1033" s="7" t="s">
        <v>18162</v>
      </c>
    </row>
    <row r="1034" spans="1:33" ht="75" x14ac:dyDescent="0.25">
      <c r="A1034" s="9" t="s">
        <v>17149</v>
      </c>
      <c r="B1034" s="2" t="s">
        <v>18164</v>
      </c>
      <c r="C1034" s="2" t="s">
        <v>18165</v>
      </c>
      <c r="D1034" s="2" t="s">
        <v>18166</v>
      </c>
      <c r="E1034" s="2" t="s">
        <v>2107</v>
      </c>
      <c r="F1034" s="2" t="s">
        <v>18167</v>
      </c>
      <c r="G1034" s="93" t="s">
        <v>748</v>
      </c>
      <c r="H1034" s="24" t="s">
        <v>63</v>
      </c>
      <c r="I1034" s="3" t="s">
        <v>18168</v>
      </c>
      <c r="J1034" s="2" t="s">
        <v>278</v>
      </c>
      <c r="K1034" s="2" t="s">
        <v>18169</v>
      </c>
      <c r="L1034" s="2" t="s">
        <v>18170</v>
      </c>
      <c r="M1034" s="2" t="s">
        <v>18171</v>
      </c>
      <c r="N1034" s="2" t="s">
        <v>55</v>
      </c>
      <c r="O1034" s="2" t="s">
        <v>55</v>
      </c>
      <c r="P1034" s="2"/>
      <c r="Q1034" s="2" t="s">
        <v>18172</v>
      </c>
      <c r="R1034" s="4" t="s">
        <v>18173</v>
      </c>
      <c r="S1034" s="4">
        <v>4714400</v>
      </c>
      <c r="T1034" s="4">
        <v>13406350</v>
      </c>
      <c r="U1034" s="2" t="s">
        <v>49</v>
      </c>
      <c r="V1034" s="24" t="s">
        <v>758</v>
      </c>
      <c r="W1034" s="7" t="s">
        <v>18174</v>
      </c>
      <c r="X1034" s="7" t="s">
        <v>18175</v>
      </c>
      <c r="Y1034" s="7" t="s">
        <v>18176</v>
      </c>
      <c r="Z1034" s="7"/>
      <c r="AA1034" s="286" t="s">
        <v>25</v>
      </c>
      <c r="AB1034" s="19"/>
      <c r="AC1034" s="19"/>
      <c r="AD1034" s="19"/>
      <c r="AE1034" s="19"/>
      <c r="AF1034" s="19"/>
      <c r="AG1034" s="19"/>
    </row>
    <row r="1035" spans="1:33" ht="120" x14ac:dyDescent="0.25">
      <c r="A1035" s="9" t="s">
        <v>17171</v>
      </c>
      <c r="B1035" s="2" t="s">
        <v>18180</v>
      </c>
      <c r="C1035" s="2" t="s">
        <v>18181</v>
      </c>
      <c r="D1035" s="2" t="s">
        <v>18182</v>
      </c>
      <c r="E1035" s="2" t="s">
        <v>18183</v>
      </c>
      <c r="F1035" s="2" t="s">
        <v>18184</v>
      </c>
      <c r="G1035" s="93" t="s">
        <v>7152</v>
      </c>
      <c r="H1035" s="24" t="s">
        <v>772</v>
      </c>
      <c r="I1035" s="3" t="s">
        <v>18185</v>
      </c>
      <c r="J1035" s="2" t="s">
        <v>2544</v>
      </c>
      <c r="K1035" s="2" t="s">
        <v>18186</v>
      </c>
      <c r="L1035" s="2" t="s">
        <v>18187</v>
      </c>
      <c r="M1035" s="2" t="s">
        <v>18188</v>
      </c>
      <c r="N1035" s="2" t="s">
        <v>55</v>
      </c>
      <c r="O1035" s="2" t="s">
        <v>55</v>
      </c>
      <c r="P1035" s="2"/>
      <c r="Q1035" s="2" t="s">
        <v>18189</v>
      </c>
      <c r="R1035" s="4" t="s">
        <v>18190</v>
      </c>
      <c r="S1035" s="4" t="s">
        <v>18191</v>
      </c>
      <c r="T1035" s="4" t="s">
        <v>18191</v>
      </c>
      <c r="U1035" s="2" t="s">
        <v>49</v>
      </c>
      <c r="V1035" s="24" t="s">
        <v>784</v>
      </c>
      <c r="W1035" s="2" t="s">
        <v>18192</v>
      </c>
      <c r="X1035" s="7" t="s">
        <v>18193</v>
      </c>
      <c r="Y1035" s="7" t="s">
        <v>18194</v>
      </c>
      <c r="Z1035" s="7"/>
      <c r="AA1035" s="286" t="s">
        <v>25</v>
      </c>
      <c r="AB1035" s="20"/>
      <c r="AC1035" s="41"/>
      <c r="AD1035" s="41"/>
      <c r="AE1035" s="41"/>
      <c r="AF1035" s="41"/>
      <c r="AG1035" s="54"/>
    </row>
    <row r="1036" spans="1:33" ht="150" x14ac:dyDescent="0.25">
      <c r="A1036" s="9" t="s">
        <v>17190</v>
      </c>
      <c r="B1036" s="2" t="s">
        <v>18196</v>
      </c>
      <c r="C1036" s="2" t="s">
        <v>18197</v>
      </c>
      <c r="D1036" s="2" t="s">
        <v>18198</v>
      </c>
      <c r="E1036" s="2" t="s">
        <v>5291</v>
      </c>
      <c r="F1036" s="2" t="s">
        <v>18199</v>
      </c>
      <c r="G1036" s="93" t="s">
        <v>2416</v>
      </c>
      <c r="H1036" s="24" t="s">
        <v>39</v>
      </c>
      <c r="I1036" s="3" t="s">
        <v>1554</v>
      </c>
      <c r="J1036" s="2" t="s">
        <v>142</v>
      </c>
      <c r="K1036" s="2" t="s">
        <v>18200</v>
      </c>
      <c r="L1036" s="2" t="s">
        <v>18201</v>
      </c>
      <c r="M1036" s="2" t="s">
        <v>18202</v>
      </c>
      <c r="N1036" s="2" t="s">
        <v>18203</v>
      </c>
      <c r="O1036" s="2" t="s">
        <v>18204</v>
      </c>
      <c r="P1036" s="2"/>
      <c r="Q1036" s="2" t="s">
        <v>18205</v>
      </c>
      <c r="R1036" s="4" t="s">
        <v>18206</v>
      </c>
      <c r="S1036" s="4" t="s">
        <v>18207</v>
      </c>
      <c r="T1036" s="4" t="s">
        <v>18208</v>
      </c>
      <c r="U1036" s="2" t="s">
        <v>49</v>
      </c>
      <c r="V1036" s="24" t="s">
        <v>50</v>
      </c>
      <c r="W1036" s="7" t="s">
        <v>18209</v>
      </c>
      <c r="X1036" s="7" t="s">
        <v>18210</v>
      </c>
      <c r="Y1036" s="7"/>
      <c r="Z1036" s="7"/>
      <c r="AA1036" s="286" t="s">
        <v>25</v>
      </c>
      <c r="AB1036" s="7" t="s">
        <v>18211</v>
      </c>
      <c r="AC1036" s="7" t="s">
        <v>18212</v>
      </c>
      <c r="AD1036" s="7" t="s">
        <v>3917</v>
      </c>
      <c r="AE1036" s="7" t="s">
        <v>3917</v>
      </c>
      <c r="AF1036" s="7" t="s">
        <v>18213</v>
      </c>
      <c r="AG1036" s="7" t="s">
        <v>1967</v>
      </c>
    </row>
    <row r="1037" spans="1:33" ht="120" x14ac:dyDescent="0.25">
      <c r="A1037" s="9" t="s">
        <v>17210</v>
      </c>
      <c r="B1037" s="2" t="s">
        <v>18215</v>
      </c>
      <c r="C1037" s="2" t="s">
        <v>18216</v>
      </c>
      <c r="D1037" s="2" t="s">
        <v>18217</v>
      </c>
      <c r="E1037" s="2" t="s">
        <v>18218</v>
      </c>
      <c r="F1037" s="2" t="s">
        <v>18219</v>
      </c>
      <c r="G1037" s="93" t="s">
        <v>3377</v>
      </c>
      <c r="H1037" s="24" t="s">
        <v>63</v>
      </c>
      <c r="I1037" s="3" t="s">
        <v>4553</v>
      </c>
      <c r="J1037" s="2" t="s">
        <v>4610</v>
      </c>
      <c r="K1037" s="2" t="s">
        <v>18220</v>
      </c>
      <c r="L1037" s="2" t="s">
        <v>18221</v>
      </c>
      <c r="M1037" s="2" t="s">
        <v>18222</v>
      </c>
      <c r="N1037" s="2" t="s">
        <v>18223</v>
      </c>
      <c r="O1037" s="2" t="s">
        <v>18224</v>
      </c>
      <c r="P1037" s="2"/>
      <c r="Q1037" s="2" t="s">
        <v>18225</v>
      </c>
      <c r="R1037" s="4" t="s">
        <v>18226</v>
      </c>
      <c r="S1037" s="4">
        <v>4705600</v>
      </c>
      <c r="T1037" s="4">
        <v>13615800</v>
      </c>
      <c r="U1037" s="2" t="s">
        <v>49</v>
      </c>
      <c r="V1037" s="24" t="s">
        <v>758</v>
      </c>
      <c r="W1037" s="7" t="s">
        <v>18227</v>
      </c>
      <c r="X1037" s="7" t="s">
        <v>18228</v>
      </c>
      <c r="Y1037" s="7" t="s">
        <v>18229</v>
      </c>
      <c r="Z1037" s="7"/>
      <c r="AA1037" s="286" t="s">
        <v>25</v>
      </c>
      <c r="AB1037" s="7" t="s">
        <v>18230</v>
      </c>
      <c r="AC1037" s="7" t="s">
        <v>18231</v>
      </c>
      <c r="AD1037" s="7" t="s">
        <v>4904</v>
      </c>
      <c r="AE1037" s="7" t="s">
        <v>18232</v>
      </c>
      <c r="AF1037" s="8">
        <v>1</v>
      </c>
      <c r="AG1037" s="7" t="s">
        <v>270</v>
      </c>
    </row>
    <row r="1038" spans="1:33" ht="180" x14ac:dyDescent="0.25">
      <c r="A1038" s="9" t="s">
        <v>17231</v>
      </c>
      <c r="B1038" s="2" t="s">
        <v>18234</v>
      </c>
      <c r="C1038" s="2" t="s">
        <v>7449</v>
      </c>
      <c r="D1038" s="2" t="s">
        <v>18235</v>
      </c>
      <c r="E1038" s="2" t="s">
        <v>18236</v>
      </c>
      <c r="F1038" s="2" t="s">
        <v>18237</v>
      </c>
      <c r="G1038" s="93" t="s">
        <v>18238</v>
      </c>
      <c r="H1038" s="24" t="s">
        <v>39</v>
      </c>
      <c r="I1038" s="3" t="s">
        <v>18239</v>
      </c>
      <c r="J1038" s="2" t="s">
        <v>142</v>
      </c>
      <c r="K1038" s="2" t="s">
        <v>18240</v>
      </c>
      <c r="L1038" s="2" t="s">
        <v>18241</v>
      </c>
      <c r="M1038" s="2" t="s">
        <v>18242</v>
      </c>
      <c r="N1038" s="2" t="s">
        <v>18243</v>
      </c>
      <c r="O1038" s="2" t="s">
        <v>18244</v>
      </c>
      <c r="P1038" s="2"/>
      <c r="Q1038" s="2" t="s">
        <v>18245</v>
      </c>
      <c r="R1038" s="4" t="s">
        <v>18246</v>
      </c>
      <c r="S1038" s="4" t="s">
        <v>18247</v>
      </c>
      <c r="T1038" s="4" t="s">
        <v>18248</v>
      </c>
      <c r="U1038" s="2" t="s">
        <v>49</v>
      </c>
      <c r="V1038" s="24" t="s">
        <v>50</v>
      </c>
      <c r="W1038" s="7" t="s">
        <v>18249</v>
      </c>
      <c r="X1038" s="7"/>
      <c r="Y1038" s="7" t="s">
        <v>1004</v>
      </c>
      <c r="Z1038" s="7"/>
      <c r="AA1038" s="286" t="s">
        <v>25</v>
      </c>
      <c r="AB1038" s="7" t="s">
        <v>18250</v>
      </c>
      <c r="AC1038" s="7" t="s">
        <v>18251</v>
      </c>
      <c r="AD1038" s="7" t="s">
        <v>3917</v>
      </c>
      <c r="AE1038" s="7" t="s">
        <v>18252</v>
      </c>
      <c r="AF1038" s="7" t="s">
        <v>9313</v>
      </c>
      <c r="AG1038" s="7" t="s">
        <v>18253</v>
      </c>
    </row>
    <row r="1039" spans="1:33" ht="180" x14ac:dyDescent="0.25">
      <c r="A1039" s="9" t="s">
        <v>17249</v>
      </c>
      <c r="B1039" s="2" t="s">
        <v>18255</v>
      </c>
      <c r="C1039" s="2" t="s">
        <v>18256</v>
      </c>
      <c r="D1039" s="2" t="s">
        <v>18257</v>
      </c>
      <c r="E1039" s="2" t="s">
        <v>18122</v>
      </c>
      <c r="F1039" s="2" t="s">
        <v>32332</v>
      </c>
      <c r="G1039" s="93" t="s">
        <v>18258</v>
      </c>
      <c r="H1039" s="24" t="s">
        <v>772</v>
      </c>
      <c r="I1039" s="3" t="s">
        <v>32333</v>
      </c>
      <c r="J1039" s="2" t="s">
        <v>18259</v>
      </c>
      <c r="K1039" s="2" t="s">
        <v>32334</v>
      </c>
      <c r="L1039" s="2" t="s">
        <v>18260</v>
      </c>
      <c r="M1039" s="2" t="s">
        <v>18261</v>
      </c>
      <c r="N1039" s="2" t="s">
        <v>18262</v>
      </c>
      <c r="O1039" s="2" t="s">
        <v>18263</v>
      </c>
      <c r="P1039" s="2" t="s">
        <v>18264</v>
      </c>
      <c r="Q1039" s="2" t="s">
        <v>18265</v>
      </c>
      <c r="R1039" s="4" t="s">
        <v>18266</v>
      </c>
      <c r="S1039" s="4" t="s">
        <v>18267</v>
      </c>
      <c r="T1039" s="4" t="s">
        <v>18268</v>
      </c>
      <c r="U1039" s="2" t="s">
        <v>49</v>
      </c>
      <c r="V1039" s="24" t="s">
        <v>8918</v>
      </c>
      <c r="W1039" s="7" t="s">
        <v>18269</v>
      </c>
      <c r="X1039" s="7" t="s">
        <v>18270</v>
      </c>
      <c r="Y1039" s="7" t="s">
        <v>18271</v>
      </c>
      <c r="Z1039" s="7"/>
      <c r="AA1039" s="286" t="s">
        <v>25</v>
      </c>
      <c r="AB1039" s="7" t="s">
        <v>18272</v>
      </c>
      <c r="AC1039" s="7" t="s">
        <v>379</v>
      </c>
      <c r="AD1039" s="7" t="s">
        <v>18273</v>
      </c>
      <c r="AE1039" s="7" t="s">
        <v>18274</v>
      </c>
      <c r="AF1039" s="7" t="s">
        <v>18275</v>
      </c>
      <c r="AG1039" s="7" t="s">
        <v>18276</v>
      </c>
    </row>
    <row r="1040" spans="1:33" ht="75" x14ac:dyDescent="0.25">
      <c r="A1040" s="9" t="s">
        <v>17262</v>
      </c>
      <c r="B1040" s="2" t="s">
        <v>18278</v>
      </c>
      <c r="C1040" s="2" t="s">
        <v>18279</v>
      </c>
      <c r="D1040" s="2" t="s">
        <v>18257</v>
      </c>
      <c r="E1040" s="2" t="s">
        <v>6996</v>
      </c>
      <c r="F1040" s="2" t="s">
        <v>18280</v>
      </c>
      <c r="G1040" s="93" t="s">
        <v>18258</v>
      </c>
      <c r="H1040" s="24" t="s">
        <v>772</v>
      </c>
      <c r="I1040" s="3" t="s">
        <v>18281</v>
      </c>
      <c r="J1040" s="2" t="s">
        <v>18282</v>
      </c>
      <c r="K1040" s="2" t="s">
        <v>18283</v>
      </c>
      <c r="L1040" s="2" t="s">
        <v>18260</v>
      </c>
      <c r="M1040" s="2" t="s">
        <v>18261</v>
      </c>
      <c r="N1040" s="2" t="s">
        <v>18284</v>
      </c>
      <c r="O1040" s="2" t="s">
        <v>18285</v>
      </c>
      <c r="P1040" s="2"/>
      <c r="Q1040" s="2" t="s">
        <v>18286</v>
      </c>
      <c r="R1040" s="4" t="s">
        <v>18266</v>
      </c>
      <c r="S1040" s="4" t="s">
        <v>18287</v>
      </c>
      <c r="T1040" s="4" t="s">
        <v>18288</v>
      </c>
      <c r="U1040" s="2" t="s">
        <v>49</v>
      </c>
      <c r="V1040" s="24" t="s">
        <v>8918</v>
      </c>
      <c r="W1040" s="7" t="s">
        <v>18269</v>
      </c>
      <c r="X1040" s="7" t="s">
        <v>18289</v>
      </c>
      <c r="Y1040" s="7" t="s">
        <v>14811</v>
      </c>
      <c r="Z1040" s="7"/>
      <c r="AA1040" s="286" t="s">
        <v>25</v>
      </c>
      <c r="AB1040" s="7" t="s">
        <v>18290</v>
      </c>
      <c r="AC1040" s="7" t="s">
        <v>379</v>
      </c>
      <c r="AD1040" s="7" t="s">
        <v>3917</v>
      </c>
      <c r="AE1040" s="7">
        <v>776100023</v>
      </c>
      <c r="AF1040" s="7" t="s">
        <v>9313</v>
      </c>
      <c r="AG1040" s="7" t="s">
        <v>1432</v>
      </c>
    </row>
    <row r="1041" spans="1:33" ht="195" x14ac:dyDescent="0.25">
      <c r="A1041" s="9" t="s">
        <v>17282</v>
      </c>
      <c r="B1041" s="2" t="s">
        <v>18292</v>
      </c>
      <c r="C1041" s="2" t="s">
        <v>18293</v>
      </c>
      <c r="D1041" s="2" t="s">
        <v>18294</v>
      </c>
      <c r="E1041" s="2" t="s">
        <v>18295</v>
      </c>
      <c r="F1041" s="2" t="s">
        <v>18296</v>
      </c>
      <c r="G1041" s="93" t="s">
        <v>18297</v>
      </c>
      <c r="H1041" s="24" t="s">
        <v>772</v>
      </c>
      <c r="I1041" s="3" t="s">
        <v>18298</v>
      </c>
      <c r="J1041" s="2" t="s">
        <v>18299</v>
      </c>
      <c r="K1041" s="2" t="s">
        <v>18300</v>
      </c>
      <c r="L1041" s="2" t="s">
        <v>18301</v>
      </c>
      <c r="M1041" s="2" t="s">
        <v>18302</v>
      </c>
      <c r="N1041" s="2" t="s">
        <v>18303</v>
      </c>
      <c r="O1041" s="2" t="s">
        <v>18304</v>
      </c>
      <c r="P1041" s="2"/>
      <c r="Q1041" s="2" t="s">
        <v>18305</v>
      </c>
      <c r="R1041" s="4" t="s">
        <v>18306</v>
      </c>
      <c r="S1041" s="4" t="s">
        <v>18307</v>
      </c>
      <c r="T1041" s="4" t="s">
        <v>18308</v>
      </c>
      <c r="U1041" s="2" t="s">
        <v>49</v>
      </c>
      <c r="V1041" s="24" t="s">
        <v>8918</v>
      </c>
      <c r="W1041" s="7" t="s">
        <v>18309</v>
      </c>
      <c r="X1041" s="7" t="s">
        <v>18310</v>
      </c>
      <c r="Y1041" s="7" t="s">
        <v>53</v>
      </c>
      <c r="Z1041" s="7"/>
      <c r="AA1041" s="286" t="s">
        <v>25</v>
      </c>
      <c r="AB1041" s="7" t="s">
        <v>18309</v>
      </c>
      <c r="AC1041" s="7" t="s">
        <v>379</v>
      </c>
      <c r="AD1041" s="7" t="s">
        <v>3917</v>
      </c>
      <c r="AE1041" s="7">
        <v>700886696</v>
      </c>
      <c r="AF1041" s="7" t="s">
        <v>9313</v>
      </c>
      <c r="AG1041" s="7" t="s">
        <v>18311</v>
      </c>
    </row>
    <row r="1042" spans="1:33" ht="90" x14ac:dyDescent="0.25">
      <c r="A1042" s="9" t="s">
        <v>17299</v>
      </c>
      <c r="B1042" s="2" t="s">
        <v>18313</v>
      </c>
      <c r="C1042" s="2" t="s">
        <v>18314</v>
      </c>
      <c r="D1042" s="2" t="s">
        <v>18315</v>
      </c>
      <c r="E1042" s="2" t="s">
        <v>18295</v>
      </c>
      <c r="F1042" s="2" t="s">
        <v>18316</v>
      </c>
      <c r="G1042" s="93" t="s">
        <v>18317</v>
      </c>
      <c r="H1042" s="24" t="s">
        <v>39</v>
      </c>
      <c r="I1042" s="3" t="s">
        <v>5026</v>
      </c>
      <c r="J1042" s="2" t="s">
        <v>18299</v>
      </c>
      <c r="K1042" s="2" t="s">
        <v>18318</v>
      </c>
      <c r="L1042" s="2" t="s">
        <v>18319</v>
      </c>
      <c r="M1042" s="2" t="s">
        <v>18320</v>
      </c>
      <c r="N1042" s="2"/>
      <c r="O1042" s="2"/>
      <c r="P1042" s="2"/>
      <c r="Q1042" s="2" t="s">
        <v>18321</v>
      </c>
      <c r="R1042" s="4" t="s">
        <v>18322</v>
      </c>
      <c r="S1042" s="4" t="s">
        <v>18323</v>
      </c>
      <c r="T1042" s="4" t="s">
        <v>18324</v>
      </c>
      <c r="U1042" s="2" t="s">
        <v>49</v>
      </c>
      <c r="V1042" s="24" t="s">
        <v>50</v>
      </c>
      <c r="W1042" s="7" t="s">
        <v>18325</v>
      </c>
      <c r="X1042" s="7" t="s">
        <v>18326</v>
      </c>
      <c r="Y1042" s="7" t="s">
        <v>53</v>
      </c>
      <c r="Z1042" s="7" t="s">
        <v>18327</v>
      </c>
      <c r="AA1042" s="286" t="s">
        <v>25</v>
      </c>
      <c r="AB1042" s="2" t="s">
        <v>18320</v>
      </c>
      <c r="AC1042" s="7" t="s">
        <v>379</v>
      </c>
      <c r="AD1042" s="7" t="s">
        <v>1582</v>
      </c>
      <c r="AE1042" s="7">
        <v>755157865</v>
      </c>
      <c r="AF1042" s="8">
        <v>1</v>
      </c>
      <c r="AG1042" s="7" t="s">
        <v>18328</v>
      </c>
    </row>
    <row r="1043" spans="1:33" ht="165" x14ac:dyDescent="0.25">
      <c r="A1043" s="9" t="s">
        <v>17318</v>
      </c>
      <c r="B1043" s="2" t="s">
        <v>18330</v>
      </c>
      <c r="C1043" s="2" t="s">
        <v>18331</v>
      </c>
      <c r="D1043" s="2" t="s">
        <v>18332</v>
      </c>
      <c r="E1043" s="2" t="s">
        <v>18295</v>
      </c>
      <c r="F1043" s="2" t="s">
        <v>18333</v>
      </c>
      <c r="G1043" s="93" t="s">
        <v>18317</v>
      </c>
      <c r="H1043" s="24" t="s">
        <v>63</v>
      </c>
      <c r="I1043" s="3" t="s">
        <v>18334</v>
      </c>
      <c r="J1043" s="2" t="s">
        <v>18299</v>
      </c>
      <c r="K1043" s="2" t="s">
        <v>18335</v>
      </c>
      <c r="L1043" s="2" t="s">
        <v>18336</v>
      </c>
      <c r="M1043" s="2" t="s">
        <v>18337</v>
      </c>
      <c r="N1043" s="2" t="s">
        <v>18338</v>
      </c>
      <c r="O1043" s="2" t="s">
        <v>18339</v>
      </c>
      <c r="P1043" s="2" t="s">
        <v>18340</v>
      </c>
      <c r="Q1043" s="2" t="s">
        <v>18341</v>
      </c>
      <c r="R1043" s="4" t="s">
        <v>18342</v>
      </c>
      <c r="S1043" s="4" t="s">
        <v>18343</v>
      </c>
      <c r="T1043" s="4" t="s">
        <v>18344</v>
      </c>
      <c r="U1043" s="2" t="s">
        <v>18345</v>
      </c>
      <c r="V1043" s="24" t="s">
        <v>50</v>
      </c>
      <c r="W1043" s="7" t="s">
        <v>18346</v>
      </c>
      <c r="X1043" s="7" t="s">
        <v>18347</v>
      </c>
      <c r="Y1043" s="7" t="s">
        <v>53</v>
      </c>
      <c r="Z1043" s="7"/>
      <c r="AA1043" s="286" t="s">
        <v>25</v>
      </c>
      <c r="AB1043" s="7" t="s">
        <v>18348</v>
      </c>
      <c r="AC1043" s="7" t="s">
        <v>379</v>
      </c>
      <c r="AD1043" s="7" t="s">
        <v>3917</v>
      </c>
      <c r="AE1043" s="7" t="s">
        <v>3917</v>
      </c>
      <c r="AF1043" s="7" t="s">
        <v>18349</v>
      </c>
      <c r="AG1043" s="7" t="s">
        <v>18350</v>
      </c>
    </row>
    <row r="1044" spans="1:33" ht="75" x14ac:dyDescent="0.25">
      <c r="A1044" s="9" t="s">
        <v>17333</v>
      </c>
      <c r="B1044" s="2" t="s">
        <v>18352</v>
      </c>
      <c r="C1044" s="2" t="s">
        <v>18353</v>
      </c>
      <c r="D1044" s="2" t="s">
        <v>18354</v>
      </c>
      <c r="E1044" s="2" t="s">
        <v>18295</v>
      </c>
      <c r="F1044" s="2" t="s">
        <v>18355</v>
      </c>
      <c r="G1044" s="93" t="s">
        <v>18317</v>
      </c>
      <c r="H1044" s="24" t="s">
        <v>63</v>
      </c>
      <c r="I1044" s="3" t="s">
        <v>18356</v>
      </c>
      <c r="J1044" s="2" t="s">
        <v>18299</v>
      </c>
      <c r="K1044" s="2" t="s">
        <v>18357</v>
      </c>
      <c r="L1044" s="2" t="s">
        <v>18358</v>
      </c>
      <c r="M1044" s="2" t="s">
        <v>18359</v>
      </c>
      <c r="N1044" s="2" t="s">
        <v>18360</v>
      </c>
      <c r="O1044" s="2" t="s">
        <v>18361</v>
      </c>
      <c r="P1044" s="2"/>
      <c r="Q1044" s="2" t="s">
        <v>18362</v>
      </c>
      <c r="R1044" s="4" t="s">
        <v>18363</v>
      </c>
      <c r="S1044" s="4" t="s">
        <v>18364</v>
      </c>
      <c r="T1044" s="4" t="s">
        <v>18365</v>
      </c>
      <c r="U1044" s="2" t="s">
        <v>49</v>
      </c>
      <c r="V1044" s="24" t="s">
        <v>50</v>
      </c>
      <c r="W1044" s="7" t="s">
        <v>18366</v>
      </c>
      <c r="X1044" s="7">
        <v>773348412</v>
      </c>
      <c r="Y1044" s="7" t="s">
        <v>53</v>
      </c>
      <c r="Z1044" s="7"/>
      <c r="AA1044" s="286" t="s">
        <v>25</v>
      </c>
      <c r="AB1044" s="7" t="s">
        <v>18367</v>
      </c>
      <c r="AC1044" s="7" t="s">
        <v>379</v>
      </c>
      <c r="AD1044" s="7" t="s">
        <v>3917</v>
      </c>
      <c r="AE1044" s="7" t="s">
        <v>3917</v>
      </c>
      <c r="AF1044" s="7" t="s">
        <v>9313</v>
      </c>
      <c r="AG1044" s="7" t="s">
        <v>18368</v>
      </c>
    </row>
    <row r="1045" spans="1:33" ht="75" x14ac:dyDescent="0.25">
      <c r="A1045" s="9" t="s">
        <v>17351</v>
      </c>
      <c r="B1045" s="2" t="s">
        <v>18370</v>
      </c>
      <c r="C1045" s="2" t="s">
        <v>18371</v>
      </c>
      <c r="D1045" s="2" t="s">
        <v>18372</v>
      </c>
      <c r="E1045" s="2" t="s">
        <v>18373</v>
      </c>
      <c r="F1045" s="2" t="s">
        <v>18374</v>
      </c>
      <c r="G1045" s="93" t="s">
        <v>18317</v>
      </c>
      <c r="H1045" s="24" t="s">
        <v>39</v>
      </c>
      <c r="I1045" s="3" t="s">
        <v>18375</v>
      </c>
      <c r="J1045" s="2" t="s">
        <v>18299</v>
      </c>
      <c r="K1045" s="2" t="s">
        <v>18376</v>
      </c>
      <c r="L1045" s="2" t="s">
        <v>18377</v>
      </c>
      <c r="M1045" s="2" t="s">
        <v>18378</v>
      </c>
      <c r="N1045" s="2" t="s">
        <v>18379</v>
      </c>
      <c r="O1045" s="2" t="s">
        <v>18380</v>
      </c>
      <c r="P1045" s="2"/>
      <c r="Q1045" s="2" t="s">
        <v>18381</v>
      </c>
      <c r="R1045" s="4" t="s">
        <v>18382</v>
      </c>
      <c r="S1045" s="4" t="s">
        <v>18383</v>
      </c>
      <c r="T1045" s="4" t="s">
        <v>18384</v>
      </c>
      <c r="U1045" s="2" t="s">
        <v>49</v>
      </c>
      <c r="V1045" s="24" t="s">
        <v>50</v>
      </c>
      <c r="W1045" s="2" t="s">
        <v>18385</v>
      </c>
      <c r="X1045" s="7" t="s">
        <v>18386</v>
      </c>
      <c r="Y1045" s="7" t="s">
        <v>18387</v>
      </c>
      <c r="Z1045" s="7"/>
      <c r="AA1045" s="286" t="s">
        <v>25</v>
      </c>
      <c r="AB1045" s="7" t="s">
        <v>3917</v>
      </c>
      <c r="AC1045" s="7" t="s">
        <v>3917</v>
      </c>
      <c r="AD1045" s="7" t="s">
        <v>3917</v>
      </c>
      <c r="AE1045" s="7" t="s">
        <v>18388</v>
      </c>
      <c r="AF1045" s="7" t="s">
        <v>3917</v>
      </c>
      <c r="AG1045" s="7" t="s">
        <v>2077</v>
      </c>
    </row>
    <row r="1046" spans="1:33" ht="75" x14ac:dyDescent="0.25">
      <c r="A1046" s="9" t="s">
        <v>17367</v>
      </c>
      <c r="B1046" s="2" t="s">
        <v>18390</v>
      </c>
      <c r="C1046" s="2" t="s">
        <v>18391</v>
      </c>
      <c r="D1046" s="2" t="s">
        <v>18392</v>
      </c>
      <c r="E1046" s="2" t="s">
        <v>18393</v>
      </c>
      <c r="F1046" s="2" t="s">
        <v>18394</v>
      </c>
      <c r="G1046" s="93" t="s">
        <v>18395</v>
      </c>
      <c r="H1046" s="24" t="s">
        <v>39</v>
      </c>
      <c r="I1046" s="3" t="s">
        <v>1475</v>
      </c>
      <c r="J1046" s="2" t="s">
        <v>18396</v>
      </c>
      <c r="K1046" s="2" t="s">
        <v>18397</v>
      </c>
      <c r="L1046" s="2" t="s">
        <v>18398</v>
      </c>
      <c r="M1046" s="2" t="s">
        <v>18399</v>
      </c>
      <c r="N1046" s="2" t="s">
        <v>18400</v>
      </c>
      <c r="O1046" s="2" t="s">
        <v>18401</v>
      </c>
      <c r="P1046" s="2"/>
      <c r="Q1046" s="2" t="s">
        <v>18402</v>
      </c>
      <c r="R1046" s="4" t="s">
        <v>18403</v>
      </c>
      <c r="S1046" s="4" t="s">
        <v>18404</v>
      </c>
      <c r="T1046" s="4" t="s">
        <v>18405</v>
      </c>
      <c r="U1046" s="2" t="s">
        <v>49</v>
      </c>
      <c r="V1046" s="24" t="s">
        <v>50</v>
      </c>
      <c r="W1046" s="2" t="s">
        <v>18406</v>
      </c>
      <c r="X1046" s="7" t="s">
        <v>18407</v>
      </c>
      <c r="Y1046" s="7" t="s">
        <v>18408</v>
      </c>
      <c r="Z1046" s="7"/>
      <c r="AA1046" s="286" t="s">
        <v>25</v>
      </c>
      <c r="AB1046" s="7" t="s">
        <v>18409</v>
      </c>
      <c r="AC1046" s="7" t="s">
        <v>379</v>
      </c>
      <c r="AD1046" s="7" t="s">
        <v>3917</v>
      </c>
      <c r="AE1046" s="7" t="s">
        <v>3917</v>
      </c>
      <c r="AF1046" s="7" t="s">
        <v>9313</v>
      </c>
      <c r="AG1046" s="7" t="s">
        <v>18410</v>
      </c>
    </row>
    <row r="1047" spans="1:33" ht="105" x14ac:dyDescent="0.25">
      <c r="A1047" s="9" t="s">
        <v>17384</v>
      </c>
      <c r="B1047" s="2" t="s">
        <v>18412</v>
      </c>
      <c r="C1047" s="2" t="s">
        <v>18413</v>
      </c>
      <c r="D1047" s="2" t="s">
        <v>18414</v>
      </c>
      <c r="E1047" s="2" t="s">
        <v>18415</v>
      </c>
      <c r="F1047" s="2" t="s">
        <v>18416</v>
      </c>
      <c r="G1047" s="93" t="s">
        <v>18417</v>
      </c>
      <c r="H1047" s="24" t="s">
        <v>39</v>
      </c>
      <c r="I1047" s="3" t="s">
        <v>18418</v>
      </c>
      <c r="J1047" s="2" t="s">
        <v>18419</v>
      </c>
      <c r="K1047" s="2" t="s">
        <v>18420</v>
      </c>
      <c r="L1047" s="2" t="s">
        <v>18421</v>
      </c>
      <c r="M1047" s="2" t="s">
        <v>18422</v>
      </c>
      <c r="N1047" s="2" t="s">
        <v>18423</v>
      </c>
      <c r="O1047" s="2" t="s">
        <v>18424</v>
      </c>
      <c r="P1047" s="2"/>
      <c r="Q1047" s="2" t="s">
        <v>504</v>
      </c>
      <c r="R1047" s="4" t="s">
        <v>18425</v>
      </c>
      <c r="S1047" s="4" t="s">
        <v>18426</v>
      </c>
      <c r="T1047" s="4" t="s">
        <v>18426</v>
      </c>
      <c r="U1047" s="2" t="s">
        <v>49</v>
      </c>
      <c r="V1047" s="24" t="s">
        <v>50</v>
      </c>
      <c r="W1047" s="7" t="s">
        <v>18427</v>
      </c>
      <c r="X1047" s="7">
        <v>552030030</v>
      </c>
      <c r="Y1047" s="7" t="s">
        <v>18428</v>
      </c>
      <c r="Z1047" s="7"/>
      <c r="AA1047" s="286" t="s">
        <v>25</v>
      </c>
      <c r="AB1047" s="7" t="s">
        <v>18429</v>
      </c>
      <c r="AC1047" s="7" t="s">
        <v>379</v>
      </c>
      <c r="AD1047" s="7" t="s">
        <v>3917</v>
      </c>
      <c r="AE1047" s="7">
        <v>312636071</v>
      </c>
      <c r="AF1047" s="7" t="s">
        <v>18430</v>
      </c>
      <c r="AG1047" s="7" t="s">
        <v>3164</v>
      </c>
    </row>
    <row r="1048" spans="1:33" ht="330" x14ac:dyDescent="0.25">
      <c r="A1048" s="9" t="s">
        <v>17405</v>
      </c>
      <c r="B1048" s="2" t="s">
        <v>18432</v>
      </c>
      <c r="C1048" s="2" t="s">
        <v>18433</v>
      </c>
      <c r="D1048" s="2" t="s">
        <v>17559</v>
      </c>
      <c r="E1048" s="2" t="s">
        <v>249</v>
      </c>
      <c r="F1048" s="2" t="s">
        <v>31348</v>
      </c>
      <c r="G1048" s="93" t="s">
        <v>498</v>
      </c>
      <c r="H1048" s="24" t="s">
        <v>10592</v>
      </c>
      <c r="I1048" s="3" t="s">
        <v>18434</v>
      </c>
      <c r="J1048" s="2" t="s">
        <v>7153</v>
      </c>
      <c r="K1048" s="2" t="s">
        <v>31349</v>
      </c>
      <c r="L1048" s="2" t="s">
        <v>17563</v>
      </c>
      <c r="M1048" s="2" t="s">
        <v>31350</v>
      </c>
      <c r="N1048" s="2" t="s">
        <v>18435</v>
      </c>
      <c r="O1048" s="2" t="s">
        <v>18436</v>
      </c>
      <c r="P1048" s="2" t="s">
        <v>18437</v>
      </c>
      <c r="Q1048" s="2" t="s">
        <v>18438</v>
      </c>
      <c r="R1048" s="4" t="s">
        <v>17568</v>
      </c>
      <c r="S1048" s="4" t="s">
        <v>18439</v>
      </c>
      <c r="T1048" s="4" t="s">
        <v>18440</v>
      </c>
      <c r="U1048" s="2" t="s">
        <v>262</v>
      </c>
      <c r="V1048" s="24" t="s">
        <v>784</v>
      </c>
      <c r="W1048" s="2" t="s">
        <v>17592</v>
      </c>
      <c r="X1048" s="7" t="s">
        <v>18441</v>
      </c>
      <c r="Y1048" s="7"/>
      <c r="Z1048" s="7"/>
      <c r="AA1048" s="286" t="s">
        <v>25</v>
      </c>
      <c r="AB1048" s="20" t="s">
        <v>17551</v>
      </c>
      <c r="AC1048" s="41" t="s">
        <v>17573</v>
      </c>
      <c r="AD1048" s="41" t="s">
        <v>10589</v>
      </c>
      <c r="AE1048" s="41" t="s">
        <v>17574</v>
      </c>
      <c r="AF1048" s="66" t="s">
        <v>17555</v>
      </c>
      <c r="AG1048" s="54">
        <v>45334</v>
      </c>
    </row>
    <row r="1049" spans="1:33" ht="135" x14ac:dyDescent="0.25">
      <c r="A1049" s="9" t="s">
        <v>17425</v>
      </c>
      <c r="B1049" s="2" t="s">
        <v>18443</v>
      </c>
      <c r="C1049" s="2" t="s">
        <v>18444</v>
      </c>
      <c r="D1049" s="2" t="s">
        <v>18445</v>
      </c>
      <c r="E1049" s="2" t="s">
        <v>249</v>
      </c>
      <c r="F1049" s="2" t="s">
        <v>18446</v>
      </c>
      <c r="G1049" s="93" t="s">
        <v>2542</v>
      </c>
      <c r="H1049" s="24" t="s">
        <v>772</v>
      </c>
      <c r="I1049" s="3" t="s">
        <v>18447</v>
      </c>
      <c r="J1049" s="2" t="s">
        <v>3127</v>
      </c>
      <c r="K1049" s="2" t="s">
        <v>18448</v>
      </c>
      <c r="L1049" s="2" t="s">
        <v>18449</v>
      </c>
      <c r="M1049" s="2" t="s">
        <v>18450</v>
      </c>
      <c r="N1049" s="2" t="s">
        <v>18451</v>
      </c>
      <c r="O1049" s="2" t="s">
        <v>14545</v>
      </c>
      <c r="P1049" s="2" t="s">
        <v>18452</v>
      </c>
      <c r="Q1049" s="2" t="s">
        <v>18453</v>
      </c>
      <c r="R1049" s="4" t="s">
        <v>18454</v>
      </c>
      <c r="S1049" s="4" t="s">
        <v>18455</v>
      </c>
      <c r="T1049" s="4" t="s">
        <v>18456</v>
      </c>
      <c r="U1049" s="2" t="s">
        <v>3025</v>
      </c>
      <c r="V1049" s="24" t="s">
        <v>7164</v>
      </c>
      <c r="W1049" s="7" t="s">
        <v>18457</v>
      </c>
      <c r="X1049" s="7" t="s">
        <v>18458</v>
      </c>
      <c r="Y1049" s="7" t="s">
        <v>18459</v>
      </c>
      <c r="Z1049" s="7"/>
      <c r="AA1049" s="286" t="s">
        <v>25</v>
      </c>
      <c r="AB1049" s="20" t="s">
        <v>18460</v>
      </c>
      <c r="AC1049" s="69" t="s">
        <v>18461</v>
      </c>
      <c r="AD1049" s="41" t="s">
        <v>18462</v>
      </c>
      <c r="AE1049" s="166" t="s">
        <v>18449</v>
      </c>
      <c r="AF1049" s="41" t="s">
        <v>18463</v>
      </c>
      <c r="AG1049" s="54">
        <v>45527</v>
      </c>
    </row>
    <row r="1050" spans="1:33" ht="135" x14ac:dyDescent="0.25">
      <c r="A1050" s="9" t="s">
        <v>17443</v>
      </c>
      <c r="B1050" s="2" t="s">
        <v>18465</v>
      </c>
      <c r="C1050" s="2" t="s">
        <v>18466</v>
      </c>
      <c r="D1050" s="2" t="s">
        <v>18445</v>
      </c>
      <c r="E1050" s="2" t="s">
        <v>249</v>
      </c>
      <c r="F1050" s="2" t="s">
        <v>18446</v>
      </c>
      <c r="G1050" s="93" t="s">
        <v>2542</v>
      </c>
      <c r="H1050" s="24" t="s">
        <v>772</v>
      </c>
      <c r="I1050" s="3" t="s">
        <v>18467</v>
      </c>
      <c r="J1050" s="2" t="s">
        <v>18468</v>
      </c>
      <c r="K1050" s="2" t="s">
        <v>18469</v>
      </c>
      <c r="L1050" s="2" t="s">
        <v>18470</v>
      </c>
      <c r="M1050" s="2" t="s">
        <v>18450</v>
      </c>
      <c r="N1050" s="2" t="s">
        <v>18451</v>
      </c>
      <c r="O1050" s="2" t="s">
        <v>14545</v>
      </c>
      <c r="P1050" s="2"/>
      <c r="Q1050" s="2" t="s">
        <v>18453</v>
      </c>
      <c r="R1050" s="4" t="s">
        <v>18454</v>
      </c>
      <c r="S1050" s="4" t="s">
        <v>782</v>
      </c>
      <c r="T1050" s="4" t="s">
        <v>782</v>
      </c>
      <c r="U1050" s="2" t="s">
        <v>49</v>
      </c>
      <c r="V1050" s="24" t="s">
        <v>7164</v>
      </c>
      <c r="W1050" s="7" t="s">
        <v>18457</v>
      </c>
      <c r="X1050" s="7" t="s">
        <v>18471</v>
      </c>
      <c r="Y1050" s="7" t="s">
        <v>18472</v>
      </c>
      <c r="Z1050" s="7"/>
      <c r="AA1050" s="286" t="s">
        <v>25</v>
      </c>
      <c r="AB1050" s="20" t="s">
        <v>18460</v>
      </c>
      <c r="AC1050" s="69" t="s">
        <v>18461</v>
      </c>
      <c r="AD1050" s="41" t="s">
        <v>18462</v>
      </c>
      <c r="AE1050" s="166" t="s">
        <v>18449</v>
      </c>
      <c r="AF1050" s="41" t="s">
        <v>18463</v>
      </c>
      <c r="AG1050" s="54">
        <v>45527</v>
      </c>
    </row>
    <row r="1051" spans="1:33" ht="135" x14ac:dyDescent="0.25">
      <c r="A1051" s="9" t="s">
        <v>17445</v>
      </c>
      <c r="B1051" s="2" t="s">
        <v>18474</v>
      </c>
      <c r="C1051" s="2" t="s">
        <v>18475</v>
      </c>
      <c r="D1051" s="2" t="s">
        <v>18476</v>
      </c>
      <c r="E1051" s="2" t="s">
        <v>746</v>
      </c>
      <c r="F1051" s="2" t="s">
        <v>18477</v>
      </c>
      <c r="G1051" s="93" t="s">
        <v>748</v>
      </c>
      <c r="H1051" s="24" t="s">
        <v>63</v>
      </c>
      <c r="I1051" s="3" t="s">
        <v>3809</v>
      </c>
      <c r="J1051" s="2" t="s">
        <v>179</v>
      </c>
      <c r="K1051" s="2" t="s">
        <v>18478</v>
      </c>
      <c r="L1051" s="2" t="s">
        <v>18479</v>
      </c>
      <c r="M1051" s="2" t="s">
        <v>18480</v>
      </c>
      <c r="N1051" s="2" t="s">
        <v>18481</v>
      </c>
      <c r="O1051" s="2" t="s">
        <v>18482</v>
      </c>
      <c r="P1051" s="2"/>
      <c r="Q1051" s="2" t="s">
        <v>18483</v>
      </c>
      <c r="R1051" s="4" t="s">
        <v>18484</v>
      </c>
      <c r="S1051" s="4">
        <v>4748700</v>
      </c>
      <c r="T1051" s="4">
        <v>13474300</v>
      </c>
      <c r="U1051" s="2" t="s">
        <v>49</v>
      </c>
      <c r="V1051" s="24" t="s">
        <v>758</v>
      </c>
      <c r="W1051" s="7" t="s">
        <v>18485</v>
      </c>
      <c r="X1051" s="7" t="s">
        <v>18486</v>
      </c>
      <c r="Y1051" s="7" t="s">
        <v>1858</v>
      </c>
      <c r="Z1051" s="7"/>
      <c r="AA1051" s="286" t="s">
        <v>25</v>
      </c>
      <c r="AB1051" s="41" t="s">
        <v>18487</v>
      </c>
      <c r="AC1051" s="41" t="s">
        <v>18488</v>
      </c>
      <c r="AD1051" s="41" t="s">
        <v>2764</v>
      </c>
      <c r="AE1051" s="41" t="s">
        <v>18489</v>
      </c>
      <c r="AF1051" s="66" t="s">
        <v>18490</v>
      </c>
      <c r="AG1051" s="69">
        <v>2021</v>
      </c>
    </row>
    <row r="1052" spans="1:33" ht="75" x14ac:dyDescent="0.25">
      <c r="A1052" s="9" t="s">
        <v>17460</v>
      </c>
      <c r="B1052" s="2" t="s">
        <v>18492</v>
      </c>
      <c r="C1052" s="2" t="s">
        <v>18493</v>
      </c>
      <c r="D1052" s="2" t="s">
        <v>18494</v>
      </c>
      <c r="E1052" s="2" t="s">
        <v>249</v>
      </c>
      <c r="F1052" s="2" t="s">
        <v>18495</v>
      </c>
      <c r="G1052" s="93" t="s">
        <v>2542</v>
      </c>
      <c r="H1052" s="24" t="s">
        <v>772</v>
      </c>
      <c r="I1052" s="3" t="s">
        <v>18496</v>
      </c>
      <c r="J1052" s="2" t="s">
        <v>7153</v>
      </c>
      <c r="K1052" s="2" t="s">
        <v>18497</v>
      </c>
      <c r="L1052" s="2" t="s">
        <v>18498</v>
      </c>
      <c r="M1052" s="2" t="s">
        <v>18499</v>
      </c>
      <c r="N1052" s="2" t="s">
        <v>18500</v>
      </c>
      <c r="O1052" s="2" t="s">
        <v>18501</v>
      </c>
      <c r="P1052" s="2"/>
      <c r="Q1052" s="2" t="s">
        <v>18502</v>
      </c>
      <c r="R1052" s="4" t="s">
        <v>18503</v>
      </c>
      <c r="S1052" s="4" t="s">
        <v>2185</v>
      </c>
      <c r="T1052" s="4" t="s">
        <v>2185</v>
      </c>
      <c r="U1052" s="2" t="s">
        <v>262</v>
      </c>
      <c r="V1052" s="24" t="s">
        <v>7164</v>
      </c>
      <c r="W1052" s="7" t="s">
        <v>18504</v>
      </c>
      <c r="X1052" s="7" t="s">
        <v>18505</v>
      </c>
      <c r="Y1052" s="7" t="s">
        <v>18506</v>
      </c>
      <c r="Z1052" s="7"/>
      <c r="AA1052" s="286" t="s">
        <v>25</v>
      </c>
      <c r="AB1052" s="20" t="s">
        <v>18507</v>
      </c>
      <c r="AC1052" s="69" t="s">
        <v>10588</v>
      </c>
      <c r="AD1052" s="69" t="s">
        <v>7367</v>
      </c>
      <c r="AE1052" s="41" t="s">
        <v>18498</v>
      </c>
      <c r="AF1052" s="53">
        <v>1</v>
      </c>
      <c r="AG1052" s="54">
        <v>44680</v>
      </c>
    </row>
    <row r="1053" spans="1:33" ht="60" x14ac:dyDescent="0.25">
      <c r="A1053" s="9" t="s">
        <v>17475</v>
      </c>
      <c r="B1053" s="2" t="s">
        <v>18509</v>
      </c>
      <c r="C1053" s="2" t="s">
        <v>18510</v>
      </c>
      <c r="D1053" s="2" t="s">
        <v>18511</v>
      </c>
      <c r="E1053" s="2" t="s">
        <v>1972</v>
      </c>
      <c r="F1053" s="2" t="s">
        <v>18512</v>
      </c>
      <c r="G1053" s="93" t="s">
        <v>748</v>
      </c>
      <c r="H1053" s="24" t="s">
        <v>63</v>
      </c>
      <c r="I1053" s="3" t="s">
        <v>1848</v>
      </c>
      <c r="J1053" s="2" t="s">
        <v>179</v>
      </c>
      <c r="K1053" s="2" t="s">
        <v>18513</v>
      </c>
      <c r="L1053" s="2" t="s">
        <v>18514</v>
      </c>
      <c r="M1053" s="2" t="s">
        <v>18515</v>
      </c>
      <c r="N1053" s="2" t="s">
        <v>18516</v>
      </c>
      <c r="O1053" s="2" t="s">
        <v>18517</v>
      </c>
      <c r="P1053" s="2"/>
      <c r="Q1053" s="2" t="s">
        <v>18518</v>
      </c>
      <c r="R1053" s="4" t="s">
        <v>18519</v>
      </c>
      <c r="S1053" s="4">
        <v>4754900</v>
      </c>
      <c r="T1053" s="4">
        <v>13464400</v>
      </c>
      <c r="U1053" s="2" t="s">
        <v>49</v>
      </c>
      <c r="V1053" s="24" t="s">
        <v>758</v>
      </c>
      <c r="W1053" s="7" t="s">
        <v>18520</v>
      </c>
      <c r="X1053" s="7" t="s">
        <v>18521</v>
      </c>
      <c r="Y1053" s="7" t="s">
        <v>1858</v>
      </c>
      <c r="Z1053" s="7"/>
      <c r="AA1053" s="286" t="s">
        <v>25</v>
      </c>
      <c r="AB1053" s="7" t="s">
        <v>18522</v>
      </c>
      <c r="AC1053" s="7" t="s">
        <v>18523</v>
      </c>
      <c r="AD1053" s="7" t="s">
        <v>5139</v>
      </c>
      <c r="AE1053" s="7" t="s">
        <v>18524</v>
      </c>
      <c r="AF1053" s="8">
        <v>1</v>
      </c>
      <c r="AG1053" s="7" t="s">
        <v>270</v>
      </c>
    </row>
    <row r="1054" spans="1:33" ht="120" x14ac:dyDescent="0.25">
      <c r="A1054" s="9" t="s">
        <v>17486</v>
      </c>
      <c r="B1054" s="2" t="s">
        <v>18526</v>
      </c>
      <c r="C1054" s="2" t="s">
        <v>18527</v>
      </c>
      <c r="D1054" s="2" t="s">
        <v>18528</v>
      </c>
      <c r="E1054" s="2" t="s">
        <v>475</v>
      </c>
      <c r="F1054" s="2" t="s">
        <v>18529</v>
      </c>
      <c r="G1054" s="93" t="s">
        <v>226</v>
      </c>
      <c r="H1054" s="2" t="s">
        <v>18530</v>
      </c>
      <c r="I1054" s="3" t="s">
        <v>18531</v>
      </c>
      <c r="J1054" s="2" t="s">
        <v>1509</v>
      </c>
      <c r="K1054" s="2" t="s">
        <v>18532</v>
      </c>
      <c r="L1054" s="2" t="s">
        <v>18533</v>
      </c>
      <c r="M1054" s="2" t="s">
        <v>18534</v>
      </c>
      <c r="N1054" s="2" t="s">
        <v>18535</v>
      </c>
      <c r="O1054" s="2" t="s">
        <v>18536</v>
      </c>
      <c r="P1054" s="2"/>
      <c r="Q1054" s="2" t="s">
        <v>18537</v>
      </c>
      <c r="R1054" s="4" t="s">
        <v>18538</v>
      </c>
      <c r="S1054" s="4" t="s">
        <v>18539</v>
      </c>
      <c r="T1054" s="4" t="s">
        <v>18540</v>
      </c>
      <c r="U1054" s="2" t="s">
        <v>49</v>
      </c>
      <c r="V1054" s="2" t="s">
        <v>6357</v>
      </c>
      <c r="W1054" s="2" t="s">
        <v>18541</v>
      </c>
      <c r="X1054" s="2" t="s">
        <v>18542</v>
      </c>
      <c r="Y1054" s="2" t="s">
        <v>18543</v>
      </c>
      <c r="Z1054" s="7" t="s">
        <v>9140</v>
      </c>
      <c r="AA1054" s="286" t="s">
        <v>25</v>
      </c>
      <c r="AB1054" s="7" t="s">
        <v>113</v>
      </c>
      <c r="AC1054" s="7"/>
      <c r="AD1054" s="7"/>
      <c r="AE1054" s="7"/>
      <c r="AF1054" s="7"/>
      <c r="AG1054" s="7" t="s">
        <v>113</v>
      </c>
    </row>
    <row r="1055" spans="1:33" ht="105" x14ac:dyDescent="0.25">
      <c r="A1055" s="9" t="s">
        <v>17502</v>
      </c>
      <c r="B1055" s="2" t="s">
        <v>18545</v>
      </c>
      <c r="C1055" s="2" t="s">
        <v>18546</v>
      </c>
      <c r="D1055" s="2" t="s">
        <v>18547</v>
      </c>
      <c r="E1055" s="2" t="s">
        <v>18548</v>
      </c>
      <c r="F1055" s="2" t="s">
        <v>18549</v>
      </c>
      <c r="G1055" s="93" t="s">
        <v>3710</v>
      </c>
      <c r="H1055" s="24" t="s">
        <v>772</v>
      </c>
      <c r="I1055" s="3" t="s">
        <v>18550</v>
      </c>
      <c r="J1055" s="2" t="s">
        <v>18551</v>
      </c>
      <c r="K1055" s="2" t="s">
        <v>18552</v>
      </c>
      <c r="L1055" s="2" t="s">
        <v>18553</v>
      </c>
      <c r="M1055" s="2" t="s">
        <v>18554</v>
      </c>
      <c r="N1055" s="2" t="s">
        <v>18555</v>
      </c>
      <c r="O1055" s="2" t="s">
        <v>18556</v>
      </c>
      <c r="P1055" s="2"/>
      <c r="Q1055" s="2" t="s">
        <v>18557</v>
      </c>
      <c r="R1055" s="4" t="s">
        <v>630</v>
      </c>
      <c r="S1055" s="4" t="s">
        <v>18558</v>
      </c>
      <c r="T1055" s="4" t="s">
        <v>18559</v>
      </c>
      <c r="U1055" s="2" t="s">
        <v>49</v>
      </c>
      <c r="V1055" s="24" t="s">
        <v>8918</v>
      </c>
      <c r="W1055" s="7" t="s">
        <v>633</v>
      </c>
      <c r="X1055" s="7">
        <v>772913311</v>
      </c>
      <c r="Y1055" s="7" t="s">
        <v>18560</v>
      </c>
      <c r="Z1055" s="7"/>
      <c r="AA1055" s="286" t="s">
        <v>25</v>
      </c>
      <c r="AB1055" s="7" t="s">
        <v>55</v>
      </c>
      <c r="AC1055" s="7" t="s">
        <v>55</v>
      </c>
      <c r="AD1055" s="7" t="s">
        <v>55</v>
      </c>
      <c r="AE1055" s="7" t="s">
        <v>55</v>
      </c>
      <c r="AF1055" s="7" t="s">
        <v>55</v>
      </c>
      <c r="AG1055" s="7" t="s">
        <v>55</v>
      </c>
    </row>
    <row r="1056" spans="1:33" ht="105" x14ac:dyDescent="0.25">
      <c r="A1056" s="9" t="s">
        <v>17523</v>
      </c>
      <c r="B1056" s="2" t="s">
        <v>18562</v>
      </c>
      <c r="C1056" s="2" t="s">
        <v>18563</v>
      </c>
      <c r="D1056" s="2" t="s">
        <v>18564</v>
      </c>
      <c r="E1056" s="2" t="s">
        <v>1148</v>
      </c>
      <c r="F1056" s="2" t="s">
        <v>18565</v>
      </c>
      <c r="G1056" s="93" t="s">
        <v>18566</v>
      </c>
      <c r="H1056" s="24" t="s">
        <v>772</v>
      </c>
      <c r="I1056" s="3" t="s">
        <v>18567</v>
      </c>
      <c r="J1056" s="2" t="s">
        <v>18568</v>
      </c>
      <c r="K1056" s="2" t="s">
        <v>18569</v>
      </c>
      <c r="L1056" s="2" t="s">
        <v>18570</v>
      </c>
      <c r="M1056" s="2" t="s">
        <v>18571</v>
      </c>
      <c r="N1056" s="2" t="s">
        <v>18572</v>
      </c>
      <c r="O1056" s="2" t="s">
        <v>18573</v>
      </c>
      <c r="P1056" s="2"/>
      <c r="Q1056" s="2" t="s">
        <v>18574</v>
      </c>
      <c r="R1056" s="4" t="s">
        <v>18575</v>
      </c>
      <c r="S1056" s="4" t="s">
        <v>18576</v>
      </c>
      <c r="T1056" s="4" t="s">
        <v>18577</v>
      </c>
      <c r="U1056" s="2" t="s">
        <v>49</v>
      </c>
      <c r="V1056" s="24" t="s">
        <v>784</v>
      </c>
      <c r="W1056" s="7" t="s">
        <v>18578</v>
      </c>
      <c r="X1056" s="7" t="s">
        <v>18579</v>
      </c>
      <c r="Y1056" s="7" t="s">
        <v>18580</v>
      </c>
      <c r="Z1056" s="7"/>
      <c r="AA1056" s="286" t="s">
        <v>25</v>
      </c>
      <c r="AB1056" s="20" t="s">
        <v>18581</v>
      </c>
      <c r="AC1056" s="69" t="s">
        <v>18582</v>
      </c>
      <c r="AD1056" s="41" t="s">
        <v>18583</v>
      </c>
      <c r="AE1056" s="41" t="s">
        <v>18584</v>
      </c>
      <c r="AF1056" s="53">
        <v>1</v>
      </c>
      <c r="AG1056" s="54">
        <v>44300</v>
      </c>
    </row>
    <row r="1057" spans="1:33" ht="60" x14ac:dyDescent="0.25">
      <c r="A1057" s="9" t="s">
        <v>17537</v>
      </c>
      <c r="B1057" s="2" t="s">
        <v>18586</v>
      </c>
      <c r="C1057" s="2" t="s">
        <v>18587</v>
      </c>
      <c r="D1057" s="2" t="s">
        <v>18588</v>
      </c>
      <c r="E1057" s="2" t="s">
        <v>746</v>
      </c>
      <c r="F1057" s="2" t="s">
        <v>18589</v>
      </c>
      <c r="G1057" s="93" t="s">
        <v>748</v>
      </c>
      <c r="H1057" s="24" t="s">
        <v>63</v>
      </c>
      <c r="I1057" s="3" t="s">
        <v>3452</v>
      </c>
      <c r="J1057" s="2" t="s">
        <v>179</v>
      </c>
      <c r="K1057" s="2" t="s">
        <v>18590</v>
      </c>
      <c r="L1057" s="2" t="s">
        <v>18591</v>
      </c>
      <c r="M1057" s="2" t="s">
        <v>18592</v>
      </c>
      <c r="N1057" s="2" t="s">
        <v>18593</v>
      </c>
      <c r="O1057" s="2" t="s">
        <v>18594</v>
      </c>
      <c r="P1057" s="2"/>
      <c r="Q1057" s="2" t="s">
        <v>18595</v>
      </c>
      <c r="R1057" s="4" t="s">
        <v>18596</v>
      </c>
      <c r="S1057" s="4">
        <v>4746480</v>
      </c>
      <c r="T1057" s="4">
        <v>13460000</v>
      </c>
      <c r="U1057" s="2" t="s">
        <v>49</v>
      </c>
      <c r="V1057" s="24" t="s">
        <v>758</v>
      </c>
      <c r="W1057" s="7" t="s">
        <v>18597</v>
      </c>
      <c r="X1057" s="7" t="s">
        <v>18598</v>
      </c>
      <c r="Y1057" s="7" t="s">
        <v>1858</v>
      </c>
      <c r="Z1057" s="7"/>
      <c r="AA1057" s="286" t="s">
        <v>25</v>
      </c>
      <c r="AB1057" s="41" t="s">
        <v>18599</v>
      </c>
      <c r="AC1057" s="69" t="s">
        <v>379</v>
      </c>
      <c r="AD1057" s="41" t="s">
        <v>2764</v>
      </c>
      <c r="AE1057" s="41" t="s">
        <v>18600</v>
      </c>
      <c r="AF1057" s="53">
        <v>1</v>
      </c>
      <c r="AG1057" s="69">
        <v>2021</v>
      </c>
    </row>
    <row r="1058" spans="1:33" ht="105" x14ac:dyDescent="0.25">
      <c r="A1058" s="9" t="s">
        <v>17556</v>
      </c>
      <c r="B1058" s="2" t="s">
        <v>18602</v>
      </c>
      <c r="C1058" s="2" t="s">
        <v>18603</v>
      </c>
      <c r="D1058" s="2" t="s">
        <v>18604</v>
      </c>
      <c r="E1058" s="2" t="s">
        <v>1744</v>
      </c>
      <c r="F1058" s="2" t="s">
        <v>18605</v>
      </c>
      <c r="G1058" s="93" t="s">
        <v>226</v>
      </c>
      <c r="H1058" s="2" t="s">
        <v>18606</v>
      </c>
      <c r="I1058" s="3" t="s">
        <v>18607</v>
      </c>
      <c r="J1058" s="2" t="s">
        <v>3036</v>
      </c>
      <c r="K1058" s="2" t="s">
        <v>18608</v>
      </c>
      <c r="L1058" s="2" t="s">
        <v>18609</v>
      </c>
      <c r="M1058" s="2" t="s">
        <v>18610</v>
      </c>
      <c r="N1058" s="2" t="s">
        <v>18611</v>
      </c>
      <c r="O1058" s="2" t="s">
        <v>18612</v>
      </c>
      <c r="P1058" s="2"/>
      <c r="Q1058" s="2" t="s">
        <v>18613</v>
      </c>
      <c r="R1058" s="4" t="s">
        <v>18614</v>
      </c>
      <c r="S1058" s="4" t="s">
        <v>18615</v>
      </c>
      <c r="T1058" s="4" t="s">
        <v>18616</v>
      </c>
      <c r="U1058" s="2" t="s">
        <v>49</v>
      </c>
      <c r="V1058" s="2" t="s">
        <v>6357</v>
      </c>
      <c r="W1058" s="2" t="s">
        <v>18617</v>
      </c>
      <c r="X1058" s="2" t="s">
        <v>18618</v>
      </c>
      <c r="Y1058" s="2" t="s">
        <v>16964</v>
      </c>
      <c r="Z1058" s="7"/>
      <c r="AA1058" s="286" t="s">
        <v>25</v>
      </c>
      <c r="AB1058" s="7" t="s">
        <v>18619</v>
      </c>
      <c r="AC1058" s="7" t="s">
        <v>215</v>
      </c>
      <c r="AD1058" s="7" t="s">
        <v>113</v>
      </c>
      <c r="AE1058" s="7" t="s">
        <v>18620</v>
      </c>
      <c r="AF1058" s="7" t="s">
        <v>470</v>
      </c>
      <c r="AG1058" s="7" t="s">
        <v>113</v>
      </c>
    </row>
    <row r="1059" spans="1:33" ht="105" x14ac:dyDescent="0.25">
      <c r="A1059" s="9" t="s">
        <v>17575</v>
      </c>
      <c r="B1059" s="2" t="s">
        <v>18622</v>
      </c>
      <c r="C1059" s="2" t="s">
        <v>18623</v>
      </c>
      <c r="D1059" s="2" t="s">
        <v>18624</v>
      </c>
      <c r="E1059" s="2" t="s">
        <v>18625</v>
      </c>
      <c r="F1059" s="2" t="s">
        <v>18626</v>
      </c>
      <c r="G1059" s="93" t="s">
        <v>748</v>
      </c>
      <c r="H1059" s="24" t="s">
        <v>63</v>
      </c>
      <c r="I1059" s="3" t="s">
        <v>4291</v>
      </c>
      <c r="J1059" s="2" t="s">
        <v>2736</v>
      </c>
      <c r="K1059" s="2" t="s">
        <v>18627</v>
      </c>
      <c r="L1059" s="2" t="s">
        <v>18628</v>
      </c>
      <c r="M1059" s="2" t="s">
        <v>18629</v>
      </c>
      <c r="N1059" s="2" t="s">
        <v>18630</v>
      </c>
      <c r="O1059" s="2" t="s">
        <v>18631</v>
      </c>
      <c r="P1059" s="2"/>
      <c r="Q1059" s="2" t="s">
        <v>18632</v>
      </c>
      <c r="R1059" s="4" t="s">
        <v>18633</v>
      </c>
      <c r="S1059" s="4">
        <v>4429450</v>
      </c>
      <c r="T1059" s="4">
        <v>13312700</v>
      </c>
      <c r="U1059" s="2" t="s">
        <v>49</v>
      </c>
      <c r="V1059" s="24" t="s">
        <v>758</v>
      </c>
      <c r="W1059" s="7" t="s">
        <v>18634</v>
      </c>
      <c r="X1059" s="7" t="s">
        <v>18635</v>
      </c>
      <c r="Y1059" s="7" t="s">
        <v>18636</v>
      </c>
      <c r="Z1059" s="7"/>
      <c r="AA1059" s="286" t="s">
        <v>25</v>
      </c>
      <c r="AB1059" s="19"/>
      <c r="AC1059" s="19"/>
      <c r="AD1059" s="19"/>
      <c r="AE1059" s="19"/>
      <c r="AF1059" s="19"/>
      <c r="AG1059" s="19"/>
    </row>
    <row r="1060" spans="1:33" ht="60" x14ac:dyDescent="0.25">
      <c r="A1060" s="9" t="s">
        <v>17583</v>
      </c>
      <c r="B1060" s="2" t="s">
        <v>18638</v>
      </c>
      <c r="C1060" s="2" t="s">
        <v>18639</v>
      </c>
      <c r="D1060" s="2" t="s">
        <v>18640</v>
      </c>
      <c r="E1060" s="2" t="s">
        <v>746</v>
      </c>
      <c r="F1060" s="2" t="s">
        <v>18626</v>
      </c>
      <c r="G1060" s="93" t="s">
        <v>748</v>
      </c>
      <c r="H1060" s="24" t="s">
        <v>63</v>
      </c>
      <c r="I1060" s="3" t="s">
        <v>18641</v>
      </c>
      <c r="J1060" s="2" t="s">
        <v>18642</v>
      </c>
      <c r="K1060" s="2" t="s">
        <v>18643</v>
      </c>
      <c r="L1060" s="2" t="s">
        <v>18644</v>
      </c>
      <c r="M1060" s="2" t="s">
        <v>18645</v>
      </c>
      <c r="N1060" s="2" t="s">
        <v>55</v>
      </c>
      <c r="O1060" s="2" t="s">
        <v>55</v>
      </c>
      <c r="P1060" s="2"/>
      <c r="Q1060" s="2" t="s">
        <v>18646</v>
      </c>
      <c r="R1060" s="4" t="s">
        <v>18647</v>
      </c>
      <c r="S1060" s="4">
        <v>4743580</v>
      </c>
      <c r="T1060" s="4">
        <v>13465990</v>
      </c>
      <c r="U1060" s="2" t="s">
        <v>18648</v>
      </c>
      <c r="V1060" s="24" t="s">
        <v>758</v>
      </c>
      <c r="W1060" s="7" t="s">
        <v>18649</v>
      </c>
      <c r="X1060" s="7" t="s">
        <v>18650</v>
      </c>
      <c r="Y1060" s="7" t="s">
        <v>1858</v>
      </c>
      <c r="Z1060" s="7"/>
      <c r="AA1060" s="286" t="s">
        <v>25</v>
      </c>
      <c r="AB1060" s="19"/>
      <c r="AC1060" s="19"/>
      <c r="AD1060" s="19"/>
      <c r="AE1060" s="19"/>
      <c r="AF1060" s="19"/>
      <c r="AG1060" s="19"/>
    </row>
    <row r="1061" spans="1:33" ht="60" x14ac:dyDescent="0.25">
      <c r="A1061" s="9" t="s">
        <v>17593</v>
      </c>
      <c r="B1061" s="2" t="s">
        <v>18652</v>
      </c>
      <c r="C1061" s="2" t="s">
        <v>18653</v>
      </c>
      <c r="D1061" s="2" t="s">
        <v>13821</v>
      </c>
      <c r="E1061" s="2" t="s">
        <v>3510</v>
      </c>
      <c r="F1061" s="2" t="s">
        <v>18626</v>
      </c>
      <c r="G1061" s="93" t="s">
        <v>748</v>
      </c>
      <c r="H1061" s="24" t="s">
        <v>63</v>
      </c>
      <c r="I1061" s="3" t="s">
        <v>4553</v>
      </c>
      <c r="J1061" s="2" t="s">
        <v>179</v>
      </c>
      <c r="K1061" s="2" t="s">
        <v>18513</v>
      </c>
      <c r="L1061" s="2" t="s">
        <v>18654</v>
      </c>
      <c r="M1061" s="2" t="s">
        <v>16816</v>
      </c>
      <c r="N1061" s="2" t="s">
        <v>18655</v>
      </c>
      <c r="O1061" s="2" t="s">
        <v>18656</v>
      </c>
      <c r="P1061" s="2"/>
      <c r="Q1061" s="2" t="s">
        <v>18657</v>
      </c>
      <c r="R1061" s="4" t="s">
        <v>13829</v>
      </c>
      <c r="S1061" s="4">
        <v>4486955</v>
      </c>
      <c r="T1061" s="4">
        <v>13298203</v>
      </c>
      <c r="U1061" s="2" t="s">
        <v>49</v>
      </c>
      <c r="V1061" s="24" t="s">
        <v>758</v>
      </c>
      <c r="W1061" s="7" t="s">
        <v>8574</v>
      </c>
      <c r="X1061" s="7" t="s">
        <v>18658</v>
      </c>
      <c r="Y1061" s="7" t="s">
        <v>12433</v>
      </c>
      <c r="Z1061" s="7"/>
      <c r="AA1061" s="286" t="s">
        <v>25</v>
      </c>
      <c r="AB1061" s="41" t="s">
        <v>2764</v>
      </c>
      <c r="AC1061" s="41" t="s">
        <v>2764</v>
      </c>
      <c r="AD1061" s="41" t="s">
        <v>2764</v>
      </c>
      <c r="AE1061" s="41" t="s">
        <v>2764</v>
      </c>
      <c r="AF1061" s="41" t="s">
        <v>2764</v>
      </c>
      <c r="AG1061" s="41" t="s">
        <v>2764</v>
      </c>
    </row>
    <row r="1062" spans="1:33" ht="90" x14ac:dyDescent="0.25">
      <c r="A1062" s="9" t="s">
        <v>17609</v>
      </c>
      <c r="B1062" s="2" t="s">
        <v>18660</v>
      </c>
      <c r="C1062" s="2" t="s">
        <v>18661</v>
      </c>
      <c r="D1062" s="2" t="s">
        <v>18662</v>
      </c>
      <c r="E1062" s="2" t="s">
        <v>3288</v>
      </c>
      <c r="F1062" s="2" t="s">
        <v>18663</v>
      </c>
      <c r="G1062" s="93" t="s">
        <v>771</v>
      </c>
      <c r="H1062" s="24" t="s">
        <v>63</v>
      </c>
      <c r="I1062" s="3" t="s">
        <v>18664</v>
      </c>
      <c r="J1062" s="2" t="s">
        <v>3290</v>
      </c>
      <c r="K1062" s="2" t="s">
        <v>18665</v>
      </c>
      <c r="L1062" s="2" t="s">
        <v>18666</v>
      </c>
      <c r="M1062" s="2" t="s">
        <v>18667</v>
      </c>
      <c r="N1062" s="2" t="s">
        <v>55</v>
      </c>
      <c r="O1062" s="2" t="s">
        <v>55</v>
      </c>
      <c r="P1062" s="2" t="s">
        <v>18668</v>
      </c>
      <c r="Q1062" s="2" t="s">
        <v>18669</v>
      </c>
      <c r="R1062" s="4" t="s">
        <v>18670</v>
      </c>
      <c r="S1062" s="4" t="s">
        <v>18671</v>
      </c>
      <c r="T1062" s="4" t="s">
        <v>18672</v>
      </c>
      <c r="U1062" s="2" t="s">
        <v>49</v>
      </c>
      <c r="V1062" s="2" t="s">
        <v>784</v>
      </c>
      <c r="W1062" s="7" t="s">
        <v>18673</v>
      </c>
      <c r="X1062" s="7">
        <v>555876677</v>
      </c>
      <c r="Y1062" s="7" t="s">
        <v>18674</v>
      </c>
      <c r="Z1062" s="7"/>
      <c r="AA1062" s="286" t="s">
        <v>25</v>
      </c>
      <c r="AB1062" s="20" t="s">
        <v>18675</v>
      </c>
      <c r="AC1062" s="69" t="s">
        <v>18676</v>
      </c>
      <c r="AD1062" s="41" t="s">
        <v>18583</v>
      </c>
      <c r="AE1062" s="166" t="s">
        <v>18677</v>
      </c>
      <c r="AF1062" s="41" t="s">
        <v>18678</v>
      </c>
      <c r="AG1062" s="125" t="s">
        <v>1052</v>
      </c>
    </row>
    <row r="1063" spans="1:33" ht="105" x14ac:dyDescent="0.25">
      <c r="A1063" s="9" t="s">
        <v>17629</v>
      </c>
      <c r="B1063" s="2" t="s">
        <v>18680</v>
      </c>
      <c r="C1063" s="2" t="s">
        <v>18661</v>
      </c>
      <c r="D1063" s="2" t="s">
        <v>18662</v>
      </c>
      <c r="E1063" s="2" t="s">
        <v>3288</v>
      </c>
      <c r="F1063" s="2" t="s">
        <v>18681</v>
      </c>
      <c r="G1063" s="93" t="s">
        <v>771</v>
      </c>
      <c r="H1063" s="24" t="s">
        <v>63</v>
      </c>
      <c r="I1063" s="3" t="s">
        <v>18682</v>
      </c>
      <c r="J1063" s="2" t="s">
        <v>3290</v>
      </c>
      <c r="K1063" s="2" t="s">
        <v>18683</v>
      </c>
      <c r="L1063" s="2" t="s">
        <v>18684</v>
      </c>
      <c r="M1063" s="2" t="s">
        <v>18667</v>
      </c>
      <c r="N1063" s="2" t="s">
        <v>18685</v>
      </c>
      <c r="O1063" s="2" t="s">
        <v>18686</v>
      </c>
      <c r="P1063" s="2"/>
      <c r="Q1063" s="2" t="s">
        <v>18687</v>
      </c>
      <c r="R1063" s="4" t="s">
        <v>18670</v>
      </c>
      <c r="S1063" s="4" t="s">
        <v>18688</v>
      </c>
      <c r="T1063" s="4" t="s">
        <v>18689</v>
      </c>
      <c r="U1063" s="2" t="s">
        <v>49</v>
      </c>
      <c r="V1063" s="24" t="s">
        <v>263</v>
      </c>
      <c r="W1063" s="7" t="s">
        <v>18673</v>
      </c>
      <c r="X1063" s="7">
        <v>555876677</v>
      </c>
      <c r="Y1063" s="7"/>
      <c r="Z1063" s="7"/>
      <c r="AA1063" s="286" t="s">
        <v>25</v>
      </c>
      <c r="AB1063" s="20" t="s">
        <v>18675</v>
      </c>
      <c r="AC1063" s="69" t="s">
        <v>18676</v>
      </c>
      <c r="AD1063" s="41" t="s">
        <v>18583</v>
      </c>
      <c r="AE1063" s="166" t="s">
        <v>18677</v>
      </c>
      <c r="AF1063" s="41" t="s">
        <v>18678</v>
      </c>
      <c r="AG1063" s="125" t="s">
        <v>1052</v>
      </c>
    </row>
    <row r="1064" spans="1:33" ht="105" x14ac:dyDescent="0.25">
      <c r="A1064" s="9" t="s">
        <v>17648</v>
      </c>
      <c r="B1064" s="2" t="s">
        <v>18691</v>
      </c>
      <c r="C1064" s="2" t="s">
        <v>18692</v>
      </c>
      <c r="D1064" s="2" t="s">
        <v>18693</v>
      </c>
      <c r="E1064" s="2" t="s">
        <v>18694</v>
      </c>
      <c r="F1064" s="2" t="s">
        <v>18695</v>
      </c>
      <c r="G1064" s="93" t="s">
        <v>226</v>
      </c>
      <c r="H1064" s="24" t="s">
        <v>772</v>
      </c>
      <c r="I1064" s="3" t="s">
        <v>18696</v>
      </c>
      <c r="J1064" s="2" t="s">
        <v>3676</v>
      </c>
      <c r="K1064" s="2" t="s">
        <v>18697</v>
      </c>
      <c r="L1064" s="2" t="s">
        <v>18698</v>
      </c>
      <c r="M1064" s="2" t="s">
        <v>18699</v>
      </c>
      <c r="N1064" s="2" t="s">
        <v>18700</v>
      </c>
      <c r="O1064" s="2" t="s">
        <v>18701</v>
      </c>
      <c r="P1064" s="2"/>
      <c r="Q1064" s="2" t="s">
        <v>18702</v>
      </c>
      <c r="R1064" s="4" t="s">
        <v>18703</v>
      </c>
      <c r="S1064" s="4" t="s">
        <v>18704</v>
      </c>
      <c r="T1064" s="4" t="s">
        <v>18705</v>
      </c>
      <c r="U1064" s="2" t="s">
        <v>262</v>
      </c>
      <c r="V1064" s="2" t="s">
        <v>6357</v>
      </c>
      <c r="W1064" s="7" t="s">
        <v>18706</v>
      </c>
      <c r="X1064" s="7" t="s">
        <v>18707</v>
      </c>
      <c r="Y1064" s="7" t="s">
        <v>18708</v>
      </c>
      <c r="Z1064" s="7" t="s">
        <v>9140</v>
      </c>
      <c r="AA1064" s="286" t="s">
        <v>25</v>
      </c>
      <c r="AB1064" s="7" t="s">
        <v>18706</v>
      </c>
      <c r="AC1064" s="7" t="s">
        <v>2324</v>
      </c>
      <c r="AD1064" s="7" t="s">
        <v>113</v>
      </c>
      <c r="AE1064" s="7" t="s">
        <v>18709</v>
      </c>
      <c r="AF1064" s="7" t="s">
        <v>470</v>
      </c>
      <c r="AG1064" s="7" t="s">
        <v>1468</v>
      </c>
    </row>
    <row r="1065" spans="1:33" ht="255" x14ac:dyDescent="0.25">
      <c r="A1065" s="9" t="s">
        <v>17662</v>
      </c>
      <c r="B1065" s="2" t="s">
        <v>18711</v>
      </c>
      <c r="C1065" s="2" t="s">
        <v>18712</v>
      </c>
      <c r="D1065" s="2" t="s">
        <v>18713</v>
      </c>
      <c r="E1065" s="2" t="s">
        <v>18714</v>
      </c>
      <c r="F1065" s="2" t="s">
        <v>18715</v>
      </c>
      <c r="G1065" s="93" t="s">
        <v>771</v>
      </c>
      <c r="H1065" s="24" t="s">
        <v>63</v>
      </c>
      <c r="I1065" s="3" t="s">
        <v>18716</v>
      </c>
      <c r="J1065" s="2" t="s">
        <v>1438</v>
      </c>
      <c r="K1065" s="2" t="s">
        <v>18717</v>
      </c>
      <c r="L1065" s="2" t="s">
        <v>18718</v>
      </c>
      <c r="M1065" s="2" t="s">
        <v>18719</v>
      </c>
      <c r="N1065" s="2" t="s">
        <v>18720</v>
      </c>
      <c r="O1065" s="2" t="s">
        <v>18721</v>
      </c>
      <c r="P1065" s="2" t="s">
        <v>18722</v>
      </c>
      <c r="Q1065" s="2" t="s">
        <v>18723</v>
      </c>
      <c r="R1065" s="4" t="s">
        <v>2342</v>
      </c>
      <c r="S1065" s="4" t="s">
        <v>18724</v>
      </c>
      <c r="T1065" s="4" t="s">
        <v>18725</v>
      </c>
      <c r="U1065" s="2" t="s">
        <v>49</v>
      </c>
      <c r="V1065" s="24" t="s">
        <v>263</v>
      </c>
      <c r="W1065" s="7" t="s">
        <v>738</v>
      </c>
      <c r="X1065" s="7" t="s">
        <v>18726</v>
      </c>
      <c r="Y1065" s="7" t="s">
        <v>18727</v>
      </c>
      <c r="Z1065" s="7"/>
      <c r="AA1065" s="286" t="s">
        <v>25</v>
      </c>
      <c r="AB1065" s="7" t="s">
        <v>2348</v>
      </c>
      <c r="AC1065" s="7" t="s">
        <v>2349</v>
      </c>
      <c r="AD1065" s="7" t="s">
        <v>113</v>
      </c>
      <c r="AE1065" s="7" t="s">
        <v>2350</v>
      </c>
      <c r="AF1065" s="7" t="s">
        <v>2351</v>
      </c>
      <c r="AG1065" s="47" t="s">
        <v>270</v>
      </c>
    </row>
    <row r="1066" spans="1:33" ht="135" x14ac:dyDescent="0.25">
      <c r="A1066" s="9" t="s">
        <v>17680</v>
      </c>
      <c r="B1066" s="2" t="s">
        <v>18729</v>
      </c>
      <c r="C1066" s="2" t="s">
        <v>18730</v>
      </c>
      <c r="D1066" s="2" t="s">
        <v>18731</v>
      </c>
      <c r="E1066" s="2" t="s">
        <v>18732</v>
      </c>
      <c r="F1066" s="2" t="s">
        <v>18733</v>
      </c>
      <c r="G1066" s="93" t="s">
        <v>226</v>
      </c>
      <c r="H1066" s="2" t="s">
        <v>17775</v>
      </c>
      <c r="I1066" s="3" t="s">
        <v>18734</v>
      </c>
      <c r="J1066" s="2" t="s">
        <v>18735</v>
      </c>
      <c r="K1066" s="7" t="s">
        <v>18736</v>
      </c>
      <c r="L1066" s="2" t="s">
        <v>18737</v>
      </c>
      <c r="M1066" s="2" t="s">
        <v>18738</v>
      </c>
      <c r="N1066" s="2" t="s">
        <v>18739</v>
      </c>
      <c r="O1066" s="2" t="s">
        <v>18740</v>
      </c>
      <c r="P1066" s="2" t="s">
        <v>18741</v>
      </c>
      <c r="Q1066" s="2" t="s">
        <v>18742</v>
      </c>
      <c r="R1066" s="4" t="s">
        <v>18743</v>
      </c>
      <c r="S1066" s="4" t="s">
        <v>16682</v>
      </c>
      <c r="T1066" s="4" t="s">
        <v>9247</v>
      </c>
      <c r="U1066" s="2" t="s">
        <v>49</v>
      </c>
      <c r="V1066" s="2" t="s">
        <v>18744</v>
      </c>
      <c r="W1066" s="7" t="s">
        <v>18745</v>
      </c>
      <c r="X1066" s="7" t="s">
        <v>18746</v>
      </c>
      <c r="Y1066" s="7" t="s">
        <v>2729</v>
      </c>
      <c r="Z1066" s="7" t="s">
        <v>18747</v>
      </c>
      <c r="AA1066" s="286" t="s">
        <v>25</v>
      </c>
      <c r="AB1066" s="7"/>
      <c r="AC1066" s="7"/>
      <c r="AD1066" s="7"/>
      <c r="AE1066" s="7"/>
      <c r="AF1066" s="7"/>
      <c r="AG1066" s="47"/>
    </row>
    <row r="1067" spans="1:33" ht="120" x14ac:dyDescent="0.25">
      <c r="A1067" s="9" t="s">
        <v>17703</v>
      </c>
      <c r="B1067" s="2" t="s">
        <v>18749</v>
      </c>
      <c r="C1067" s="2" t="s">
        <v>18750</v>
      </c>
      <c r="D1067" s="2" t="s">
        <v>18751</v>
      </c>
      <c r="E1067" s="2" t="s">
        <v>451</v>
      </c>
      <c r="F1067" s="2" t="s">
        <v>18752</v>
      </c>
      <c r="G1067" s="93" t="s">
        <v>226</v>
      </c>
      <c r="H1067" s="24" t="s">
        <v>772</v>
      </c>
      <c r="I1067" s="3" t="s">
        <v>18753</v>
      </c>
      <c r="J1067" s="2" t="s">
        <v>1509</v>
      </c>
      <c r="K1067" s="2" t="s">
        <v>18754</v>
      </c>
      <c r="L1067" s="2" t="s">
        <v>18755</v>
      </c>
      <c r="M1067" s="2" t="s">
        <v>18756</v>
      </c>
      <c r="N1067" s="2" t="s">
        <v>18757</v>
      </c>
      <c r="O1067" s="2" t="s">
        <v>18758</v>
      </c>
      <c r="P1067" s="2" t="s">
        <v>18759</v>
      </c>
      <c r="Q1067" s="2" t="s">
        <v>18760</v>
      </c>
      <c r="R1067" s="4" t="s">
        <v>18761</v>
      </c>
      <c r="S1067" s="4" t="s">
        <v>18762</v>
      </c>
      <c r="T1067" s="4" t="s">
        <v>18763</v>
      </c>
      <c r="U1067" s="2" t="s">
        <v>49</v>
      </c>
      <c r="V1067" s="2" t="s">
        <v>6357</v>
      </c>
      <c r="W1067" s="7" t="s">
        <v>18764</v>
      </c>
      <c r="X1067" s="7" t="s">
        <v>18765</v>
      </c>
      <c r="Y1067" s="7" t="s">
        <v>18766</v>
      </c>
      <c r="Z1067" s="7"/>
      <c r="AA1067" s="286" t="s">
        <v>25</v>
      </c>
      <c r="AB1067" s="143"/>
      <c r="AC1067" s="143"/>
      <c r="AD1067" s="143"/>
      <c r="AE1067" s="143"/>
      <c r="AF1067" s="143"/>
      <c r="AG1067" s="143"/>
    </row>
    <row r="1068" spans="1:33" ht="135" x14ac:dyDescent="0.25">
      <c r="A1068" s="9" t="s">
        <v>17721</v>
      </c>
      <c r="B1068" s="2" t="s">
        <v>18768</v>
      </c>
      <c r="C1068" s="2" t="s">
        <v>18769</v>
      </c>
      <c r="D1068" s="2" t="s">
        <v>18770</v>
      </c>
      <c r="E1068" s="2" t="s">
        <v>475</v>
      </c>
      <c r="F1068" s="2" t="s">
        <v>18771</v>
      </c>
      <c r="G1068" s="93" t="s">
        <v>15353</v>
      </c>
      <c r="H1068" s="24" t="s">
        <v>63</v>
      </c>
      <c r="I1068" s="3" t="s">
        <v>18772</v>
      </c>
      <c r="J1068" s="2" t="s">
        <v>2855</v>
      </c>
      <c r="K1068" s="2" t="s">
        <v>18773</v>
      </c>
      <c r="L1068" s="2" t="s">
        <v>18774</v>
      </c>
      <c r="M1068" s="2" t="s">
        <v>18775</v>
      </c>
      <c r="N1068" s="2" t="s">
        <v>18776</v>
      </c>
      <c r="O1068" s="2" t="s">
        <v>18777</v>
      </c>
      <c r="P1068" s="2" t="s">
        <v>31329</v>
      </c>
      <c r="Q1068" s="2" t="s">
        <v>18778</v>
      </c>
      <c r="R1068" s="4" t="s">
        <v>18779</v>
      </c>
      <c r="S1068" s="4" t="s">
        <v>18780</v>
      </c>
      <c r="T1068" s="4" t="s">
        <v>18781</v>
      </c>
      <c r="U1068" s="2" t="s">
        <v>49</v>
      </c>
      <c r="V1068" s="24" t="s">
        <v>211</v>
      </c>
      <c r="W1068" s="7" t="s">
        <v>18782</v>
      </c>
      <c r="X1068" s="7" t="s">
        <v>18783</v>
      </c>
      <c r="Y1068" s="7"/>
      <c r="Z1068" s="7"/>
      <c r="AA1068" s="286" t="s">
        <v>25</v>
      </c>
      <c r="AB1068" s="7" t="s">
        <v>18784</v>
      </c>
      <c r="AC1068" s="7" t="s">
        <v>2324</v>
      </c>
      <c r="AD1068" s="7" t="s">
        <v>18785</v>
      </c>
      <c r="AE1068" s="7" t="s">
        <v>18786</v>
      </c>
      <c r="AF1068" s="7" t="s">
        <v>470</v>
      </c>
      <c r="AG1068" s="7" t="s">
        <v>219</v>
      </c>
    </row>
    <row r="1069" spans="1:33" ht="90" x14ac:dyDescent="0.25">
      <c r="A1069" s="9" t="s">
        <v>17740</v>
      </c>
      <c r="B1069" s="2" t="s">
        <v>18788</v>
      </c>
      <c r="C1069" s="2" t="s">
        <v>18789</v>
      </c>
      <c r="D1069" s="2" t="s">
        <v>18790</v>
      </c>
      <c r="E1069" s="2" t="s">
        <v>18791</v>
      </c>
      <c r="F1069" s="2" t="s">
        <v>18792</v>
      </c>
      <c r="G1069" s="93" t="s">
        <v>226</v>
      </c>
      <c r="H1069" s="24" t="s">
        <v>772</v>
      </c>
      <c r="I1069" s="3" t="s">
        <v>18793</v>
      </c>
      <c r="J1069" s="2" t="s">
        <v>122</v>
      </c>
      <c r="K1069" s="2" t="s">
        <v>18794</v>
      </c>
      <c r="L1069" s="2" t="s">
        <v>18795</v>
      </c>
      <c r="M1069" s="2" t="s">
        <v>18796</v>
      </c>
      <c r="N1069" s="2" t="s">
        <v>55</v>
      </c>
      <c r="O1069" s="2" t="s">
        <v>55</v>
      </c>
      <c r="P1069" s="2"/>
      <c r="Q1069" s="2" t="s">
        <v>18797</v>
      </c>
      <c r="R1069" s="4" t="s">
        <v>18798</v>
      </c>
      <c r="S1069" s="4" t="s">
        <v>18799</v>
      </c>
      <c r="T1069" s="4" t="s">
        <v>18800</v>
      </c>
      <c r="U1069" s="2" t="s">
        <v>49</v>
      </c>
      <c r="V1069" s="2" t="s">
        <v>6357</v>
      </c>
      <c r="W1069" s="2" t="s">
        <v>18801</v>
      </c>
      <c r="X1069" s="2" t="s">
        <v>18802</v>
      </c>
      <c r="Y1069" s="2" t="s">
        <v>720</v>
      </c>
      <c r="Z1069" s="7" t="s">
        <v>9140</v>
      </c>
      <c r="AA1069" s="286" t="s">
        <v>25</v>
      </c>
      <c r="AB1069" s="7" t="s">
        <v>18803</v>
      </c>
      <c r="AC1069" s="7" t="s">
        <v>215</v>
      </c>
      <c r="AD1069" s="7" t="s">
        <v>113</v>
      </c>
      <c r="AE1069" s="7" t="s">
        <v>113</v>
      </c>
      <c r="AF1069" s="7" t="s">
        <v>470</v>
      </c>
      <c r="AG1069" s="7" t="s">
        <v>219</v>
      </c>
    </row>
    <row r="1070" spans="1:33" ht="120" x14ac:dyDescent="0.25">
      <c r="A1070" s="9" t="s">
        <v>17752</v>
      </c>
      <c r="B1070" s="2" t="s">
        <v>18805</v>
      </c>
      <c r="C1070" s="2" t="s">
        <v>18806</v>
      </c>
      <c r="D1070" s="2" t="s">
        <v>18807</v>
      </c>
      <c r="E1070" s="2" t="s">
        <v>1194</v>
      </c>
      <c r="F1070" s="2" t="s">
        <v>18808</v>
      </c>
      <c r="G1070" s="93" t="s">
        <v>15353</v>
      </c>
      <c r="H1070" s="24" t="s">
        <v>63</v>
      </c>
      <c r="I1070" s="3" t="s">
        <v>18809</v>
      </c>
      <c r="J1070" s="2" t="s">
        <v>2884</v>
      </c>
      <c r="K1070" s="2" t="s">
        <v>8520</v>
      </c>
      <c r="L1070" s="2" t="s">
        <v>18810</v>
      </c>
      <c r="M1070" s="2" t="s">
        <v>18811</v>
      </c>
      <c r="N1070" s="2"/>
      <c r="O1070" s="2"/>
      <c r="P1070" s="2" t="s">
        <v>18812</v>
      </c>
      <c r="Q1070" s="2" t="s">
        <v>18813</v>
      </c>
      <c r="R1070" s="4" t="s">
        <v>18814</v>
      </c>
      <c r="S1070" s="4" t="s">
        <v>18815</v>
      </c>
      <c r="T1070" s="4" t="s">
        <v>18816</v>
      </c>
      <c r="U1070" s="2" t="s">
        <v>49</v>
      </c>
      <c r="V1070" s="24" t="s">
        <v>211</v>
      </c>
      <c r="W1070" s="7" t="s">
        <v>18817</v>
      </c>
      <c r="X1070" s="7" t="s">
        <v>18818</v>
      </c>
      <c r="Y1070" s="7"/>
      <c r="Z1070" s="7"/>
      <c r="AA1070" s="286" t="s">
        <v>25</v>
      </c>
      <c r="AB1070" s="353" t="s">
        <v>113</v>
      </c>
      <c r="AC1070" s="353"/>
      <c r="AD1070" s="353"/>
      <c r="AE1070" s="353"/>
      <c r="AF1070" s="353"/>
      <c r="AG1070" s="7" t="s">
        <v>219</v>
      </c>
    </row>
    <row r="1071" spans="1:33" ht="90" x14ac:dyDescent="0.25">
      <c r="A1071" s="9" t="s">
        <v>17770</v>
      </c>
      <c r="B1071" s="2" t="s">
        <v>18820</v>
      </c>
      <c r="C1071" s="2" t="s">
        <v>18821</v>
      </c>
      <c r="D1071" s="2" t="s">
        <v>18822</v>
      </c>
      <c r="E1071" s="2" t="s">
        <v>475</v>
      </c>
      <c r="F1071" s="2" t="s">
        <v>18823</v>
      </c>
      <c r="G1071" s="93" t="s">
        <v>15353</v>
      </c>
      <c r="H1071" s="24" t="s">
        <v>63</v>
      </c>
      <c r="I1071" s="3" t="s">
        <v>18824</v>
      </c>
      <c r="J1071" s="2" t="s">
        <v>2855</v>
      </c>
      <c r="K1071" s="2" t="s">
        <v>15104</v>
      </c>
      <c r="L1071" s="2" t="s">
        <v>18825</v>
      </c>
      <c r="M1071" s="2" t="s">
        <v>18826</v>
      </c>
      <c r="N1071" s="2"/>
      <c r="O1071" s="2"/>
      <c r="P1071" s="2" t="s">
        <v>31339</v>
      </c>
      <c r="Q1071" s="2" t="s">
        <v>18827</v>
      </c>
      <c r="R1071" s="4" t="s">
        <v>18828</v>
      </c>
      <c r="S1071" s="4" t="s">
        <v>18829</v>
      </c>
      <c r="T1071" s="4" t="s">
        <v>18830</v>
      </c>
      <c r="U1071" s="2" t="s">
        <v>262</v>
      </c>
      <c r="V1071" s="24" t="s">
        <v>211</v>
      </c>
      <c r="W1071" s="7" t="s">
        <v>18831</v>
      </c>
      <c r="X1071" s="7" t="s">
        <v>18832</v>
      </c>
      <c r="Y1071" s="7"/>
      <c r="Z1071" s="7"/>
      <c r="AA1071" s="286" t="s">
        <v>25</v>
      </c>
      <c r="AB1071" s="7" t="s">
        <v>18833</v>
      </c>
      <c r="AC1071" s="7" t="s">
        <v>2324</v>
      </c>
      <c r="AD1071" s="7" t="s">
        <v>1582</v>
      </c>
      <c r="AE1071" s="7" t="s">
        <v>18786</v>
      </c>
      <c r="AF1071" s="7" t="s">
        <v>470</v>
      </c>
      <c r="AG1071" s="7"/>
    </row>
    <row r="1072" spans="1:33" ht="165" x14ac:dyDescent="0.25">
      <c r="A1072" s="9" t="s">
        <v>17787</v>
      </c>
      <c r="B1072" s="2" t="s">
        <v>18835</v>
      </c>
      <c r="C1072" s="2" t="s">
        <v>18836</v>
      </c>
      <c r="D1072" s="2" t="s">
        <v>18822</v>
      </c>
      <c r="E1072" s="2" t="s">
        <v>475</v>
      </c>
      <c r="F1072" s="2" t="s">
        <v>18823</v>
      </c>
      <c r="G1072" s="93" t="s">
        <v>15353</v>
      </c>
      <c r="H1072" s="24" t="s">
        <v>211</v>
      </c>
      <c r="I1072" s="3" t="s">
        <v>18837</v>
      </c>
      <c r="J1072" s="2" t="s">
        <v>2855</v>
      </c>
      <c r="K1072" s="2" t="s">
        <v>18838</v>
      </c>
      <c r="L1072" s="2" t="s">
        <v>18839</v>
      </c>
      <c r="M1072" s="2" t="s">
        <v>18840</v>
      </c>
      <c r="N1072" s="2"/>
      <c r="O1072" s="2"/>
      <c r="P1072" s="2" t="s">
        <v>31338</v>
      </c>
      <c r="Q1072" s="2" t="s">
        <v>18841</v>
      </c>
      <c r="R1072" s="4" t="s">
        <v>18828</v>
      </c>
      <c r="S1072" s="4" t="s">
        <v>18842</v>
      </c>
      <c r="T1072" s="4" t="s">
        <v>18843</v>
      </c>
      <c r="U1072" s="2" t="s">
        <v>3891</v>
      </c>
      <c r="V1072" s="24" t="s">
        <v>211</v>
      </c>
      <c r="W1072" s="7" t="s">
        <v>18831</v>
      </c>
      <c r="X1072" s="7" t="s">
        <v>18844</v>
      </c>
      <c r="Y1072" s="7"/>
      <c r="Z1072" s="7"/>
      <c r="AA1072" s="286" t="s">
        <v>25</v>
      </c>
      <c r="AB1072" s="7" t="s">
        <v>18833</v>
      </c>
      <c r="AC1072" s="7" t="s">
        <v>2324</v>
      </c>
      <c r="AD1072" s="7" t="s">
        <v>1582</v>
      </c>
      <c r="AE1072" s="7" t="s">
        <v>18786</v>
      </c>
      <c r="AF1072" s="7" t="s">
        <v>470</v>
      </c>
      <c r="AG1072" s="7"/>
    </row>
    <row r="1073" spans="1:33" ht="90" x14ac:dyDescent="0.25">
      <c r="A1073" s="9" t="s">
        <v>17807</v>
      </c>
      <c r="B1073" s="194" t="s">
        <v>18846</v>
      </c>
      <c r="C1073" s="194" t="s">
        <v>18847</v>
      </c>
      <c r="D1073" s="194" t="s">
        <v>18848</v>
      </c>
      <c r="E1073" s="194" t="s">
        <v>18849</v>
      </c>
      <c r="F1073" s="194" t="s">
        <v>18850</v>
      </c>
      <c r="G1073" s="93" t="s">
        <v>226</v>
      </c>
      <c r="H1073" s="2" t="s">
        <v>18851</v>
      </c>
      <c r="I1073" s="3" t="s">
        <v>18852</v>
      </c>
      <c r="J1073" s="2" t="s">
        <v>3676</v>
      </c>
      <c r="K1073" s="2" t="s">
        <v>18853</v>
      </c>
      <c r="L1073" s="194" t="s">
        <v>18854</v>
      </c>
      <c r="M1073" s="194" t="s">
        <v>18855</v>
      </c>
      <c r="N1073" s="2" t="s">
        <v>18856</v>
      </c>
      <c r="O1073" s="2" t="s">
        <v>18857</v>
      </c>
      <c r="P1073" s="2"/>
      <c r="Q1073" s="2"/>
      <c r="R1073" s="4" t="s">
        <v>18858</v>
      </c>
      <c r="S1073" s="4" t="s">
        <v>18859</v>
      </c>
      <c r="T1073" s="4" t="s">
        <v>18860</v>
      </c>
      <c r="U1073" s="2" t="s">
        <v>49</v>
      </c>
      <c r="V1073" s="2" t="s">
        <v>6357</v>
      </c>
      <c r="W1073" s="2" t="s">
        <v>18861</v>
      </c>
      <c r="X1073" s="2" t="s">
        <v>18862</v>
      </c>
      <c r="Y1073" s="2" t="s">
        <v>18863</v>
      </c>
      <c r="Z1073" s="7"/>
      <c r="AA1073" s="286" t="s">
        <v>25</v>
      </c>
      <c r="AB1073" s="7" t="s">
        <v>18864</v>
      </c>
      <c r="AC1073" s="7" t="s">
        <v>18865</v>
      </c>
      <c r="AD1073" s="7" t="s">
        <v>1582</v>
      </c>
      <c r="AE1073" s="7" t="s">
        <v>18866</v>
      </c>
      <c r="AF1073" s="8">
        <v>1</v>
      </c>
      <c r="AG1073" s="7" t="s">
        <v>270</v>
      </c>
    </row>
    <row r="1074" spans="1:33" ht="60" x14ac:dyDescent="0.25">
      <c r="A1074" s="9" t="s">
        <v>17827</v>
      </c>
      <c r="B1074" s="2" t="s">
        <v>18867</v>
      </c>
      <c r="C1074" s="2" t="s">
        <v>18868</v>
      </c>
      <c r="D1074" s="2" t="s">
        <v>18869</v>
      </c>
      <c r="E1074" s="2" t="s">
        <v>3790</v>
      </c>
      <c r="F1074" s="2" t="s">
        <v>18870</v>
      </c>
      <c r="G1074" s="93" t="s">
        <v>748</v>
      </c>
      <c r="H1074" s="24" t="s">
        <v>63</v>
      </c>
      <c r="I1074" s="3" t="s">
        <v>18871</v>
      </c>
      <c r="J1074" s="2" t="s">
        <v>517</v>
      </c>
      <c r="K1074" s="2" t="s">
        <v>18643</v>
      </c>
      <c r="L1074" s="2" t="s">
        <v>18872</v>
      </c>
      <c r="M1074" s="2" t="s">
        <v>18873</v>
      </c>
      <c r="N1074" s="2" t="s">
        <v>18655</v>
      </c>
      <c r="O1074" s="2" t="s">
        <v>18656</v>
      </c>
      <c r="P1074" s="2"/>
      <c r="Q1074" s="2" t="s">
        <v>18874</v>
      </c>
      <c r="R1074" s="4" t="s">
        <v>18875</v>
      </c>
      <c r="S1074" s="4">
        <v>4495551</v>
      </c>
      <c r="T1074" s="4">
        <v>13312292</v>
      </c>
      <c r="U1074" s="2" t="s">
        <v>49</v>
      </c>
      <c r="V1074" s="24" t="s">
        <v>758</v>
      </c>
      <c r="W1074" s="7" t="s">
        <v>18876</v>
      </c>
      <c r="X1074" s="7" t="s">
        <v>18877</v>
      </c>
      <c r="Y1074" s="7" t="s">
        <v>12433</v>
      </c>
      <c r="Z1074" s="7"/>
      <c r="AA1074" s="286" t="s">
        <v>25</v>
      </c>
      <c r="AB1074" s="7" t="s">
        <v>2764</v>
      </c>
      <c r="AC1074" s="7" t="s">
        <v>2764</v>
      </c>
      <c r="AD1074" s="7" t="s">
        <v>2764</v>
      </c>
      <c r="AE1074" s="7" t="s">
        <v>2764</v>
      </c>
      <c r="AF1074" s="7" t="s">
        <v>2764</v>
      </c>
      <c r="AG1074" s="47">
        <v>2021</v>
      </c>
    </row>
    <row r="1075" spans="1:33" ht="270" x14ac:dyDescent="0.25">
      <c r="A1075" s="9" t="s">
        <v>17851</v>
      </c>
      <c r="B1075" s="2" t="s">
        <v>18879</v>
      </c>
      <c r="C1075" s="2" t="s">
        <v>18880</v>
      </c>
      <c r="D1075" s="2" t="s">
        <v>18881</v>
      </c>
      <c r="E1075" s="2" t="s">
        <v>295</v>
      </c>
      <c r="F1075" s="2" t="s">
        <v>18882</v>
      </c>
      <c r="G1075" s="93" t="s">
        <v>1059</v>
      </c>
      <c r="H1075" s="24" t="s">
        <v>63</v>
      </c>
      <c r="I1075" s="3" t="s">
        <v>2959</v>
      </c>
      <c r="J1075" s="2" t="s">
        <v>4500</v>
      </c>
      <c r="K1075" s="2" t="s">
        <v>18883</v>
      </c>
      <c r="L1075" s="2" t="s">
        <v>18884</v>
      </c>
      <c r="M1075" s="2" t="s">
        <v>18885</v>
      </c>
      <c r="N1075" s="2" t="s">
        <v>18886</v>
      </c>
      <c r="O1075" s="2" t="s">
        <v>18887</v>
      </c>
      <c r="P1075" s="2" t="s">
        <v>18888</v>
      </c>
      <c r="Q1075" s="2" t="s">
        <v>18889</v>
      </c>
      <c r="R1075" s="4" t="s">
        <v>18890</v>
      </c>
      <c r="S1075" s="4" t="s">
        <v>18891</v>
      </c>
      <c r="T1075" s="4" t="s">
        <v>18892</v>
      </c>
      <c r="U1075" s="7" t="s">
        <v>49</v>
      </c>
      <c r="V1075" s="7" t="s">
        <v>237</v>
      </c>
      <c r="W1075" s="7" t="s">
        <v>18893</v>
      </c>
      <c r="X1075" s="7" t="s">
        <v>18894</v>
      </c>
      <c r="Y1075" s="7" t="s">
        <v>1671</v>
      </c>
      <c r="Z1075" s="7"/>
      <c r="AA1075" s="286" t="s">
        <v>25</v>
      </c>
      <c r="AB1075" s="7"/>
      <c r="AC1075" s="7"/>
      <c r="AD1075" s="7"/>
      <c r="AE1075" s="7"/>
      <c r="AF1075" s="7"/>
      <c r="AG1075" s="7"/>
    </row>
    <row r="1076" spans="1:33" ht="75" x14ac:dyDescent="0.25">
      <c r="A1076" s="9" t="s">
        <v>17870</v>
      </c>
      <c r="B1076" s="2" t="s">
        <v>18896</v>
      </c>
      <c r="C1076" s="2" t="s">
        <v>18897</v>
      </c>
      <c r="D1076" s="2" t="s">
        <v>18898</v>
      </c>
      <c r="E1076" s="2" t="s">
        <v>451</v>
      </c>
      <c r="F1076" s="2" t="s">
        <v>18899</v>
      </c>
      <c r="G1076" s="93" t="s">
        <v>226</v>
      </c>
      <c r="H1076" s="24" t="s">
        <v>772</v>
      </c>
      <c r="I1076" s="3" t="s">
        <v>18900</v>
      </c>
      <c r="J1076" s="2" t="s">
        <v>1509</v>
      </c>
      <c r="K1076" s="2" t="s">
        <v>18901</v>
      </c>
      <c r="L1076" s="2" t="s">
        <v>18902</v>
      </c>
      <c r="M1076" s="2" t="s">
        <v>18903</v>
      </c>
      <c r="N1076" s="2" t="s">
        <v>18904</v>
      </c>
      <c r="O1076" s="2" t="s">
        <v>18905</v>
      </c>
      <c r="P1076" s="2"/>
      <c r="Q1076" s="2" t="s">
        <v>18906</v>
      </c>
      <c r="R1076" s="4" t="s">
        <v>18907</v>
      </c>
      <c r="S1076" s="4" t="s">
        <v>18908</v>
      </c>
      <c r="T1076" s="4" t="s">
        <v>18909</v>
      </c>
      <c r="U1076" s="2" t="s">
        <v>2464</v>
      </c>
      <c r="V1076" s="2" t="s">
        <v>6357</v>
      </c>
      <c r="W1076" s="2" t="s">
        <v>15949</v>
      </c>
      <c r="X1076" s="2" t="s">
        <v>18910</v>
      </c>
      <c r="Y1076" s="2" t="s">
        <v>18911</v>
      </c>
      <c r="Z1076" s="7" t="s">
        <v>9140</v>
      </c>
      <c r="AA1076" s="286" t="s">
        <v>25</v>
      </c>
      <c r="AB1076" s="2" t="s">
        <v>18912</v>
      </c>
      <c r="AC1076" s="7" t="s">
        <v>215</v>
      </c>
      <c r="AD1076" s="7" t="s">
        <v>113</v>
      </c>
      <c r="AE1076" s="7" t="s">
        <v>113</v>
      </c>
      <c r="AF1076" s="8">
        <v>1</v>
      </c>
      <c r="AG1076" s="7" t="s">
        <v>219</v>
      </c>
    </row>
    <row r="1077" spans="1:33" ht="75" x14ac:dyDescent="0.25">
      <c r="A1077" s="9" t="s">
        <v>17883</v>
      </c>
      <c r="B1077" s="2" t="s">
        <v>18914</v>
      </c>
      <c r="C1077" s="2" t="s">
        <v>18915</v>
      </c>
      <c r="D1077" s="2" t="s">
        <v>18916</v>
      </c>
      <c r="E1077" s="2" t="s">
        <v>726</v>
      </c>
      <c r="F1077" s="2" t="s">
        <v>18917</v>
      </c>
      <c r="G1077" s="93" t="s">
        <v>226</v>
      </c>
      <c r="H1077" s="24" t="s">
        <v>772</v>
      </c>
      <c r="I1077" s="3" t="s">
        <v>18918</v>
      </c>
      <c r="J1077" s="2" t="s">
        <v>479</v>
      </c>
      <c r="K1077" s="2" t="s">
        <v>18919</v>
      </c>
      <c r="L1077" s="2" t="s">
        <v>18920</v>
      </c>
      <c r="M1077" s="2" t="s">
        <v>18921</v>
      </c>
      <c r="N1077" s="2" t="s">
        <v>18922</v>
      </c>
      <c r="O1077" s="2" t="s">
        <v>18923</v>
      </c>
      <c r="P1077" s="109"/>
      <c r="Q1077" s="2" t="s">
        <v>18924</v>
      </c>
      <c r="R1077" s="4" t="s">
        <v>18925</v>
      </c>
      <c r="S1077" s="4" t="s">
        <v>18926</v>
      </c>
      <c r="T1077" s="4" t="s">
        <v>18927</v>
      </c>
      <c r="U1077" s="2" t="s">
        <v>2464</v>
      </c>
      <c r="V1077" s="77" t="s">
        <v>6357</v>
      </c>
      <c r="W1077" s="2" t="s">
        <v>18928</v>
      </c>
      <c r="X1077" s="2" t="s">
        <v>18929</v>
      </c>
      <c r="Y1077" s="2" t="s">
        <v>18103</v>
      </c>
      <c r="Z1077" s="7" t="s">
        <v>9140</v>
      </c>
      <c r="AA1077" s="286" t="s">
        <v>25</v>
      </c>
      <c r="AB1077" s="7" t="s">
        <v>18930</v>
      </c>
      <c r="AC1077" s="7" t="s">
        <v>215</v>
      </c>
      <c r="AD1077" s="7" t="s">
        <v>113</v>
      </c>
      <c r="AE1077" s="7" t="s">
        <v>18931</v>
      </c>
      <c r="AF1077" s="8" t="s">
        <v>470</v>
      </c>
      <c r="AG1077" s="7" t="s">
        <v>219</v>
      </c>
    </row>
    <row r="1078" spans="1:33" ht="135" x14ac:dyDescent="0.25">
      <c r="A1078" s="9" t="s">
        <v>17884</v>
      </c>
      <c r="B1078" s="2" t="s">
        <v>18933</v>
      </c>
      <c r="C1078" s="2" t="s">
        <v>18934</v>
      </c>
      <c r="D1078" s="2" t="s">
        <v>18935</v>
      </c>
      <c r="E1078" s="2" t="s">
        <v>3247</v>
      </c>
      <c r="F1078" s="2" t="s">
        <v>17791</v>
      </c>
      <c r="G1078" s="93" t="s">
        <v>226</v>
      </c>
      <c r="H1078" s="24" t="s">
        <v>772</v>
      </c>
      <c r="I1078" s="3" t="s">
        <v>18936</v>
      </c>
      <c r="J1078" s="2" t="s">
        <v>41</v>
      </c>
      <c r="K1078" s="2" t="s">
        <v>18937</v>
      </c>
      <c r="L1078" s="2" t="s">
        <v>18938</v>
      </c>
      <c r="M1078" s="2" t="s">
        <v>18939</v>
      </c>
      <c r="N1078" s="2" t="s">
        <v>18940</v>
      </c>
      <c r="O1078" s="2" t="s">
        <v>18941</v>
      </c>
      <c r="P1078" s="2"/>
      <c r="Q1078" s="2" t="s">
        <v>17798</v>
      </c>
      <c r="R1078" s="4" t="s">
        <v>18942</v>
      </c>
      <c r="S1078" s="4" t="s">
        <v>18943</v>
      </c>
      <c r="T1078" s="4" t="s">
        <v>18944</v>
      </c>
      <c r="U1078" s="2" t="s">
        <v>2464</v>
      </c>
      <c r="V1078" s="2" t="s">
        <v>6357</v>
      </c>
      <c r="W1078" s="2" t="s">
        <v>18945</v>
      </c>
      <c r="X1078" s="2" t="s">
        <v>18946</v>
      </c>
      <c r="Y1078" s="2" t="s">
        <v>5913</v>
      </c>
      <c r="Z1078" s="7"/>
      <c r="AA1078" s="286" t="s">
        <v>25</v>
      </c>
      <c r="AB1078" s="7" t="s">
        <v>18947</v>
      </c>
      <c r="AC1078" s="7" t="s">
        <v>215</v>
      </c>
      <c r="AD1078" s="7" t="s">
        <v>7367</v>
      </c>
      <c r="AE1078" s="7" t="s">
        <v>18948</v>
      </c>
      <c r="AF1078" s="8" t="s">
        <v>470</v>
      </c>
      <c r="AG1078" s="7" t="s">
        <v>219</v>
      </c>
    </row>
    <row r="1079" spans="1:33" ht="105" x14ac:dyDescent="0.25">
      <c r="A1079" s="9" t="s">
        <v>17900</v>
      </c>
      <c r="B1079" s="2" t="s">
        <v>18950</v>
      </c>
      <c r="C1079" s="2" t="s">
        <v>18951</v>
      </c>
      <c r="D1079" s="2" t="s">
        <v>18952</v>
      </c>
      <c r="E1079" s="2" t="s">
        <v>118</v>
      </c>
      <c r="F1079" s="2" t="s">
        <v>18953</v>
      </c>
      <c r="G1079" s="93" t="s">
        <v>226</v>
      </c>
      <c r="H1079" s="24" t="s">
        <v>10592</v>
      </c>
      <c r="I1079" s="3" t="s">
        <v>18954</v>
      </c>
      <c r="J1079" s="2" t="s">
        <v>710</v>
      </c>
      <c r="K1079" s="2" t="s">
        <v>18955</v>
      </c>
      <c r="L1079" s="2" t="s">
        <v>18956</v>
      </c>
      <c r="M1079" s="2" t="s">
        <v>18957</v>
      </c>
      <c r="N1079" s="2" t="s">
        <v>18958</v>
      </c>
      <c r="O1079" s="2" t="s">
        <v>18959</v>
      </c>
      <c r="P1079" s="2" t="s">
        <v>18960</v>
      </c>
      <c r="Q1079" s="2" t="s">
        <v>1019</v>
      </c>
      <c r="R1079" s="4" t="s">
        <v>18961</v>
      </c>
      <c r="S1079" s="4" t="s">
        <v>8298</v>
      </c>
      <c r="T1079" s="4" t="s">
        <v>8298</v>
      </c>
      <c r="U1079" s="2" t="s">
        <v>2464</v>
      </c>
      <c r="V1079" s="2" t="s">
        <v>6357</v>
      </c>
      <c r="W1079" s="2" t="s">
        <v>18962</v>
      </c>
      <c r="X1079" s="2" t="s">
        <v>18963</v>
      </c>
      <c r="Y1079" s="2" t="s">
        <v>18964</v>
      </c>
      <c r="Z1079" s="7"/>
      <c r="AA1079" s="286" t="s">
        <v>25</v>
      </c>
      <c r="AB1079" s="7" t="s">
        <v>18965</v>
      </c>
      <c r="AC1079" s="7" t="s">
        <v>379</v>
      </c>
      <c r="AD1079" s="7" t="s">
        <v>113</v>
      </c>
      <c r="AE1079" s="7" t="s">
        <v>18966</v>
      </c>
      <c r="AF1079" s="8" t="s">
        <v>470</v>
      </c>
      <c r="AG1079" s="7" t="s">
        <v>219</v>
      </c>
    </row>
    <row r="1080" spans="1:33" ht="75" x14ac:dyDescent="0.25">
      <c r="A1080" s="9" t="s">
        <v>17909</v>
      </c>
      <c r="B1080" s="2" t="s">
        <v>18968</v>
      </c>
      <c r="C1080" s="2" t="s">
        <v>18969</v>
      </c>
      <c r="D1080" s="2" t="s">
        <v>18970</v>
      </c>
      <c r="E1080" s="2" t="s">
        <v>249</v>
      </c>
      <c r="F1080" s="2" t="s">
        <v>18971</v>
      </c>
      <c r="G1080" s="93" t="s">
        <v>2542</v>
      </c>
      <c r="H1080" s="24" t="s">
        <v>772</v>
      </c>
      <c r="I1080" s="3" t="s">
        <v>18972</v>
      </c>
      <c r="J1080" s="2" t="s">
        <v>408</v>
      </c>
      <c r="K1080" s="2" t="s">
        <v>18973</v>
      </c>
      <c r="L1080" s="2" t="s">
        <v>18974</v>
      </c>
      <c r="M1080" s="2" t="s">
        <v>18975</v>
      </c>
      <c r="N1080" s="2" t="s">
        <v>18976</v>
      </c>
      <c r="O1080" s="2" t="s">
        <v>18977</v>
      </c>
      <c r="P1080" s="2"/>
      <c r="Q1080" s="2" t="s">
        <v>18978</v>
      </c>
      <c r="R1080" s="4" t="s">
        <v>18979</v>
      </c>
      <c r="S1080" s="4" t="s">
        <v>16682</v>
      </c>
      <c r="T1080" s="4" t="s">
        <v>16682</v>
      </c>
      <c r="U1080" s="2" t="s">
        <v>262</v>
      </c>
      <c r="V1080" s="24" t="s">
        <v>7164</v>
      </c>
      <c r="W1080" s="7" t="s">
        <v>18980</v>
      </c>
      <c r="X1080" s="7" t="s">
        <v>18981</v>
      </c>
      <c r="Y1080" s="7" t="s">
        <v>18982</v>
      </c>
      <c r="Z1080" s="7"/>
      <c r="AA1080" s="286" t="s">
        <v>25</v>
      </c>
      <c r="AB1080" s="20" t="s">
        <v>18983</v>
      </c>
      <c r="AC1080" s="41" t="s">
        <v>18583</v>
      </c>
      <c r="AD1080" s="41" t="s">
        <v>18583</v>
      </c>
      <c r="AE1080" s="41" t="s">
        <v>18984</v>
      </c>
      <c r="AF1080" s="53">
        <v>1</v>
      </c>
      <c r="AG1080" s="54">
        <v>45378</v>
      </c>
    </row>
    <row r="1081" spans="1:33" ht="75" x14ac:dyDescent="0.25">
      <c r="A1081" s="9" t="s">
        <v>17924</v>
      </c>
      <c r="B1081" s="2" t="s">
        <v>18986</v>
      </c>
      <c r="C1081" s="2" t="s">
        <v>18987</v>
      </c>
      <c r="D1081" s="2" t="s">
        <v>18988</v>
      </c>
      <c r="E1081" s="2" t="s">
        <v>475</v>
      </c>
      <c r="F1081" s="2" t="s">
        <v>18989</v>
      </c>
      <c r="G1081" s="93" t="s">
        <v>226</v>
      </c>
      <c r="H1081" s="24" t="s">
        <v>772</v>
      </c>
      <c r="I1081" s="3" t="s">
        <v>18990</v>
      </c>
      <c r="J1081" s="2" t="s">
        <v>1306</v>
      </c>
      <c r="K1081" s="2" t="s">
        <v>18991</v>
      </c>
      <c r="L1081" s="2" t="s">
        <v>18992</v>
      </c>
      <c r="M1081" s="2" t="s">
        <v>18993</v>
      </c>
      <c r="N1081" s="2" t="s">
        <v>18994</v>
      </c>
      <c r="O1081" s="2" t="s">
        <v>18995</v>
      </c>
      <c r="P1081" s="2"/>
      <c r="Q1081" s="2" t="s">
        <v>18996</v>
      </c>
      <c r="R1081" s="4" t="s">
        <v>18997</v>
      </c>
      <c r="S1081" s="4" t="s">
        <v>18998</v>
      </c>
      <c r="T1081" s="4" t="s">
        <v>18999</v>
      </c>
      <c r="U1081" s="2" t="s">
        <v>2464</v>
      </c>
      <c r="V1081" s="2" t="s">
        <v>6357</v>
      </c>
      <c r="W1081" s="7" t="s">
        <v>19000</v>
      </c>
      <c r="X1081" s="7" t="s">
        <v>19001</v>
      </c>
      <c r="Y1081" s="7" t="s">
        <v>19002</v>
      </c>
      <c r="Z1081" s="7"/>
      <c r="AA1081" s="286" t="s">
        <v>25</v>
      </c>
      <c r="AB1081" s="7" t="s">
        <v>19003</v>
      </c>
      <c r="AC1081" s="7" t="s">
        <v>379</v>
      </c>
      <c r="AD1081" s="7" t="s">
        <v>7367</v>
      </c>
      <c r="AE1081" s="7" t="s">
        <v>19004</v>
      </c>
      <c r="AF1081" s="8" t="s">
        <v>470</v>
      </c>
      <c r="AG1081" s="7" t="s">
        <v>113</v>
      </c>
    </row>
    <row r="1082" spans="1:33" ht="90" x14ac:dyDescent="0.25">
      <c r="A1082" s="9" t="s">
        <v>17941</v>
      </c>
      <c r="B1082" s="2" t="s">
        <v>19006</v>
      </c>
      <c r="C1082" s="2" t="s">
        <v>19007</v>
      </c>
      <c r="D1082" s="2" t="s">
        <v>19008</v>
      </c>
      <c r="E1082" s="2" t="s">
        <v>19009</v>
      </c>
      <c r="F1082" s="2" t="s">
        <v>19010</v>
      </c>
      <c r="G1082" s="93" t="s">
        <v>748</v>
      </c>
      <c r="H1082" s="24" t="s">
        <v>63</v>
      </c>
      <c r="I1082" s="3" t="s">
        <v>4291</v>
      </c>
      <c r="J1082" s="2" t="s">
        <v>15537</v>
      </c>
      <c r="K1082" s="2" t="s">
        <v>19011</v>
      </c>
      <c r="L1082" s="2" t="s">
        <v>19012</v>
      </c>
      <c r="M1082" s="2" t="s">
        <v>19013</v>
      </c>
      <c r="N1082" s="2" t="s">
        <v>19014</v>
      </c>
      <c r="O1082" s="2" t="s">
        <v>19015</v>
      </c>
      <c r="P1082" s="2"/>
      <c r="Q1082" s="2" t="s">
        <v>19016</v>
      </c>
      <c r="R1082" s="4" t="s">
        <v>19017</v>
      </c>
      <c r="S1082" s="4">
        <v>4587900</v>
      </c>
      <c r="T1082" s="4">
        <v>13336800</v>
      </c>
      <c r="U1082" s="2" t="s">
        <v>49</v>
      </c>
      <c r="V1082" s="24" t="s">
        <v>758</v>
      </c>
      <c r="W1082" s="7" t="s">
        <v>19018</v>
      </c>
      <c r="X1082" s="7" t="s">
        <v>19019</v>
      </c>
      <c r="Y1082" s="7" t="s">
        <v>19020</v>
      </c>
      <c r="Z1082" s="7"/>
      <c r="AA1082" s="286" t="s">
        <v>25</v>
      </c>
      <c r="AB1082" s="41" t="s">
        <v>19021</v>
      </c>
      <c r="AC1082" s="69" t="s">
        <v>379</v>
      </c>
      <c r="AD1082" s="41" t="s">
        <v>2764</v>
      </c>
      <c r="AE1082" s="41" t="s">
        <v>19022</v>
      </c>
      <c r="AF1082" s="53">
        <v>1</v>
      </c>
      <c r="AG1082" s="69">
        <v>2021</v>
      </c>
    </row>
    <row r="1083" spans="1:33" ht="105" x14ac:dyDescent="0.25">
      <c r="A1083" s="9" t="s">
        <v>17958</v>
      </c>
      <c r="B1083" s="2" t="s">
        <v>19024</v>
      </c>
      <c r="C1083" s="2" t="s">
        <v>19025</v>
      </c>
      <c r="D1083" s="2" t="s">
        <v>19026</v>
      </c>
      <c r="E1083" s="2" t="s">
        <v>1972</v>
      </c>
      <c r="F1083" s="2" t="s">
        <v>19010</v>
      </c>
      <c r="G1083" s="93" t="s">
        <v>1847</v>
      </c>
      <c r="H1083" s="24" t="s">
        <v>63</v>
      </c>
      <c r="I1083" s="3" t="s">
        <v>3378</v>
      </c>
      <c r="J1083" s="2" t="s">
        <v>19027</v>
      </c>
      <c r="K1083" s="2" t="s">
        <v>19028</v>
      </c>
      <c r="L1083" s="2" t="s">
        <v>19029</v>
      </c>
      <c r="M1083" s="2" t="s">
        <v>19030</v>
      </c>
      <c r="N1083" s="2" t="s">
        <v>19031</v>
      </c>
      <c r="O1083" s="2" t="s">
        <v>19032</v>
      </c>
      <c r="P1083" s="2"/>
      <c r="Q1083" s="2" t="s">
        <v>19033</v>
      </c>
      <c r="R1083" s="4" t="s">
        <v>186</v>
      </c>
      <c r="S1083" s="4">
        <v>13461725</v>
      </c>
      <c r="T1083" s="4">
        <v>4738470</v>
      </c>
      <c r="U1083" s="2" t="s">
        <v>2709</v>
      </c>
      <c r="V1083" s="195" t="s">
        <v>758</v>
      </c>
      <c r="W1083" s="7" t="s">
        <v>190</v>
      </c>
      <c r="X1083" s="7" t="s">
        <v>16513</v>
      </c>
      <c r="Y1083" s="7" t="s">
        <v>2154</v>
      </c>
      <c r="Z1083" s="7"/>
      <c r="AA1083" s="286" t="s">
        <v>25</v>
      </c>
      <c r="AB1083" s="41" t="s">
        <v>19034</v>
      </c>
      <c r="AC1083" s="69" t="s">
        <v>379</v>
      </c>
      <c r="AD1083" s="41" t="s">
        <v>2764</v>
      </c>
      <c r="AE1083" s="41" t="s">
        <v>19035</v>
      </c>
      <c r="AF1083" s="41" t="s">
        <v>19036</v>
      </c>
      <c r="AG1083" s="69">
        <v>2021</v>
      </c>
    </row>
    <row r="1084" spans="1:33" ht="150" x14ac:dyDescent="0.25">
      <c r="A1084" s="9" t="s">
        <v>17969</v>
      </c>
      <c r="B1084" s="2" t="s">
        <v>19038</v>
      </c>
      <c r="C1084" s="2" t="s">
        <v>19039</v>
      </c>
      <c r="D1084" s="2" t="s">
        <v>19040</v>
      </c>
      <c r="E1084" s="2" t="s">
        <v>19041</v>
      </c>
      <c r="F1084" s="2" t="s">
        <v>19010</v>
      </c>
      <c r="G1084" s="93" t="s">
        <v>1847</v>
      </c>
      <c r="H1084" s="24" t="s">
        <v>63</v>
      </c>
      <c r="I1084" s="3" t="s">
        <v>3378</v>
      </c>
      <c r="J1084" s="2" t="s">
        <v>19042</v>
      </c>
      <c r="K1084" s="2" t="s">
        <v>19043</v>
      </c>
      <c r="L1084" s="2" t="s">
        <v>19044</v>
      </c>
      <c r="M1084" s="2" t="s">
        <v>19045</v>
      </c>
      <c r="N1084" s="2" t="s">
        <v>19046</v>
      </c>
      <c r="O1084" s="27">
        <v>27500</v>
      </c>
      <c r="P1084" s="2"/>
      <c r="Q1084" s="2" t="s">
        <v>19047</v>
      </c>
      <c r="R1084" s="4" t="s">
        <v>19048</v>
      </c>
      <c r="S1084" s="4">
        <v>13407740</v>
      </c>
      <c r="T1084" s="4">
        <v>4742075</v>
      </c>
      <c r="U1084" s="2" t="s">
        <v>49</v>
      </c>
      <c r="V1084" s="24" t="s">
        <v>758</v>
      </c>
      <c r="W1084" s="7" t="s">
        <v>19049</v>
      </c>
      <c r="X1084" s="7" t="s">
        <v>19050</v>
      </c>
      <c r="Y1084" s="7" t="s">
        <v>9456</v>
      </c>
      <c r="Z1084" s="7"/>
      <c r="AA1084" s="286" t="s">
        <v>25</v>
      </c>
      <c r="AB1084" s="41" t="s">
        <v>19051</v>
      </c>
      <c r="AC1084" s="41" t="s">
        <v>19052</v>
      </c>
      <c r="AD1084" s="41" t="s">
        <v>8194</v>
      </c>
      <c r="AE1084" s="41" t="s">
        <v>19053</v>
      </c>
      <c r="AF1084" s="41" t="s">
        <v>19054</v>
      </c>
      <c r="AG1084" s="19"/>
    </row>
    <row r="1085" spans="1:33" ht="105" x14ac:dyDescent="0.25">
      <c r="A1085" s="9" t="s">
        <v>17985</v>
      </c>
      <c r="B1085" s="2" t="s">
        <v>19056</v>
      </c>
      <c r="C1085" s="2" t="s">
        <v>19057</v>
      </c>
      <c r="D1085" s="2" t="s">
        <v>11346</v>
      </c>
      <c r="E1085" s="2" t="s">
        <v>19058</v>
      </c>
      <c r="F1085" s="2" t="s">
        <v>19010</v>
      </c>
      <c r="G1085" s="93" t="s">
        <v>1847</v>
      </c>
      <c r="H1085" s="24" t="s">
        <v>63</v>
      </c>
      <c r="I1085" s="3" t="s">
        <v>3452</v>
      </c>
      <c r="J1085" s="2" t="s">
        <v>19059</v>
      </c>
      <c r="K1085" s="2" t="s">
        <v>19060</v>
      </c>
      <c r="L1085" s="2" t="s">
        <v>19061</v>
      </c>
      <c r="M1085" s="2" t="s">
        <v>19062</v>
      </c>
      <c r="N1085" s="2" t="s">
        <v>19063</v>
      </c>
      <c r="O1085" s="2" t="s">
        <v>19064</v>
      </c>
      <c r="P1085" s="2"/>
      <c r="Q1085" s="2" t="s">
        <v>19065</v>
      </c>
      <c r="R1085" s="4" t="s">
        <v>19066</v>
      </c>
      <c r="S1085" s="4" t="s">
        <v>19067</v>
      </c>
      <c r="T1085" s="4" t="s">
        <v>19068</v>
      </c>
      <c r="U1085" s="2" t="s">
        <v>15888</v>
      </c>
      <c r="V1085" s="195" t="s">
        <v>758</v>
      </c>
      <c r="W1085" s="7" t="s">
        <v>19069</v>
      </c>
      <c r="X1085" s="7" t="s">
        <v>19070</v>
      </c>
      <c r="Y1085" s="7" t="s">
        <v>19071</v>
      </c>
      <c r="Z1085" s="7"/>
      <c r="AA1085" s="286" t="s">
        <v>25</v>
      </c>
      <c r="AB1085" s="19"/>
      <c r="AC1085" s="19"/>
      <c r="AD1085" s="19"/>
      <c r="AE1085" s="19"/>
      <c r="AF1085" s="19"/>
      <c r="AG1085" s="19"/>
    </row>
    <row r="1086" spans="1:33" ht="60" x14ac:dyDescent="0.25">
      <c r="A1086" s="9" t="s">
        <v>17991</v>
      </c>
      <c r="B1086" s="2" t="s">
        <v>19073</v>
      </c>
      <c r="C1086" s="2" t="s">
        <v>19074</v>
      </c>
      <c r="D1086" s="2" t="s">
        <v>19075</v>
      </c>
      <c r="E1086" s="2" t="s">
        <v>746</v>
      </c>
      <c r="F1086" s="2" t="s">
        <v>19010</v>
      </c>
      <c r="G1086" s="93" t="s">
        <v>1847</v>
      </c>
      <c r="H1086" s="24" t="s">
        <v>63</v>
      </c>
      <c r="I1086" s="3" t="s">
        <v>7679</v>
      </c>
      <c r="J1086" s="2" t="s">
        <v>19027</v>
      </c>
      <c r="K1086" s="2" t="s">
        <v>19076</v>
      </c>
      <c r="L1086" s="2" t="s">
        <v>19077</v>
      </c>
      <c r="M1086" s="2" t="s">
        <v>19078</v>
      </c>
      <c r="N1086" s="2" t="s">
        <v>19079</v>
      </c>
      <c r="O1086" s="2" t="s">
        <v>19080</v>
      </c>
      <c r="P1086" s="2"/>
      <c r="Q1086" s="2" t="s">
        <v>19081</v>
      </c>
      <c r="R1086" s="4" t="s">
        <v>19082</v>
      </c>
      <c r="S1086" s="4">
        <v>13463900</v>
      </c>
      <c r="T1086" s="4">
        <v>4746800</v>
      </c>
      <c r="U1086" s="2" t="s">
        <v>49</v>
      </c>
      <c r="V1086" s="195" t="s">
        <v>758</v>
      </c>
      <c r="W1086" s="7" t="s">
        <v>19083</v>
      </c>
      <c r="X1086" s="7" t="s">
        <v>19084</v>
      </c>
      <c r="Y1086" s="7" t="s">
        <v>1858</v>
      </c>
      <c r="Z1086" s="7"/>
      <c r="AA1086" s="286" t="s">
        <v>25</v>
      </c>
      <c r="AB1086" s="19"/>
      <c r="AC1086" s="19"/>
      <c r="AD1086" s="19"/>
      <c r="AE1086" s="19"/>
      <c r="AF1086" s="19"/>
      <c r="AG1086" s="19"/>
    </row>
    <row r="1087" spans="1:33" ht="75" x14ac:dyDescent="0.25">
      <c r="A1087" s="9" t="s">
        <v>18003</v>
      </c>
      <c r="B1087" s="2" t="s">
        <v>19086</v>
      </c>
      <c r="C1087" s="2" t="s">
        <v>19087</v>
      </c>
      <c r="D1087" s="2" t="s">
        <v>19088</v>
      </c>
      <c r="E1087" s="2" t="s">
        <v>19058</v>
      </c>
      <c r="F1087" s="2" t="s">
        <v>19010</v>
      </c>
      <c r="G1087" s="93" t="s">
        <v>1847</v>
      </c>
      <c r="H1087" s="24" t="s">
        <v>63</v>
      </c>
      <c r="I1087" s="3" t="s">
        <v>9445</v>
      </c>
      <c r="J1087" s="2" t="s">
        <v>19089</v>
      </c>
      <c r="K1087" s="2" t="s">
        <v>19090</v>
      </c>
      <c r="L1087" s="2" t="s">
        <v>19091</v>
      </c>
      <c r="M1087" s="2" t="s">
        <v>19092</v>
      </c>
      <c r="N1087" s="2" t="s">
        <v>19093</v>
      </c>
      <c r="O1087" s="2" t="s">
        <v>19094</v>
      </c>
      <c r="P1087" s="2"/>
      <c r="Q1087" s="2" t="s">
        <v>19095</v>
      </c>
      <c r="R1087" s="4" t="s">
        <v>19096</v>
      </c>
      <c r="S1087" s="4">
        <v>4708300</v>
      </c>
      <c r="T1087" s="4">
        <v>13603750</v>
      </c>
      <c r="U1087" s="2" t="s">
        <v>49</v>
      </c>
      <c r="V1087" s="195" t="s">
        <v>758</v>
      </c>
      <c r="W1087" s="7" t="s">
        <v>19097</v>
      </c>
      <c r="X1087" s="7" t="s">
        <v>19098</v>
      </c>
      <c r="Y1087" s="7" t="s">
        <v>10080</v>
      </c>
      <c r="Z1087" s="7"/>
      <c r="AA1087" s="286" t="s">
        <v>25</v>
      </c>
      <c r="AB1087" s="41" t="s">
        <v>2764</v>
      </c>
      <c r="AC1087" s="41" t="s">
        <v>2764</v>
      </c>
      <c r="AD1087" s="41" t="s">
        <v>2764</v>
      </c>
      <c r="AE1087" s="41" t="s">
        <v>2764</v>
      </c>
      <c r="AF1087" s="41" t="s">
        <v>2764</v>
      </c>
      <c r="AG1087" s="41" t="s">
        <v>2764</v>
      </c>
    </row>
    <row r="1088" spans="1:33" ht="90" x14ac:dyDescent="0.25">
      <c r="A1088" s="9" t="s">
        <v>18016</v>
      </c>
      <c r="B1088" s="2" t="s">
        <v>19100</v>
      </c>
      <c r="C1088" s="2" t="s">
        <v>19101</v>
      </c>
      <c r="D1088" s="2" t="s">
        <v>19102</v>
      </c>
      <c r="E1088" s="2" t="s">
        <v>19058</v>
      </c>
      <c r="F1088" s="2" t="s">
        <v>19103</v>
      </c>
      <c r="G1088" s="93" t="s">
        <v>1847</v>
      </c>
      <c r="H1088" s="24" t="s">
        <v>63</v>
      </c>
      <c r="I1088" s="3" t="s">
        <v>4983</v>
      </c>
      <c r="J1088" s="2" t="s">
        <v>19089</v>
      </c>
      <c r="K1088" s="2" t="s">
        <v>19043</v>
      </c>
      <c r="L1088" s="2" t="s">
        <v>19104</v>
      </c>
      <c r="M1088" s="2" t="s">
        <v>19105</v>
      </c>
      <c r="N1088" s="2" t="s">
        <v>19106</v>
      </c>
      <c r="O1088" s="27">
        <v>51694</v>
      </c>
      <c r="P1088" s="2"/>
      <c r="Q1088" s="2" t="s">
        <v>19107</v>
      </c>
      <c r="R1088" s="4" t="s">
        <v>19108</v>
      </c>
      <c r="S1088" s="4">
        <v>13596800</v>
      </c>
      <c r="T1088" s="4">
        <v>4703150</v>
      </c>
      <c r="U1088" s="2" t="s">
        <v>49</v>
      </c>
      <c r="V1088" s="24" t="s">
        <v>758</v>
      </c>
      <c r="W1088" s="7" t="s">
        <v>19109</v>
      </c>
      <c r="X1088" s="7" t="s">
        <v>19110</v>
      </c>
      <c r="Y1088" s="7" t="s">
        <v>16102</v>
      </c>
      <c r="Z1088" s="7"/>
      <c r="AA1088" s="286" t="s">
        <v>25</v>
      </c>
      <c r="AB1088" s="19"/>
      <c r="AC1088" s="19"/>
      <c r="AD1088" s="19"/>
      <c r="AE1088" s="19"/>
      <c r="AF1088" s="19"/>
      <c r="AG1088" s="19"/>
    </row>
    <row r="1089" spans="1:33" ht="120" x14ac:dyDescent="0.25">
      <c r="A1089" s="9" t="s">
        <v>18030</v>
      </c>
      <c r="B1089" s="2" t="s">
        <v>19112</v>
      </c>
      <c r="C1089" s="2" t="s">
        <v>19113</v>
      </c>
      <c r="D1089" s="2" t="s">
        <v>19114</v>
      </c>
      <c r="E1089" s="2" t="s">
        <v>19115</v>
      </c>
      <c r="F1089" s="2" t="s">
        <v>19116</v>
      </c>
      <c r="G1089" s="93" t="s">
        <v>2542</v>
      </c>
      <c r="H1089" s="24" t="s">
        <v>772</v>
      </c>
      <c r="I1089" s="3" t="s">
        <v>19117</v>
      </c>
      <c r="J1089" s="2" t="s">
        <v>408</v>
      </c>
      <c r="K1089" s="2" t="s">
        <v>19118</v>
      </c>
      <c r="L1089" s="2" t="s">
        <v>19119</v>
      </c>
      <c r="M1089" s="2" t="s">
        <v>19120</v>
      </c>
      <c r="N1089" s="2" t="s">
        <v>19121</v>
      </c>
      <c r="O1089" s="2" t="s">
        <v>19122</v>
      </c>
      <c r="P1089" s="2"/>
      <c r="Q1089" s="2" t="s">
        <v>19123</v>
      </c>
      <c r="R1089" s="4" t="s">
        <v>19124</v>
      </c>
      <c r="S1089" s="4" t="s">
        <v>16682</v>
      </c>
      <c r="T1089" s="4" t="s">
        <v>16682</v>
      </c>
      <c r="U1089" s="2" t="s">
        <v>49</v>
      </c>
      <c r="V1089" s="24" t="s">
        <v>7164</v>
      </c>
      <c r="W1089" s="7" t="s">
        <v>19125</v>
      </c>
      <c r="X1089" s="7" t="s">
        <v>19126</v>
      </c>
      <c r="Y1089" s="7" t="s">
        <v>419</v>
      </c>
      <c r="Z1089" s="7"/>
      <c r="AA1089" s="286" t="s">
        <v>25</v>
      </c>
      <c r="AB1089" s="20" t="s">
        <v>19127</v>
      </c>
      <c r="AC1089" s="41" t="s">
        <v>14316</v>
      </c>
      <c r="AD1089" s="41" t="s">
        <v>268</v>
      </c>
      <c r="AE1089" s="41" t="s">
        <v>19128</v>
      </c>
      <c r="AF1089" s="41" t="s">
        <v>19129</v>
      </c>
      <c r="AG1089" s="41" t="s">
        <v>18583</v>
      </c>
    </row>
    <row r="1090" spans="1:33" ht="135" x14ac:dyDescent="0.25">
      <c r="A1090" s="9" t="s">
        <v>18045</v>
      </c>
      <c r="B1090" s="2" t="s">
        <v>19131</v>
      </c>
      <c r="C1090" s="2" t="s">
        <v>19132</v>
      </c>
      <c r="D1090" s="2" t="s">
        <v>19133</v>
      </c>
      <c r="E1090" s="2" t="s">
        <v>19134</v>
      </c>
      <c r="F1090" s="2" t="s">
        <v>19135</v>
      </c>
      <c r="G1090" s="93" t="s">
        <v>11878</v>
      </c>
      <c r="H1090" s="24" t="s">
        <v>772</v>
      </c>
      <c r="I1090" s="3" t="s">
        <v>19136</v>
      </c>
      <c r="J1090" s="2" t="s">
        <v>7153</v>
      </c>
      <c r="K1090" s="2" t="s">
        <v>19137</v>
      </c>
      <c r="L1090" s="2" t="s">
        <v>19138</v>
      </c>
      <c r="M1090" s="2" t="s">
        <v>19139</v>
      </c>
      <c r="N1090" s="2" t="s">
        <v>19140</v>
      </c>
      <c r="O1090" s="2" t="s">
        <v>19141</v>
      </c>
      <c r="P1090" s="2" t="s">
        <v>19142</v>
      </c>
      <c r="Q1090" s="2" t="s">
        <v>19143</v>
      </c>
      <c r="R1090" s="4" t="s">
        <v>19144</v>
      </c>
      <c r="S1090" s="4" t="s">
        <v>19145</v>
      </c>
      <c r="T1090" s="4" t="s">
        <v>19146</v>
      </c>
      <c r="U1090" s="2" t="s">
        <v>49</v>
      </c>
      <c r="V1090" s="24" t="s">
        <v>784</v>
      </c>
      <c r="W1090" s="7" t="s">
        <v>19147</v>
      </c>
      <c r="X1090" s="7" t="s">
        <v>19148</v>
      </c>
      <c r="Y1090" s="7" t="s">
        <v>19149</v>
      </c>
      <c r="Z1090" s="7"/>
      <c r="AA1090" s="286" t="s">
        <v>25</v>
      </c>
      <c r="AB1090" s="20" t="s">
        <v>18583</v>
      </c>
      <c r="AC1090" s="41" t="s">
        <v>18583</v>
      </c>
      <c r="AD1090" s="41" t="s">
        <v>18583</v>
      </c>
      <c r="AE1090" s="41" t="s">
        <v>19150</v>
      </c>
      <c r="AF1090" s="41" t="s">
        <v>18583</v>
      </c>
      <c r="AG1090" s="183">
        <v>43933</v>
      </c>
    </row>
    <row r="1091" spans="1:33" ht="75" x14ac:dyDescent="0.25">
      <c r="A1091" s="9" t="s">
        <v>18064</v>
      </c>
      <c r="B1091" s="2" t="s">
        <v>19152</v>
      </c>
      <c r="C1091" s="2" t="s">
        <v>19153</v>
      </c>
      <c r="D1091" s="2" t="s">
        <v>19154</v>
      </c>
      <c r="E1091" s="2" t="s">
        <v>3288</v>
      </c>
      <c r="F1091" s="2" t="s">
        <v>19155</v>
      </c>
      <c r="G1091" s="93" t="s">
        <v>13456</v>
      </c>
      <c r="H1091" s="24" t="s">
        <v>772</v>
      </c>
      <c r="I1091" s="3" t="s">
        <v>19156</v>
      </c>
      <c r="J1091" s="2" t="s">
        <v>408</v>
      </c>
      <c r="K1091" s="2" t="s">
        <v>19157</v>
      </c>
      <c r="L1091" s="2" t="s">
        <v>19158</v>
      </c>
      <c r="M1091" s="2" t="s">
        <v>19159</v>
      </c>
      <c r="N1091" s="2" t="s">
        <v>19160</v>
      </c>
      <c r="O1091" s="2" t="s">
        <v>19161</v>
      </c>
      <c r="P1091" s="2" t="s">
        <v>19162</v>
      </c>
      <c r="Q1091" s="2" t="s">
        <v>19163</v>
      </c>
      <c r="R1091" s="4" t="s">
        <v>19164</v>
      </c>
      <c r="S1091" s="4" t="s">
        <v>19165</v>
      </c>
      <c r="T1091" s="4" t="s">
        <v>19166</v>
      </c>
      <c r="U1091" s="2" t="s">
        <v>49</v>
      </c>
      <c r="V1091" s="195" t="s">
        <v>13467</v>
      </c>
      <c r="W1091" s="7" t="s">
        <v>19167</v>
      </c>
      <c r="X1091" s="7" t="s">
        <v>19168</v>
      </c>
      <c r="Y1091" s="7" t="s">
        <v>19169</v>
      </c>
      <c r="Z1091" s="7"/>
      <c r="AA1091" s="286" t="s">
        <v>25</v>
      </c>
      <c r="AB1091" s="7" t="s">
        <v>19167</v>
      </c>
      <c r="AC1091" s="7" t="s">
        <v>215</v>
      </c>
      <c r="AD1091" s="7" t="s">
        <v>113</v>
      </c>
      <c r="AE1091" s="7" t="s">
        <v>113</v>
      </c>
      <c r="AF1091" s="7" t="s">
        <v>470</v>
      </c>
      <c r="AG1091" s="47"/>
    </row>
    <row r="1092" spans="1:33" ht="105" x14ac:dyDescent="0.25">
      <c r="A1092" s="9" t="s">
        <v>18085</v>
      </c>
      <c r="B1092" s="10" t="s">
        <v>19172</v>
      </c>
      <c r="C1092" s="10" t="s">
        <v>19173</v>
      </c>
      <c r="D1092" s="10" t="s">
        <v>19174</v>
      </c>
      <c r="E1092" s="10" t="s">
        <v>3188</v>
      </c>
      <c r="F1092" s="10" t="s">
        <v>19175</v>
      </c>
      <c r="G1092" s="117" t="s">
        <v>18069</v>
      </c>
      <c r="H1092" s="118" t="s">
        <v>772</v>
      </c>
      <c r="I1092" s="11" t="s">
        <v>14051</v>
      </c>
      <c r="J1092" s="10" t="s">
        <v>19176</v>
      </c>
      <c r="K1092" s="10" t="s">
        <v>19177</v>
      </c>
      <c r="L1092" s="10" t="s">
        <v>19178</v>
      </c>
      <c r="M1092" s="13" t="s">
        <v>19179</v>
      </c>
      <c r="N1092" s="10" t="s">
        <v>19180</v>
      </c>
      <c r="O1092" s="10" t="s">
        <v>19181</v>
      </c>
      <c r="P1092" s="10"/>
      <c r="Q1092" s="10" t="s">
        <v>19182</v>
      </c>
      <c r="R1092" s="12" t="s">
        <v>19183</v>
      </c>
      <c r="S1092" s="12" t="s">
        <v>19184</v>
      </c>
      <c r="T1092" s="12" t="s">
        <v>19185</v>
      </c>
      <c r="U1092" s="10" t="s">
        <v>49</v>
      </c>
      <c r="V1092" s="197" t="s">
        <v>8918</v>
      </c>
      <c r="W1092" s="13" t="s">
        <v>19186</v>
      </c>
      <c r="X1092" s="13" t="s">
        <v>19187</v>
      </c>
      <c r="Y1092" s="13" t="s">
        <v>8667</v>
      </c>
      <c r="Z1092" s="13"/>
      <c r="AA1092" s="286" t="s">
        <v>25</v>
      </c>
      <c r="AB1092" s="14" t="s">
        <v>19188</v>
      </c>
      <c r="AC1092" s="14" t="s">
        <v>379</v>
      </c>
      <c r="AD1092" s="13" t="s">
        <v>3917</v>
      </c>
      <c r="AE1092" s="14" t="s">
        <v>19189</v>
      </c>
      <c r="AF1092" s="14" t="s">
        <v>19190</v>
      </c>
      <c r="AG1092" s="14" t="s">
        <v>19191</v>
      </c>
    </row>
    <row r="1093" spans="1:33" ht="105" x14ac:dyDescent="0.25">
      <c r="A1093" s="9" t="s">
        <v>18105</v>
      </c>
      <c r="B1093" s="2" t="s">
        <v>19193</v>
      </c>
      <c r="C1093" s="2" t="s">
        <v>19194</v>
      </c>
      <c r="D1093" s="2" t="s">
        <v>19195</v>
      </c>
      <c r="E1093" s="2" t="s">
        <v>19196</v>
      </c>
      <c r="F1093" s="2" t="s">
        <v>19197</v>
      </c>
      <c r="G1093" s="93" t="s">
        <v>19198</v>
      </c>
      <c r="H1093" s="24" t="s">
        <v>10592</v>
      </c>
      <c r="I1093" s="3" t="s">
        <v>19199</v>
      </c>
      <c r="J1093" s="2" t="s">
        <v>10390</v>
      </c>
      <c r="K1093" s="2" t="s">
        <v>19200</v>
      </c>
      <c r="L1093" s="2" t="s">
        <v>19201</v>
      </c>
      <c r="M1093" s="2" t="s">
        <v>19202</v>
      </c>
      <c r="N1093" s="2" t="s">
        <v>55</v>
      </c>
      <c r="O1093" s="2" t="s">
        <v>55</v>
      </c>
      <c r="P1093" s="2"/>
      <c r="Q1093" s="2" t="s">
        <v>19203</v>
      </c>
      <c r="R1093" s="4" t="s">
        <v>19204</v>
      </c>
      <c r="S1093" s="4" t="s">
        <v>19205</v>
      </c>
      <c r="T1093" s="4" t="s">
        <v>19206</v>
      </c>
      <c r="U1093" s="2" t="s">
        <v>49</v>
      </c>
      <c r="V1093" s="195" t="s">
        <v>8918</v>
      </c>
      <c r="W1093" s="2" t="s">
        <v>19207</v>
      </c>
      <c r="X1093" s="7" t="s">
        <v>19208</v>
      </c>
      <c r="Y1093" s="7" t="s">
        <v>6159</v>
      </c>
      <c r="Z1093" s="7"/>
      <c r="AA1093" s="286" t="s">
        <v>25</v>
      </c>
      <c r="AB1093" s="7" t="s">
        <v>19209</v>
      </c>
      <c r="AC1093" s="7" t="s">
        <v>379</v>
      </c>
      <c r="AD1093" s="7" t="s">
        <v>3917</v>
      </c>
      <c r="AE1093" s="7" t="s">
        <v>19210</v>
      </c>
      <c r="AF1093" s="7" t="s">
        <v>470</v>
      </c>
      <c r="AG1093" s="7" t="s">
        <v>19211</v>
      </c>
    </row>
    <row r="1094" spans="1:33" ht="120" x14ac:dyDescent="0.25">
      <c r="A1094" s="9" t="s">
        <v>18118</v>
      </c>
      <c r="B1094" s="2" t="s">
        <v>19213</v>
      </c>
      <c r="C1094" s="165" t="s">
        <v>19214</v>
      </c>
      <c r="D1094" s="2" t="s">
        <v>19215</v>
      </c>
      <c r="E1094" s="2" t="s">
        <v>18183</v>
      </c>
      <c r="F1094" s="290" t="s">
        <v>31818</v>
      </c>
      <c r="G1094" s="291" t="s">
        <v>251</v>
      </c>
      <c r="H1094" s="292" t="s">
        <v>19216</v>
      </c>
      <c r="I1094" s="293" t="s">
        <v>19217</v>
      </c>
      <c r="J1094" s="290" t="s">
        <v>1035</v>
      </c>
      <c r="K1094" s="290" t="s">
        <v>19218</v>
      </c>
      <c r="L1094" s="290" t="s">
        <v>19219</v>
      </c>
      <c r="M1094" s="290" t="s">
        <v>19220</v>
      </c>
      <c r="N1094" s="2" t="s">
        <v>19221</v>
      </c>
      <c r="O1094" s="2" t="s">
        <v>19222</v>
      </c>
      <c r="P1094" s="2"/>
      <c r="Q1094" s="2" t="s">
        <v>19223</v>
      </c>
      <c r="R1094" s="4" t="s">
        <v>19224</v>
      </c>
      <c r="S1094" s="4" t="s">
        <v>19225</v>
      </c>
      <c r="T1094" s="4" t="s">
        <v>19226</v>
      </c>
      <c r="U1094" s="2" t="s">
        <v>49</v>
      </c>
      <c r="V1094" s="195" t="s">
        <v>19227</v>
      </c>
      <c r="W1094" s="7" t="s">
        <v>19228</v>
      </c>
      <c r="X1094" s="7" t="s">
        <v>19229</v>
      </c>
      <c r="Y1094" s="7" t="s">
        <v>55</v>
      </c>
      <c r="Z1094" s="7"/>
      <c r="AA1094" s="286" t="s">
        <v>25</v>
      </c>
      <c r="AB1094" s="7" t="s">
        <v>19228</v>
      </c>
      <c r="AC1094" s="7" t="s">
        <v>215</v>
      </c>
      <c r="AD1094" s="7" t="s">
        <v>1582</v>
      </c>
      <c r="AE1094" s="7" t="s">
        <v>19230</v>
      </c>
      <c r="AF1094" s="8">
        <v>1</v>
      </c>
      <c r="AG1094" s="7" t="s">
        <v>19231</v>
      </c>
    </row>
    <row r="1095" spans="1:33" ht="135" x14ac:dyDescent="0.25">
      <c r="A1095" s="9" t="s">
        <v>18143</v>
      </c>
      <c r="B1095" s="2" t="s">
        <v>19233</v>
      </c>
      <c r="C1095" s="2" t="s">
        <v>19234</v>
      </c>
      <c r="D1095" s="2" t="s">
        <v>19235</v>
      </c>
      <c r="E1095" s="2" t="s">
        <v>19236</v>
      </c>
      <c r="F1095" s="2" t="s">
        <v>19237</v>
      </c>
      <c r="G1095" s="93" t="s">
        <v>2542</v>
      </c>
      <c r="H1095" s="24" t="s">
        <v>772</v>
      </c>
      <c r="I1095" s="3" t="s">
        <v>19238</v>
      </c>
      <c r="J1095" s="2" t="s">
        <v>19239</v>
      </c>
      <c r="K1095" s="2" t="s">
        <v>19240</v>
      </c>
      <c r="L1095" s="2" t="s">
        <v>19241</v>
      </c>
      <c r="M1095" s="2" t="s">
        <v>19242</v>
      </c>
      <c r="N1095" s="2" t="s">
        <v>19243</v>
      </c>
      <c r="O1095" s="2" t="s">
        <v>19244</v>
      </c>
      <c r="P1095" s="2" t="s">
        <v>19245</v>
      </c>
      <c r="Q1095" s="2" t="s">
        <v>19246</v>
      </c>
      <c r="R1095" s="4" t="s">
        <v>19247</v>
      </c>
      <c r="S1095" s="4" t="s">
        <v>19248</v>
      </c>
      <c r="T1095" s="4" t="s">
        <v>19249</v>
      </c>
      <c r="U1095" s="2" t="s">
        <v>262</v>
      </c>
      <c r="V1095" s="195" t="s">
        <v>7164</v>
      </c>
      <c r="W1095" s="7" t="s">
        <v>19250</v>
      </c>
      <c r="X1095" s="7" t="s">
        <v>19251</v>
      </c>
      <c r="Y1095" s="7" t="s">
        <v>19252</v>
      </c>
      <c r="Z1095" s="7"/>
      <c r="AA1095" s="286" t="s">
        <v>25</v>
      </c>
      <c r="AB1095" s="20" t="s">
        <v>19253</v>
      </c>
      <c r="AC1095" s="41" t="s">
        <v>19254</v>
      </c>
      <c r="AD1095" s="41" t="s">
        <v>19255</v>
      </c>
      <c r="AE1095" s="41" t="s">
        <v>19256</v>
      </c>
      <c r="AF1095" s="66" t="s">
        <v>19257</v>
      </c>
      <c r="AG1095" s="54">
        <v>45378</v>
      </c>
    </row>
    <row r="1096" spans="1:33" ht="105" x14ac:dyDescent="0.25">
      <c r="A1096" s="9" t="s">
        <v>18163</v>
      </c>
      <c r="B1096" s="2" t="s">
        <v>19259</v>
      </c>
      <c r="C1096" s="2" t="s">
        <v>19260</v>
      </c>
      <c r="D1096" s="2" t="s">
        <v>19261</v>
      </c>
      <c r="E1096" s="2" t="s">
        <v>19262</v>
      </c>
      <c r="F1096" s="2" t="s">
        <v>19263</v>
      </c>
      <c r="G1096" s="93" t="s">
        <v>19264</v>
      </c>
      <c r="H1096" s="24" t="s">
        <v>772</v>
      </c>
      <c r="I1096" s="3" t="s">
        <v>19265</v>
      </c>
      <c r="J1096" s="2" t="s">
        <v>4500</v>
      </c>
      <c r="K1096" s="2" t="s">
        <v>19266</v>
      </c>
      <c r="L1096" s="2" t="s">
        <v>19267</v>
      </c>
      <c r="M1096" s="2" t="s">
        <v>19268</v>
      </c>
      <c r="N1096" s="2" t="s">
        <v>19269</v>
      </c>
      <c r="O1096" s="2" t="s">
        <v>19270</v>
      </c>
      <c r="P1096" s="2"/>
      <c r="Q1096" s="2" t="s">
        <v>19271</v>
      </c>
      <c r="R1096" s="4" t="s">
        <v>19272</v>
      </c>
      <c r="S1096" s="4" t="s">
        <v>19273</v>
      </c>
      <c r="T1096" s="4" t="s">
        <v>19274</v>
      </c>
      <c r="U1096" s="2" t="s">
        <v>13779</v>
      </c>
      <c r="V1096" s="24" t="s">
        <v>784</v>
      </c>
      <c r="W1096" s="7" t="s">
        <v>3720</v>
      </c>
      <c r="X1096" s="7" t="s">
        <v>19275</v>
      </c>
      <c r="Y1096" s="7" t="s">
        <v>19276</v>
      </c>
      <c r="Z1096" s="7" t="s">
        <v>19277</v>
      </c>
      <c r="AA1096" s="286" t="s">
        <v>25</v>
      </c>
      <c r="AB1096" s="20" t="s">
        <v>19278</v>
      </c>
      <c r="AC1096" s="41" t="s">
        <v>19279</v>
      </c>
      <c r="AD1096" s="41" t="s">
        <v>19280</v>
      </c>
      <c r="AE1096" s="41" t="s">
        <v>19281</v>
      </c>
      <c r="AF1096" s="41" t="s">
        <v>19282</v>
      </c>
      <c r="AG1096" s="54">
        <v>45407</v>
      </c>
    </row>
    <row r="1097" spans="1:33" ht="105" x14ac:dyDescent="0.25">
      <c r="A1097" s="9" t="s">
        <v>18177</v>
      </c>
      <c r="B1097" s="2" t="s">
        <v>19284</v>
      </c>
      <c r="C1097" s="2" t="s">
        <v>19285</v>
      </c>
      <c r="D1097" s="2" t="s">
        <v>19286</v>
      </c>
      <c r="E1097" s="2" t="s">
        <v>18236</v>
      </c>
      <c r="F1097" s="2" t="s">
        <v>19287</v>
      </c>
      <c r="G1097" s="93" t="s">
        <v>19288</v>
      </c>
      <c r="H1097" s="24" t="s">
        <v>2499</v>
      </c>
      <c r="I1097" s="3" t="s">
        <v>19289</v>
      </c>
      <c r="J1097" s="2" t="s">
        <v>19290</v>
      </c>
      <c r="K1097" s="2" t="s">
        <v>19291</v>
      </c>
      <c r="L1097" s="2" t="s">
        <v>19292</v>
      </c>
      <c r="M1097" s="2" t="s">
        <v>19293</v>
      </c>
      <c r="N1097" s="2" t="s">
        <v>19294</v>
      </c>
      <c r="O1097" s="2" t="s">
        <v>19295</v>
      </c>
      <c r="P1097" s="2"/>
      <c r="Q1097" s="2" t="s">
        <v>19296</v>
      </c>
      <c r="R1097" s="4" t="s">
        <v>19297</v>
      </c>
      <c r="S1097" s="4" t="s">
        <v>19298</v>
      </c>
      <c r="T1097" s="4" t="s">
        <v>19299</v>
      </c>
      <c r="U1097" s="2" t="s">
        <v>49</v>
      </c>
      <c r="V1097" s="24" t="s">
        <v>50</v>
      </c>
      <c r="W1097" s="2" t="s">
        <v>19300</v>
      </c>
      <c r="X1097" s="7"/>
      <c r="Y1097" s="7" t="s">
        <v>12136</v>
      </c>
      <c r="Z1097" s="7" t="s">
        <v>19301</v>
      </c>
      <c r="AA1097" s="286" t="s">
        <v>25</v>
      </c>
      <c r="AB1097" s="7" t="s">
        <v>55</v>
      </c>
      <c r="AC1097" s="7" t="s">
        <v>55</v>
      </c>
      <c r="AD1097" s="7" t="s">
        <v>55</v>
      </c>
      <c r="AE1097" s="7" t="s">
        <v>55</v>
      </c>
      <c r="AF1097" s="7" t="s">
        <v>55</v>
      </c>
      <c r="AG1097" s="7" t="s">
        <v>55</v>
      </c>
    </row>
    <row r="1098" spans="1:33" ht="165" x14ac:dyDescent="0.25">
      <c r="A1098" s="9" t="s">
        <v>18179</v>
      </c>
      <c r="B1098" s="2" t="s">
        <v>19303</v>
      </c>
      <c r="C1098" s="2" t="s">
        <v>19304</v>
      </c>
      <c r="D1098" s="2" t="s">
        <v>19305</v>
      </c>
      <c r="E1098" s="2" t="s">
        <v>4820</v>
      </c>
      <c r="F1098" s="2" t="s">
        <v>19306</v>
      </c>
      <c r="G1098" s="93" t="s">
        <v>16617</v>
      </c>
      <c r="H1098" s="24" t="s">
        <v>772</v>
      </c>
      <c r="I1098" s="3" t="s">
        <v>40</v>
      </c>
      <c r="J1098" s="2" t="s">
        <v>19307</v>
      </c>
      <c r="K1098" s="2" t="s">
        <v>19308</v>
      </c>
      <c r="L1098" s="2" t="s">
        <v>19309</v>
      </c>
      <c r="M1098" s="2" t="s">
        <v>19310</v>
      </c>
      <c r="N1098" s="2" t="s">
        <v>19311</v>
      </c>
      <c r="O1098" s="2" t="s">
        <v>19312</v>
      </c>
      <c r="P1098" s="2"/>
      <c r="Q1098" s="2" t="s">
        <v>19313</v>
      </c>
      <c r="R1098" s="4" t="s">
        <v>19314</v>
      </c>
      <c r="S1098" s="4" t="s">
        <v>19315</v>
      </c>
      <c r="T1098" s="4" t="s">
        <v>19316</v>
      </c>
      <c r="U1098" s="2" t="s">
        <v>49</v>
      </c>
      <c r="V1098" s="24" t="s">
        <v>8918</v>
      </c>
      <c r="W1098" s="7" t="s">
        <v>19317</v>
      </c>
      <c r="X1098" s="7" t="s">
        <v>19318</v>
      </c>
      <c r="Y1098" s="7" t="s">
        <v>1004</v>
      </c>
      <c r="Z1098" s="7"/>
      <c r="AA1098" s="286" t="s">
        <v>25</v>
      </c>
      <c r="AB1098" s="7" t="s">
        <v>19319</v>
      </c>
      <c r="AC1098" s="7" t="s">
        <v>379</v>
      </c>
      <c r="AD1098" s="7" t="s">
        <v>3917</v>
      </c>
      <c r="AE1098" s="7" t="s">
        <v>19320</v>
      </c>
      <c r="AF1098" s="7" t="s">
        <v>19321</v>
      </c>
      <c r="AG1098" s="7" t="s">
        <v>19322</v>
      </c>
    </row>
    <row r="1099" spans="1:33" ht="150" x14ac:dyDescent="0.25">
      <c r="A1099" s="9" t="s">
        <v>18195</v>
      </c>
      <c r="B1099" s="2" t="s">
        <v>19324</v>
      </c>
      <c r="C1099" s="2" t="s">
        <v>19325</v>
      </c>
      <c r="D1099" s="2" t="s">
        <v>19326</v>
      </c>
      <c r="E1099" s="2" t="s">
        <v>19327</v>
      </c>
      <c r="F1099" s="2" t="s">
        <v>19328</v>
      </c>
      <c r="G1099" s="93" t="s">
        <v>16617</v>
      </c>
      <c r="H1099" s="24" t="s">
        <v>772</v>
      </c>
      <c r="I1099" s="3" t="s">
        <v>19329</v>
      </c>
      <c r="J1099" s="2" t="s">
        <v>19330</v>
      </c>
      <c r="K1099" s="2" t="s">
        <v>19331</v>
      </c>
      <c r="L1099" s="2" t="s">
        <v>19332</v>
      </c>
      <c r="M1099" s="2" t="s">
        <v>19333</v>
      </c>
      <c r="N1099" s="2" t="s">
        <v>19334</v>
      </c>
      <c r="O1099" s="2" t="s">
        <v>19335</v>
      </c>
      <c r="P1099" s="2"/>
      <c r="Q1099" s="2" t="s">
        <v>19336</v>
      </c>
      <c r="R1099" s="4" t="s">
        <v>19337</v>
      </c>
      <c r="S1099" s="4" t="s">
        <v>19338</v>
      </c>
      <c r="T1099" s="4" t="s">
        <v>19339</v>
      </c>
      <c r="U1099" s="2" t="s">
        <v>49</v>
      </c>
      <c r="V1099" s="196" t="s">
        <v>8918</v>
      </c>
      <c r="W1099" s="2" t="s">
        <v>19340</v>
      </c>
      <c r="X1099" s="7" t="s">
        <v>19341</v>
      </c>
      <c r="Y1099" s="7" t="s">
        <v>6159</v>
      </c>
      <c r="Z1099" s="7"/>
      <c r="AA1099" s="286" t="s">
        <v>25</v>
      </c>
      <c r="AB1099" s="7" t="s">
        <v>19342</v>
      </c>
      <c r="AC1099" s="7" t="s">
        <v>379</v>
      </c>
      <c r="AD1099" s="7" t="s">
        <v>15116</v>
      </c>
      <c r="AE1099" s="7" t="s">
        <v>19343</v>
      </c>
      <c r="AF1099" s="7" t="s">
        <v>9313</v>
      </c>
      <c r="AG1099" s="7" t="s">
        <v>19344</v>
      </c>
    </row>
    <row r="1100" spans="1:33" ht="150" x14ac:dyDescent="0.25">
      <c r="A1100" s="9" t="s">
        <v>18214</v>
      </c>
      <c r="B1100" s="2" t="s">
        <v>19346</v>
      </c>
      <c r="C1100" s="2" t="s">
        <v>19347</v>
      </c>
      <c r="D1100" s="2" t="s">
        <v>19348</v>
      </c>
      <c r="E1100" s="2" t="s">
        <v>1194</v>
      </c>
      <c r="F1100" s="2" t="s">
        <v>19349</v>
      </c>
      <c r="G1100" s="93" t="s">
        <v>453</v>
      </c>
      <c r="H1100" s="24" t="s">
        <v>63</v>
      </c>
      <c r="I1100" s="3" t="s">
        <v>19350</v>
      </c>
      <c r="J1100" s="2" t="s">
        <v>455</v>
      </c>
      <c r="K1100" s="2" t="s">
        <v>19351</v>
      </c>
      <c r="L1100" s="2" t="s">
        <v>19352</v>
      </c>
      <c r="M1100" s="2" t="s">
        <v>19353</v>
      </c>
      <c r="N1100" s="2" t="s">
        <v>19354</v>
      </c>
      <c r="O1100" s="2" t="s">
        <v>19355</v>
      </c>
      <c r="P1100" s="30" t="s">
        <v>19356</v>
      </c>
      <c r="Q1100" s="2" t="s">
        <v>19357</v>
      </c>
      <c r="R1100" s="4" t="s">
        <v>1204</v>
      </c>
      <c r="S1100" s="4" t="s">
        <v>19358</v>
      </c>
      <c r="T1100" s="4" t="s">
        <v>19359</v>
      </c>
      <c r="U1100" s="7" t="s">
        <v>2324</v>
      </c>
      <c r="V1100" s="7" t="s">
        <v>237</v>
      </c>
      <c r="W1100" s="7" t="s">
        <v>19360</v>
      </c>
      <c r="X1100" s="7" t="s">
        <v>19361</v>
      </c>
      <c r="Y1100" s="7" t="s">
        <v>19362</v>
      </c>
      <c r="Z1100" s="7"/>
      <c r="AA1100" s="286" t="s">
        <v>25</v>
      </c>
      <c r="AB1100" s="7" t="s">
        <v>19363</v>
      </c>
      <c r="AC1100" s="7" t="s">
        <v>19364</v>
      </c>
      <c r="AD1100" s="7" t="s">
        <v>113</v>
      </c>
      <c r="AE1100" s="7" t="s">
        <v>19365</v>
      </c>
      <c r="AF1100" s="8">
        <v>1</v>
      </c>
      <c r="AG1100" s="7" t="s">
        <v>219</v>
      </c>
    </row>
    <row r="1101" spans="1:33" ht="75" x14ac:dyDescent="0.25">
      <c r="A1101" s="9" t="s">
        <v>18233</v>
      </c>
      <c r="B1101" s="30" t="s">
        <v>19367</v>
      </c>
      <c r="C1101" s="30" t="s">
        <v>19368</v>
      </c>
      <c r="D1101" s="30" t="s">
        <v>19369</v>
      </c>
      <c r="E1101" s="30" t="s">
        <v>19370</v>
      </c>
      <c r="F1101" s="30" t="s">
        <v>19371</v>
      </c>
      <c r="G1101" s="112" t="s">
        <v>17430</v>
      </c>
      <c r="H1101" s="113" t="s">
        <v>39</v>
      </c>
      <c r="I1101" s="32" t="s">
        <v>19372</v>
      </c>
      <c r="J1101" s="30" t="s">
        <v>517</v>
      </c>
      <c r="K1101" s="2" t="s">
        <v>19373</v>
      </c>
      <c r="L1101" s="30" t="s">
        <v>19374</v>
      </c>
      <c r="M1101" s="30" t="s">
        <v>19375</v>
      </c>
      <c r="N1101" s="30" t="s">
        <v>19376</v>
      </c>
      <c r="O1101" s="30" t="s">
        <v>19377</v>
      </c>
      <c r="P1101" s="2"/>
      <c r="Q1101" s="30" t="s">
        <v>19378</v>
      </c>
      <c r="R1101" s="34" t="s">
        <v>19379</v>
      </c>
      <c r="S1101" s="34" t="s">
        <v>19380</v>
      </c>
      <c r="T1101" s="34" t="s">
        <v>19381</v>
      </c>
      <c r="U1101" s="2" t="s">
        <v>49</v>
      </c>
      <c r="V1101" s="24" t="s">
        <v>50</v>
      </c>
      <c r="W1101" s="30" t="s">
        <v>19382</v>
      </c>
      <c r="X1101" s="7">
        <v>700100003</v>
      </c>
      <c r="Y1101" s="7" t="s">
        <v>527</v>
      </c>
      <c r="Z1101" s="7" t="s">
        <v>19383</v>
      </c>
      <c r="AA1101" s="286" t="s">
        <v>25</v>
      </c>
      <c r="AB1101" s="7" t="s">
        <v>19384</v>
      </c>
      <c r="AC1101" s="7" t="s">
        <v>379</v>
      </c>
      <c r="AD1101" s="7" t="s">
        <v>19385</v>
      </c>
      <c r="AE1101" s="7" t="s">
        <v>19386</v>
      </c>
      <c r="AF1101" s="7" t="s">
        <v>9313</v>
      </c>
      <c r="AG1101" s="7" t="s">
        <v>19387</v>
      </c>
    </row>
    <row r="1102" spans="1:33" ht="135" x14ac:dyDescent="0.25">
      <c r="A1102" s="9" t="s">
        <v>18254</v>
      </c>
      <c r="B1102" s="2" t="s">
        <v>19389</v>
      </c>
      <c r="C1102" s="2" t="s">
        <v>19390</v>
      </c>
      <c r="D1102" s="2" t="s">
        <v>19391</v>
      </c>
      <c r="E1102" s="2" t="s">
        <v>19392</v>
      </c>
      <c r="F1102" s="2" t="s">
        <v>19393</v>
      </c>
      <c r="G1102" s="93" t="s">
        <v>177</v>
      </c>
      <c r="H1102" s="24" t="s">
        <v>39</v>
      </c>
      <c r="I1102" s="3" t="s">
        <v>6782</v>
      </c>
      <c r="J1102" s="2" t="s">
        <v>1642</v>
      </c>
      <c r="K1102" s="2" t="s">
        <v>19394</v>
      </c>
      <c r="L1102" s="2" t="s">
        <v>19395</v>
      </c>
      <c r="M1102" s="2" t="s">
        <v>19396</v>
      </c>
      <c r="N1102" s="2" t="s">
        <v>19397</v>
      </c>
      <c r="O1102" s="2" t="s">
        <v>19398</v>
      </c>
      <c r="P1102" s="30"/>
      <c r="Q1102" s="2" t="s">
        <v>19399</v>
      </c>
      <c r="R1102" s="4" t="s">
        <v>11251</v>
      </c>
      <c r="S1102" s="4" t="s">
        <v>19400</v>
      </c>
      <c r="T1102" s="4" t="s">
        <v>19401</v>
      </c>
      <c r="U1102" s="30" t="s">
        <v>49</v>
      </c>
      <c r="V1102" s="24" t="s">
        <v>50</v>
      </c>
      <c r="W1102" s="2" t="s">
        <v>19402</v>
      </c>
      <c r="X1102" s="7" t="s">
        <v>19403</v>
      </c>
      <c r="Y1102" s="7" t="s">
        <v>352</v>
      </c>
      <c r="Z1102" s="7"/>
      <c r="AA1102" s="286" t="s">
        <v>25</v>
      </c>
      <c r="AB1102" s="7" t="s">
        <v>55</v>
      </c>
      <c r="AC1102" s="7" t="s">
        <v>55</v>
      </c>
      <c r="AD1102" s="7" t="s">
        <v>55</v>
      </c>
      <c r="AE1102" s="7" t="s">
        <v>55</v>
      </c>
      <c r="AF1102" s="7" t="s">
        <v>55</v>
      </c>
      <c r="AG1102" s="7" t="s">
        <v>55</v>
      </c>
    </row>
    <row r="1103" spans="1:33" ht="60" x14ac:dyDescent="0.25">
      <c r="A1103" s="9" t="s">
        <v>18277</v>
      </c>
      <c r="B1103" s="30" t="s">
        <v>19405</v>
      </c>
      <c r="C1103" s="30" t="s">
        <v>19406</v>
      </c>
      <c r="D1103" s="30" t="s">
        <v>19407</v>
      </c>
      <c r="E1103" s="30" t="s">
        <v>19408</v>
      </c>
      <c r="F1103" s="30" t="s">
        <v>19393</v>
      </c>
      <c r="G1103" s="112" t="s">
        <v>17430</v>
      </c>
      <c r="H1103" s="113" t="s">
        <v>39</v>
      </c>
      <c r="I1103" s="32" t="s">
        <v>13944</v>
      </c>
      <c r="J1103" s="30" t="s">
        <v>179</v>
      </c>
      <c r="K1103" s="30" t="s">
        <v>19409</v>
      </c>
      <c r="L1103" s="30" t="s">
        <v>19410</v>
      </c>
      <c r="M1103" s="30" t="s">
        <v>19411</v>
      </c>
      <c r="N1103" s="30" t="s">
        <v>19412</v>
      </c>
      <c r="O1103" s="30" t="s">
        <v>19413</v>
      </c>
      <c r="P1103" s="30"/>
      <c r="Q1103" s="2" t="s">
        <v>19414</v>
      </c>
      <c r="R1103" s="34" t="s">
        <v>19415</v>
      </c>
      <c r="S1103" s="34" t="s">
        <v>19416</v>
      </c>
      <c r="T1103" s="34" t="s">
        <v>19417</v>
      </c>
      <c r="U1103" s="2" t="s">
        <v>49</v>
      </c>
      <c r="V1103" s="24" t="s">
        <v>50</v>
      </c>
      <c r="W1103" s="7" t="s">
        <v>19418</v>
      </c>
      <c r="X1103" s="7">
        <v>707619463</v>
      </c>
      <c r="Y1103" s="7" t="s">
        <v>19419</v>
      </c>
      <c r="Z1103" s="7"/>
      <c r="AA1103" s="286" t="s">
        <v>25</v>
      </c>
      <c r="AB1103" s="7" t="s">
        <v>3917</v>
      </c>
      <c r="AC1103" s="7" t="s">
        <v>3917</v>
      </c>
      <c r="AD1103" s="7" t="s">
        <v>3917</v>
      </c>
      <c r="AE1103" s="7" t="s">
        <v>3917</v>
      </c>
      <c r="AF1103" s="7" t="s">
        <v>3917</v>
      </c>
      <c r="AG1103" s="7" t="s">
        <v>2007</v>
      </c>
    </row>
    <row r="1104" spans="1:33" ht="75" x14ac:dyDescent="0.25">
      <c r="A1104" s="9" t="s">
        <v>18291</v>
      </c>
      <c r="B1104" s="30" t="s">
        <v>19421</v>
      </c>
      <c r="C1104" s="30" t="s">
        <v>19422</v>
      </c>
      <c r="D1104" s="30" t="s">
        <v>19423</v>
      </c>
      <c r="E1104" s="30" t="s">
        <v>19370</v>
      </c>
      <c r="F1104" s="30" t="s">
        <v>19424</v>
      </c>
      <c r="G1104" s="112" t="s">
        <v>17430</v>
      </c>
      <c r="H1104" s="113" t="s">
        <v>63</v>
      </c>
      <c r="I1104" s="32" t="s">
        <v>2064</v>
      </c>
      <c r="J1104" s="30" t="s">
        <v>517</v>
      </c>
      <c r="K1104" s="2" t="s">
        <v>19425</v>
      </c>
      <c r="L1104" s="30" t="s">
        <v>19426</v>
      </c>
      <c r="M1104" s="30" t="s">
        <v>19427</v>
      </c>
      <c r="N1104" s="30" t="s">
        <v>19428</v>
      </c>
      <c r="O1104" s="30" t="s">
        <v>19429</v>
      </c>
      <c r="P1104" s="30"/>
      <c r="Q1104" s="30" t="s">
        <v>19430</v>
      </c>
      <c r="R1104" s="34" t="s">
        <v>19431</v>
      </c>
      <c r="S1104" s="34" t="s">
        <v>19432</v>
      </c>
      <c r="T1104" s="34" t="s">
        <v>19433</v>
      </c>
      <c r="U1104" s="30" t="s">
        <v>49</v>
      </c>
      <c r="V1104" s="24" t="s">
        <v>50</v>
      </c>
      <c r="W1104" s="30" t="s">
        <v>19434</v>
      </c>
      <c r="X1104" s="7">
        <v>556663576</v>
      </c>
      <c r="Y1104" s="7" t="s">
        <v>4258</v>
      </c>
      <c r="Z1104" s="7"/>
      <c r="AA1104" s="286" t="s">
        <v>25</v>
      </c>
      <c r="AB1104" s="7" t="s">
        <v>19435</v>
      </c>
      <c r="AC1104" s="7" t="s">
        <v>379</v>
      </c>
      <c r="AD1104" s="7" t="s">
        <v>3917</v>
      </c>
      <c r="AE1104" s="7" t="s">
        <v>19436</v>
      </c>
      <c r="AF1104" s="7" t="s">
        <v>19437</v>
      </c>
      <c r="AG1104" s="7" t="s">
        <v>19438</v>
      </c>
    </row>
    <row r="1105" spans="1:33" ht="90" x14ac:dyDescent="0.25">
      <c r="A1105" s="9" t="s">
        <v>18312</v>
      </c>
      <c r="B1105" s="30" t="s">
        <v>19440</v>
      </c>
      <c r="C1105" s="30" t="s">
        <v>19441</v>
      </c>
      <c r="D1105" s="30" t="s">
        <v>4459</v>
      </c>
      <c r="E1105" s="30" t="s">
        <v>19442</v>
      </c>
      <c r="F1105" s="30" t="s">
        <v>19443</v>
      </c>
      <c r="G1105" s="112" t="s">
        <v>19444</v>
      </c>
      <c r="H1105" s="113" t="s">
        <v>772</v>
      </c>
      <c r="I1105" s="32" t="s">
        <v>19445</v>
      </c>
      <c r="J1105" s="30" t="s">
        <v>340</v>
      </c>
      <c r="K1105" s="2" t="s">
        <v>19446</v>
      </c>
      <c r="L1105" s="30" t="s">
        <v>19447</v>
      </c>
      <c r="M1105" s="30" t="s">
        <v>19448</v>
      </c>
      <c r="N1105" s="30"/>
      <c r="O1105" s="30"/>
      <c r="P1105" s="30"/>
      <c r="Q1105" s="30" t="s">
        <v>19449</v>
      </c>
      <c r="R1105" s="34" t="s">
        <v>4468</v>
      </c>
      <c r="S1105" s="34" t="s">
        <v>19450</v>
      </c>
      <c r="T1105" s="34" t="s">
        <v>19451</v>
      </c>
      <c r="U1105" s="30" t="s">
        <v>49</v>
      </c>
      <c r="V1105" s="24" t="s">
        <v>784</v>
      </c>
      <c r="W1105" s="7" t="s">
        <v>19452</v>
      </c>
      <c r="X1105" s="7">
        <v>555459696</v>
      </c>
      <c r="Y1105" s="7" t="s">
        <v>19453</v>
      </c>
      <c r="Z1105" s="7"/>
      <c r="AA1105" s="286" t="s">
        <v>25</v>
      </c>
      <c r="AB1105" s="19"/>
      <c r="AC1105" s="19"/>
      <c r="AD1105" s="19"/>
      <c r="AE1105" s="19"/>
      <c r="AF1105" s="19"/>
      <c r="AG1105" s="19"/>
    </row>
    <row r="1106" spans="1:33" ht="135" x14ac:dyDescent="0.25">
      <c r="A1106" s="9" t="s">
        <v>18329</v>
      </c>
      <c r="B1106" s="30" t="s">
        <v>19455</v>
      </c>
      <c r="C1106" s="30" t="s">
        <v>19456</v>
      </c>
      <c r="D1106" s="30" t="s">
        <v>19457</v>
      </c>
      <c r="E1106" s="30" t="s">
        <v>249</v>
      </c>
      <c r="F1106" s="30" t="s">
        <v>19458</v>
      </c>
      <c r="G1106" s="112" t="s">
        <v>16392</v>
      </c>
      <c r="H1106" s="113" t="s">
        <v>772</v>
      </c>
      <c r="I1106" s="32" t="s">
        <v>19459</v>
      </c>
      <c r="J1106" s="30" t="s">
        <v>7153</v>
      </c>
      <c r="K1106" s="2" t="s">
        <v>19460</v>
      </c>
      <c r="L1106" s="30" t="s">
        <v>19461</v>
      </c>
      <c r="M1106" s="30" t="s">
        <v>19462</v>
      </c>
      <c r="N1106" s="30" t="s">
        <v>19463</v>
      </c>
      <c r="O1106" s="30" t="s">
        <v>19464</v>
      </c>
      <c r="P1106" s="30" t="s">
        <v>19465</v>
      </c>
      <c r="Q1106" s="30" t="s">
        <v>19466</v>
      </c>
      <c r="R1106" s="34" t="s">
        <v>19467</v>
      </c>
      <c r="S1106" s="34" t="s">
        <v>18576</v>
      </c>
      <c r="T1106" s="34" t="s">
        <v>18577</v>
      </c>
      <c r="U1106" s="30" t="s">
        <v>19468</v>
      </c>
      <c r="V1106" s="196" t="s">
        <v>784</v>
      </c>
      <c r="W1106" s="7" t="s">
        <v>19469</v>
      </c>
      <c r="X1106" s="7" t="s">
        <v>19470</v>
      </c>
      <c r="Y1106" s="7" t="s">
        <v>19471</v>
      </c>
      <c r="Z1106" s="7"/>
      <c r="AA1106" s="286" t="s">
        <v>25</v>
      </c>
      <c r="AB1106" s="20" t="s">
        <v>19472</v>
      </c>
      <c r="AC1106" s="41" t="s">
        <v>19473</v>
      </c>
      <c r="AD1106" s="41" t="s">
        <v>5986</v>
      </c>
      <c r="AE1106" s="41" t="s">
        <v>19474</v>
      </c>
      <c r="AF1106" s="41" t="s">
        <v>19475</v>
      </c>
      <c r="AG1106" s="54">
        <v>45482</v>
      </c>
    </row>
    <row r="1107" spans="1:33" ht="255" x14ac:dyDescent="0.25">
      <c r="A1107" s="9" t="s">
        <v>18351</v>
      </c>
      <c r="B1107" s="30" t="s">
        <v>19477</v>
      </c>
      <c r="C1107" s="30" t="s">
        <v>19478</v>
      </c>
      <c r="D1107" s="30" t="s">
        <v>19479</v>
      </c>
      <c r="E1107" s="30" t="s">
        <v>19480</v>
      </c>
      <c r="F1107" s="30" t="s">
        <v>19481</v>
      </c>
      <c r="G1107" s="112" t="s">
        <v>17430</v>
      </c>
      <c r="H1107" s="113" t="s">
        <v>63</v>
      </c>
      <c r="I1107" s="32" t="s">
        <v>19482</v>
      </c>
      <c r="J1107" s="30" t="s">
        <v>1708</v>
      </c>
      <c r="K1107" s="30" t="s">
        <v>19483</v>
      </c>
      <c r="L1107" s="30" t="s">
        <v>19484</v>
      </c>
      <c r="M1107" s="30" t="s">
        <v>19485</v>
      </c>
      <c r="N1107" s="30" t="s">
        <v>19486</v>
      </c>
      <c r="O1107" s="30" t="s">
        <v>19487</v>
      </c>
      <c r="P1107" s="30"/>
      <c r="Q1107" s="30" t="s">
        <v>19488</v>
      </c>
      <c r="R1107" s="34" t="s">
        <v>19489</v>
      </c>
      <c r="S1107" s="198" t="s">
        <v>19490</v>
      </c>
      <c r="T1107" s="199" t="s">
        <v>19491</v>
      </c>
      <c r="U1107" s="30" t="s">
        <v>19492</v>
      </c>
      <c r="V1107" s="196" t="s">
        <v>50</v>
      </c>
      <c r="W1107" s="7" t="s">
        <v>19493</v>
      </c>
      <c r="X1107" s="7" t="s">
        <v>19494</v>
      </c>
      <c r="Y1107" s="7" t="s">
        <v>14974</v>
      </c>
      <c r="Z1107" s="7"/>
      <c r="AA1107" s="286" t="s">
        <v>25</v>
      </c>
      <c r="AB1107" s="7" t="s">
        <v>19495</v>
      </c>
      <c r="AC1107" s="7" t="s">
        <v>379</v>
      </c>
      <c r="AD1107" s="7" t="s">
        <v>3917</v>
      </c>
      <c r="AE1107" s="7" t="s">
        <v>19496</v>
      </c>
      <c r="AF1107" s="7" t="s">
        <v>19497</v>
      </c>
      <c r="AG1107" s="7" t="s">
        <v>3917</v>
      </c>
    </row>
    <row r="1108" spans="1:33" ht="150" x14ac:dyDescent="0.25">
      <c r="A1108" s="9" t="s">
        <v>18369</v>
      </c>
      <c r="B1108" s="30" t="s">
        <v>19499</v>
      </c>
      <c r="C1108" s="30" t="s">
        <v>19500</v>
      </c>
      <c r="D1108" s="30" t="s">
        <v>19501</v>
      </c>
      <c r="E1108" s="30" t="s">
        <v>19502</v>
      </c>
      <c r="F1108" s="30" t="s">
        <v>19503</v>
      </c>
      <c r="G1108" s="112" t="s">
        <v>17430</v>
      </c>
      <c r="H1108" s="113" t="s">
        <v>63</v>
      </c>
      <c r="I1108" s="32" t="s">
        <v>3638</v>
      </c>
      <c r="J1108" s="30" t="s">
        <v>179</v>
      </c>
      <c r="K1108" s="30" t="s">
        <v>19504</v>
      </c>
      <c r="L1108" s="30" t="s">
        <v>19505</v>
      </c>
      <c r="M1108" s="30" t="s">
        <v>19506</v>
      </c>
      <c r="N1108" s="30" t="s">
        <v>19507</v>
      </c>
      <c r="O1108" s="30" t="s">
        <v>19508</v>
      </c>
      <c r="P1108" s="2"/>
      <c r="Q1108" s="2" t="s">
        <v>19509</v>
      </c>
      <c r="R1108" s="34" t="s">
        <v>19510</v>
      </c>
      <c r="S1108" s="198" t="s">
        <v>19511</v>
      </c>
      <c r="T1108" s="199" t="s">
        <v>19512</v>
      </c>
      <c r="U1108" s="30" t="s">
        <v>49</v>
      </c>
      <c r="V1108" s="196" t="s">
        <v>50</v>
      </c>
      <c r="W1108" s="7" t="s">
        <v>8114</v>
      </c>
      <c r="X1108" s="7" t="s">
        <v>19513</v>
      </c>
      <c r="Y1108" s="7" t="s">
        <v>4103</v>
      </c>
      <c r="Z1108" s="7"/>
      <c r="AA1108" s="286" t="s">
        <v>25</v>
      </c>
      <c r="AB1108" s="7" t="s">
        <v>3917</v>
      </c>
      <c r="AC1108" s="7" t="s">
        <v>3917</v>
      </c>
      <c r="AD1108" s="7" t="s">
        <v>3917</v>
      </c>
      <c r="AE1108" s="7" t="s">
        <v>3917</v>
      </c>
      <c r="AF1108" s="7" t="s">
        <v>3917</v>
      </c>
      <c r="AG1108" s="7" t="s">
        <v>19514</v>
      </c>
    </row>
    <row r="1109" spans="1:33" ht="195" x14ac:dyDescent="0.25">
      <c r="A1109" s="9" t="s">
        <v>18389</v>
      </c>
      <c r="B1109" s="2" t="s">
        <v>19516</v>
      </c>
      <c r="C1109" s="2" t="s">
        <v>19517</v>
      </c>
      <c r="D1109" s="2" t="s">
        <v>19518</v>
      </c>
      <c r="E1109" s="2" t="s">
        <v>19519</v>
      </c>
      <c r="F1109" s="2" t="s">
        <v>19520</v>
      </c>
      <c r="G1109" s="93" t="s">
        <v>17430</v>
      </c>
      <c r="H1109" s="24" t="s">
        <v>39</v>
      </c>
      <c r="I1109" s="3">
        <v>8.2200000000000006</v>
      </c>
      <c r="J1109" s="2" t="s">
        <v>2110</v>
      </c>
      <c r="K1109" s="30" t="s">
        <v>19521</v>
      </c>
      <c r="L1109" s="2" t="s">
        <v>19522</v>
      </c>
      <c r="M1109" s="2" t="s">
        <v>19523</v>
      </c>
      <c r="N1109" s="2" t="s">
        <v>19524</v>
      </c>
      <c r="O1109" s="2" t="s">
        <v>19525</v>
      </c>
      <c r="P1109" s="2" t="s">
        <v>19526</v>
      </c>
      <c r="Q1109" s="166" t="s">
        <v>19527</v>
      </c>
      <c r="R1109" s="4" t="s">
        <v>19528</v>
      </c>
      <c r="S1109" s="200" t="s">
        <v>19529</v>
      </c>
      <c r="T1109" s="200" t="s">
        <v>19530</v>
      </c>
      <c r="U1109" s="2" t="s">
        <v>49</v>
      </c>
      <c r="V1109" s="24" t="s">
        <v>50</v>
      </c>
      <c r="W1109" s="7" t="s">
        <v>2828</v>
      </c>
      <c r="X1109" s="7" t="s">
        <v>19531</v>
      </c>
      <c r="Y1109" s="7" t="s">
        <v>2120</v>
      </c>
      <c r="Z1109" s="7"/>
      <c r="AA1109" s="286" t="s">
        <v>25</v>
      </c>
      <c r="AB1109" s="7" t="s">
        <v>2829</v>
      </c>
      <c r="AC1109" s="7" t="s">
        <v>2830</v>
      </c>
      <c r="AD1109" s="7" t="s">
        <v>113</v>
      </c>
      <c r="AE1109" s="7" t="s">
        <v>2831</v>
      </c>
      <c r="AF1109" s="7" t="s">
        <v>2832</v>
      </c>
      <c r="AG1109" s="7" t="s">
        <v>2833</v>
      </c>
    </row>
    <row r="1110" spans="1:33" ht="75" x14ac:dyDescent="0.25">
      <c r="A1110" s="9" t="s">
        <v>18411</v>
      </c>
      <c r="B1110" s="2" t="s">
        <v>19533</v>
      </c>
      <c r="C1110" s="2" t="s">
        <v>19534</v>
      </c>
      <c r="D1110" s="2" t="s">
        <v>19535</v>
      </c>
      <c r="E1110" s="2" t="s">
        <v>19536</v>
      </c>
      <c r="F1110" s="2" t="s">
        <v>19537</v>
      </c>
      <c r="G1110" s="93" t="s">
        <v>38</v>
      </c>
      <c r="H1110" s="24" t="s">
        <v>63</v>
      </c>
      <c r="I1110" s="3" t="s">
        <v>8271</v>
      </c>
      <c r="J1110" s="2" t="s">
        <v>41</v>
      </c>
      <c r="K1110" s="30" t="s">
        <v>19538</v>
      </c>
      <c r="L1110" s="2" t="s">
        <v>19539</v>
      </c>
      <c r="M1110" s="2" t="s">
        <v>19540</v>
      </c>
      <c r="N1110" s="2" t="s">
        <v>19541</v>
      </c>
      <c r="O1110" s="2" t="s">
        <v>19542</v>
      </c>
      <c r="P1110" s="2"/>
      <c r="Q1110" s="2" t="s">
        <v>19543</v>
      </c>
      <c r="R1110" s="4" t="s">
        <v>19544</v>
      </c>
      <c r="S1110" s="4" t="s">
        <v>19545</v>
      </c>
      <c r="T1110" s="4" t="s">
        <v>19546</v>
      </c>
      <c r="U1110" s="2" t="s">
        <v>49</v>
      </c>
      <c r="V1110" s="113" t="s">
        <v>50</v>
      </c>
      <c r="W1110" s="7" t="s">
        <v>19547</v>
      </c>
      <c r="X1110" s="7" t="s">
        <v>19548</v>
      </c>
      <c r="Y1110" s="7" t="s">
        <v>53</v>
      </c>
      <c r="Z1110" s="7"/>
      <c r="AA1110" s="286" t="s">
        <v>25</v>
      </c>
      <c r="AB1110" s="7" t="s">
        <v>19549</v>
      </c>
      <c r="AC1110" s="7" t="s">
        <v>379</v>
      </c>
      <c r="AD1110" s="7" t="s">
        <v>3917</v>
      </c>
      <c r="AE1110" s="7" t="s">
        <v>19550</v>
      </c>
      <c r="AF1110" s="7" t="s">
        <v>9313</v>
      </c>
      <c r="AG1110" s="7" t="s">
        <v>446</v>
      </c>
    </row>
    <row r="1111" spans="1:33" ht="105" x14ac:dyDescent="0.25">
      <c r="A1111" s="9" t="s">
        <v>18431</v>
      </c>
      <c r="B1111" s="2" t="s">
        <v>19552</v>
      </c>
      <c r="C1111" s="2" t="s">
        <v>19553</v>
      </c>
      <c r="D1111" s="2" t="s">
        <v>19554</v>
      </c>
      <c r="E1111" s="2" t="s">
        <v>249</v>
      </c>
      <c r="F1111" s="2" t="s">
        <v>19555</v>
      </c>
      <c r="G1111" s="93" t="s">
        <v>2542</v>
      </c>
      <c r="H1111" s="24" t="s">
        <v>63</v>
      </c>
      <c r="I1111" s="3" t="s">
        <v>3229</v>
      </c>
      <c r="J1111" s="2" t="s">
        <v>1438</v>
      </c>
      <c r="K1111" s="30" t="s">
        <v>19556</v>
      </c>
      <c r="L1111" s="2" t="s">
        <v>19557</v>
      </c>
      <c r="M1111" s="2" t="s">
        <v>19558</v>
      </c>
      <c r="N1111" s="2" t="s">
        <v>19559</v>
      </c>
      <c r="O1111" s="2" t="s">
        <v>19560</v>
      </c>
      <c r="P1111" s="2"/>
      <c r="Q1111" s="2" t="s">
        <v>19561</v>
      </c>
      <c r="R1111" s="4" t="s">
        <v>19562</v>
      </c>
      <c r="S1111" s="4" t="s">
        <v>10593</v>
      </c>
      <c r="T1111" s="4" t="s">
        <v>10593</v>
      </c>
      <c r="U1111" s="2" t="s">
        <v>49</v>
      </c>
      <c r="V1111" s="113" t="s">
        <v>2551</v>
      </c>
      <c r="W1111" s="7" t="s">
        <v>19563</v>
      </c>
      <c r="X1111" s="7" t="s">
        <v>19564</v>
      </c>
      <c r="Y1111" s="7" t="s">
        <v>419</v>
      </c>
      <c r="Z1111" s="7"/>
      <c r="AA1111" s="286" t="s">
        <v>25</v>
      </c>
      <c r="AB1111" s="19"/>
      <c r="AC1111" s="19"/>
      <c r="AD1111" s="19"/>
      <c r="AE1111" s="19"/>
      <c r="AF1111" s="19"/>
      <c r="AG1111" s="19"/>
    </row>
    <row r="1112" spans="1:33" ht="120" x14ac:dyDescent="0.25">
      <c r="A1112" s="9" t="s">
        <v>18442</v>
      </c>
      <c r="B1112" s="2" t="s">
        <v>19566</v>
      </c>
      <c r="C1112" s="2" t="s">
        <v>19567</v>
      </c>
      <c r="D1112" s="2" t="s">
        <v>19568</v>
      </c>
      <c r="E1112" s="2" t="s">
        <v>868</v>
      </c>
      <c r="F1112" s="2" t="s">
        <v>19569</v>
      </c>
      <c r="G1112" s="93" t="s">
        <v>19570</v>
      </c>
      <c r="H1112" s="24" t="s">
        <v>772</v>
      </c>
      <c r="I1112" s="3" t="s">
        <v>19571</v>
      </c>
      <c r="J1112" s="2" t="s">
        <v>19572</v>
      </c>
      <c r="K1112" s="30" t="s">
        <v>19573</v>
      </c>
      <c r="L1112" s="2" t="s">
        <v>19574</v>
      </c>
      <c r="M1112" s="2" t="s">
        <v>19575</v>
      </c>
      <c r="N1112" s="2" t="s">
        <v>55</v>
      </c>
      <c r="O1112" s="2" t="s">
        <v>55</v>
      </c>
      <c r="P1112" s="2"/>
      <c r="Q1112" s="2" t="s">
        <v>19576</v>
      </c>
      <c r="R1112" s="4" t="s">
        <v>19577</v>
      </c>
      <c r="S1112" s="4" t="s">
        <v>19578</v>
      </c>
      <c r="T1112" s="4" t="s">
        <v>19579</v>
      </c>
      <c r="U1112" s="2" t="s">
        <v>262</v>
      </c>
      <c r="V1112" s="113" t="s">
        <v>13467</v>
      </c>
      <c r="W1112" s="7" t="s">
        <v>19580</v>
      </c>
      <c r="X1112" s="7" t="s">
        <v>19581</v>
      </c>
      <c r="Y1112" s="7" t="s">
        <v>19582</v>
      </c>
      <c r="Z1112" s="7"/>
      <c r="AA1112" s="286" t="s">
        <v>25</v>
      </c>
      <c r="AB1112" s="7" t="s">
        <v>19580</v>
      </c>
      <c r="AC1112" s="7" t="s">
        <v>262</v>
      </c>
      <c r="AD1112" s="7" t="s">
        <v>113</v>
      </c>
      <c r="AE1112" s="7" t="s">
        <v>19583</v>
      </c>
      <c r="AF1112" s="7" t="s">
        <v>470</v>
      </c>
      <c r="AG1112" s="47"/>
    </row>
    <row r="1113" spans="1:33" ht="75" x14ac:dyDescent="0.25">
      <c r="A1113" s="9" t="s">
        <v>18464</v>
      </c>
      <c r="B1113" s="2" t="s">
        <v>19585</v>
      </c>
      <c r="C1113" s="2" t="s">
        <v>19586</v>
      </c>
      <c r="D1113" s="2" t="s">
        <v>19587</v>
      </c>
      <c r="E1113" s="2" t="s">
        <v>19588</v>
      </c>
      <c r="F1113" s="2" t="s">
        <v>19589</v>
      </c>
      <c r="G1113" s="93" t="s">
        <v>19590</v>
      </c>
      <c r="H1113" s="24" t="s">
        <v>63</v>
      </c>
      <c r="I1113" s="3" t="s">
        <v>4291</v>
      </c>
      <c r="J1113" s="2" t="s">
        <v>5818</v>
      </c>
      <c r="K1113" s="30" t="s">
        <v>19591</v>
      </c>
      <c r="L1113" s="2" t="s">
        <v>19592</v>
      </c>
      <c r="M1113" s="2" t="s">
        <v>19593</v>
      </c>
      <c r="N1113" s="2" t="s">
        <v>55</v>
      </c>
      <c r="O1113" s="2" t="s">
        <v>55</v>
      </c>
      <c r="P1113" s="2"/>
      <c r="Q1113" s="2" t="s">
        <v>19594</v>
      </c>
      <c r="R1113" s="4" t="s">
        <v>19595</v>
      </c>
      <c r="S1113" s="4">
        <v>4554900</v>
      </c>
      <c r="T1113" s="4">
        <v>13627700</v>
      </c>
      <c r="U1113" s="2" t="s">
        <v>49</v>
      </c>
      <c r="V1113" s="113" t="s">
        <v>758</v>
      </c>
      <c r="W1113" s="7" t="s">
        <v>19596</v>
      </c>
      <c r="X1113" s="7" t="s">
        <v>19597</v>
      </c>
      <c r="Y1113" s="7" t="s">
        <v>11432</v>
      </c>
      <c r="Z1113" s="7"/>
      <c r="AA1113" s="286" t="s">
        <v>25</v>
      </c>
      <c r="AB1113" s="19"/>
      <c r="AC1113" s="19"/>
      <c r="AD1113" s="19"/>
      <c r="AE1113" s="19"/>
      <c r="AF1113" s="19"/>
      <c r="AG1113" s="19"/>
    </row>
    <row r="1114" spans="1:33" ht="75" x14ac:dyDescent="0.25">
      <c r="A1114" s="9" t="s">
        <v>18473</v>
      </c>
      <c r="B1114" s="2" t="s">
        <v>19599</v>
      </c>
      <c r="C1114" s="2" t="s">
        <v>19600</v>
      </c>
      <c r="D1114" s="2" t="s">
        <v>19601</v>
      </c>
      <c r="E1114" s="2" t="s">
        <v>19602</v>
      </c>
      <c r="F1114" s="2" t="s">
        <v>19603</v>
      </c>
      <c r="G1114" s="93" t="s">
        <v>1059</v>
      </c>
      <c r="H1114" s="24" t="s">
        <v>63</v>
      </c>
      <c r="I1114" s="3" t="s">
        <v>15103</v>
      </c>
      <c r="J1114" s="2" t="s">
        <v>122</v>
      </c>
      <c r="K1114" s="30" t="s">
        <v>19604</v>
      </c>
      <c r="L1114" s="2" t="s">
        <v>19605</v>
      </c>
      <c r="M1114" s="2" t="s">
        <v>19606</v>
      </c>
      <c r="N1114" s="2" t="s">
        <v>19607</v>
      </c>
      <c r="O1114" s="2" t="s">
        <v>19608</v>
      </c>
      <c r="P1114" s="2" t="s">
        <v>19609</v>
      </c>
      <c r="Q1114" s="2" t="s">
        <v>19610</v>
      </c>
      <c r="R1114" s="4" t="s">
        <v>19611</v>
      </c>
      <c r="S1114" s="4" t="s">
        <v>19612</v>
      </c>
      <c r="T1114" s="4" t="s">
        <v>19613</v>
      </c>
      <c r="U1114" s="7" t="s">
        <v>49</v>
      </c>
      <c r="V1114" s="7" t="s">
        <v>237</v>
      </c>
      <c r="W1114" s="7" t="s">
        <v>19614</v>
      </c>
      <c r="X1114" s="7" t="s">
        <v>19615</v>
      </c>
      <c r="Y1114" s="7" t="s">
        <v>720</v>
      </c>
      <c r="Z1114" s="7"/>
      <c r="AA1114" s="286" t="s">
        <v>25</v>
      </c>
      <c r="AB1114" s="7"/>
      <c r="AC1114" s="7"/>
      <c r="AD1114" s="7"/>
      <c r="AE1114" s="7"/>
      <c r="AF1114" s="7"/>
      <c r="AG1114" s="7"/>
    </row>
    <row r="1115" spans="1:33" ht="90" x14ac:dyDescent="0.25">
      <c r="A1115" s="9" t="s">
        <v>18491</v>
      </c>
      <c r="B1115" s="2" t="s">
        <v>19617</v>
      </c>
      <c r="C1115" s="2" t="s">
        <v>19618</v>
      </c>
      <c r="D1115" s="2" t="s">
        <v>19619</v>
      </c>
      <c r="E1115" s="2" t="s">
        <v>868</v>
      </c>
      <c r="F1115" s="2" t="s">
        <v>19620</v>
      </c>
      <c r="G1115" s="93" t="s">
        <v>3710</v>
      </c>
      <c r="H1115" s="24" t="s">
        <v>772</v>
      </c>
      <c r="I1115" s="3" t="s">
        <v>19621</v>
      </c>
      <c r="J1115" s="2" t="s">
        <v>1994</v>
      </c>
      <c r="K1115" s="30" t="s">
        <v>19622</v>
      </c>
      <c r="L1115" s="2" t="s">
        <v>19623</v>
      </c>
      <c r="M1115" s="2" t="s">
        <v>19624</v>
      </c>
      <c r="N1115" s="2" t="s">
        <v>19625</v>
      </c>
      <c r="O1115" s="2" t="s">
        <v>19626</v>
      </c>
      <c r="P1115" s="2"/>
      <c r="Q1115" s="2" t="s">
        <v>19627</v>
      </c>
      <c r="R1115" s="4" t="s">
        <v>5320</v>
      </c>
      <c r="S1115" s="4" t="s">
        <v>19628</v>
      </c>
      <c r="T1115" s="4" t="s">
        <v>19629</v>
      </c>
      <c r="U1115" s="2" t="s">
        <v>11000</v>
      </c>
      <c r="V1115" s="196" t="s">
        <v>8918</v>
      </c>
      <c r="W1115" s="7" t="s">
        <v>19630</v>
      </c>
      <c r="X1115" s="7">
        <v>312890528</v>
      </c>
      <c r="Y1115" s="7" t="s">
        <v>828</v>
      </c>
      <c r="Z1115" s="7"/>
      <c r="AA1115" s="286" t="s">
        <v>25</v>
      </c>
      <c r="AB1115" s="7" t="s">
        <v>5324</v>
      </c>
      <c r="AC1115" s="7" t="s">
        <v>5325</v>
      </c>
      <c r="AD1115" s="7" t="s">
        <v>1737</v>
      </c>
      <c r="AE1115" s="7" t="s">
        <v>5326</v>
      </c>
      <c r="AF1115" s="7" t="s">
        <v>5327</v>
      </c>
      <c r="AG1115" s="7" t="s">
        <v>1052</v>
      </c>
    </row>
    <row r="1116" spans="1:33" ht="180" x14ac:dyDescent="0.25">
      <c r="A1116" s="9" t="s">
        <v>18508</v>
      </c>
      <c r="B1116" s="2" t="s">
        <v>19632</v>
      </c>
      <c r="C1116" s="2" t="s">
        <v>19633</v>
      </c>
      <c r="D1116" s="2" t="s">
        <v>19634</v>
      </c>
      <c r="E1116" s="2" t="s">
        <v>19635</v>
      </c>
      <c r="F1116" s="2" t="s">
        <v>19636</v>
      </c>
      <c r="G1116" s="93" t="s">
        <v>1992</v>
      </c>
      <c r="H1116" s="24" t="s">
        <v>63</v>
      </c>
      <c r="I1116" s="3" t="s">
        <v>1284</v>
      </c>
      <c r="J1116" s="2" t="s">
        <v>15657</v>
      </c>
      <c r="K1116" s="30" t="s">
        <v>19637</v>
      </c>
      <c r="L1116" s="2" t="s">
        <v>19638</v>
      </c>
      <c r="M1116" s="2" t="s">
        <v>19639</v>
      </c>
      <c r="N1116" s="2" t="s">
        <v>19640</v>
      </c>
      <c r="O1116" s="2" t="s">
        <v>19641</v>
      </c>
      <c r="P1116" s="2"/>
      <c r="Q1116" s="2" t="s">
        <v>19642</v>
      </c>
      <c r="R1116" s="4" t="s">
        <v>19643</v>
      </c>
      <c r="S1116" s="200" t="s">
        <v>19644</v>
      </c>
      <c r="T1116" s="200" t="s">
        <v>19645</v>
      </c>
      <c r="U1116" s="2" t="s">
        <v>49</v>
      </c>
      <c r="V1116" s="196" t="s">
        <v>50</v>
      </c>
      <c r="W1116" s="7" t="s">
        <v>19646</v>
      </c>
      <c r="X1116" s="7">
        <v>709886131</v>
      </c>
      <c r="Y1116" s="7" t="s">
        <v>19647</v>
      </c>
      <c r="Z1116" s="7"/>
      <c r="AA1116" s="286" t="s">
        <v>25</v>
      </c>
      <c r="AB1116" s="7" t="s">
        <v>19648</v>
      </c>
      <c r="AC1116" s="7" t="s">
        <v>379</v>
      </c>
      <c r="AD1116" s="7" t="s">
        <v>3917</v>
      </c>
      <c r="AE1116" s="7">
        <v>708702945</v>
      </c>
      <c r="AF1116" s="7" t="s">
        <v>9313</v>
      </c>
      <c r="AG1116" s="7" t="s">
        <v>3917</v>
      </c>
    </row>
    <row r="1117" spans="1:33" ht="165" x14ac:dyDescent="0.25">
      <c r="A1117" s="9" t="s">
        <v>18525</v>
      </c>
      <c r="B1117" s="2" t="s">
        <v>19650</v>
      </c>
      <c r="C1117" s="2" t="s">
        <v>19651</v>
      </c>
      <c r="D1117" s="2" t="s">
        <v>19634</v>
      </c>
      <c r="E1117" s="2" t="s">
        <v>19652</v>
      </c>
      <c r="F1117" s="2" t="s">
        <v>19653</v>
      </c>
      <c r="G1117" s="93" t="s">
        <v>1992</v>
      </c>
      <c r="H1117" s="24" t="s">
        <v>63</v>
      </c>
      <c r="I1117" s="3" t="s">
        <v>11994</v>
      </c>
      <c r="J1117" s="2" t="s">
        <v>15657</v>
      </c>
      <c r="K1117" s="30" t="s">
        <v>19654</v>
      </c>
      <c r="L1117" s="2" t="s">
        <v>19638</v>
      </c>
      <c r="M1117" s="2" t="s">
        <v>19639</v>
      </c>
      <c r="N1117" s="2" t="s">
        <v>19640</v>
      </c>
      <c r="O1117" s="2" t="s">
        <v>19641</v>
      </c>
      <c r="P1117" s="2"/>
      <c r="Q1117" s="2" t="s">
        <v>19655</v>
      </c>
      <c r="R1117" s="4" t="s">
        <v>19643</v>
      </c>
      <c r="S1117" s="200" t="s">
        <v>19656</v>
      </c>
      <c r="T1117" s="200" t="s">
        <v>19657</v>
      </c>
      <c r="U1117" s="2" t="s">
        <v>49</v>
      </c>
      <c r="V1117" s="195" t="s">
        <v>50</v>
      </c>
      <c r="W1117" s="7" t="s">
        <v>19646</v>
      </c>
      <c r="X1117" s="7" t="s">
        <v>19658</v>
      </c>
      <c r="Y1117" s="7" t="s">
        <v>19647</v>
      </c>
      <c r="Z1117" s="7"/>
      <c r="AA1117" s="286" t="s">
        <v>25</v>
      </c>
      <c r="AB1117" s="7" t="s">
        <v>19648</v>
      </c>
      <c r="AC1117" s="7" t="s">
        <v>379</v>
      </c>
      <c r="AD1117" s="7" t="s">
        <v>3917</v>
      </c>
      <c r="AE1117" s="7">
        <v>708702945</v>
      </c>
      <c r="AF1117" s="7" t="s">
        <v>9313</v>
      </c>
      <c r="AG1117" s="7" t="s">
        <v>3917</v>
      </c>
    </row>
    <row r="1118" spans="1:33" ht="165" x14ac:dyDescent="0.25">
      <c r="A1118" s="9" t="s">
        <v>18544</v>
      </c>
      <c r="B1118" s="2" t="s">
        <v>19660</v>
      </c>
      <c r="C1118" s="2" t="s">
        <v>19661</v>
      </c>
      <c r="D1118" s="2" t="s">
        <v>19634</v>
      </c>
      <c r="E1118" s="2" t="s">
        <v>19652</v>
      </c>
      <c r="F1118" s="2" t="s">
        <v>19653</v>
      </c>
      <c r="G1118" s="93" t="s">
        <v>1992</v>
      </c>
      <c r="H1118" s="24" t="s">
        <v>63</v>
      </c>
      <c r="I1118" s="3" t="s">
        <v>19662</v>
      </c>
      <c r="J1118" s="2" t="s">
        <v>15657</v>
      </c>
      <c r="K1118" s="30" t="s">
        <v>19654</v>
      </c>
      <c r="L1118" s="2" t="s">
        <v>19638</v>
      </c>
      <c r="M1118" s="2" t="s">
        <v>19639</v>
      </c>
      <c r="N1118" s="2" t="s">
        <v>19640</v>
      </c>
      <c r="O1118" s="2" t="s">
        <v>19641</v>
      </c>
      <c r="P1118" s="2"/>
      <c r="Q1118" s="2" t="s">
        <v>19663</v>
      </c>
      <c r="R1118" s="4" t="s">
        <v>19643</v>
      </c>
      <c r="S1118" s="200" t="s">
        <v>19664</v>
      </c>
      <c r="T1118" s="200" t="s">
        <v>19665</v>
      </c>
      <c r="U1118" s="2" t="s">
        <v>49</v>
      </c>
      <c r="V1118" s="195" t="s">
        <v>50</v>
      </c>
      <c r="W1118" s="7" t="s">
        <v>19646</v>
      </c>
      <c r="X1118" s="7">
        <v>773042425</v>
      </c>
      <c r="Y1118" s="7" t="s">
        <v>19647</v>
      </c>
      <c r="Z1118" s="7"/>
      <c r="AA1118" s="286" t="s">
        <v>25</v>
      </c>
      <c r="AB1118" s="7" t="s">
        <v>19648</v>
      </c>
      <c r="AC1118" s="7" t="s">
        <v>379</v>
      </c>
      <c r="AD1118" s="7" t="s">
        <v>3917</v>
      </c>
      <c r="AE1118" s="7">
        <v>708702945</v>
      </c>
      <c r="AF1118" s="7" t="s">
        <v>9313</v>
      </c>
      <c r="AG1118" s="7" t="s">
        <v>3917</v>
      </c>
    </row>
    <row r="1119" spans="1:33" ht="195" x14ac:dyDescent="0.25">
      <c r="A1119" s="9" t="s">
        <v>18561</v>
      </c>
      <c r="B1119" s="2" t="s">
        <v>19667</v>
      </c>
      <c r="C1119" s="2" t="s">
        <v>19668</v>
      </c>
      <c r="D1119" s="2" t="s">
        <v>19669</v>
      </c>
      <c r="E1119" s="2" t="s">
        <v>19670</v>
      </c>
      <c r="F1119" s="2" t="s">
        <v>19671</v>
      </c>
      <c r="G1119" s="93" t="s">
        <v>19672</v>
      </c>
      <c r="H1119" s="24" t="s">
        <v>63</v>
      </c>
      <c r="I1119" s="3" t="s">
        <v>19673</v>
      </c>
      <c r="J1119" s="2" t="s">
        <v>6712</v>
      </c>
      <c r="K1119" s="30" t="s">
        <v>19674</v>
      </c>
      <c r="L1119" s="2" t="s">
        <v>19675</v>
      </c>
      <c r="M1119" s="2" t="s">
        <v>19676</v>
      </c>
      <c r="N1119" s="2"/>
      <c r="O1119" s="2"/>
      <c r="P1119" s="2"/>
      <c r="Q1119" s="2" t="s">
        <v>19677</v>
      </c>
      <c r="R1119" s="4" t="s">
        <v>17454</v>
      </c>
      <c r="S1119" s="4" t="s">
        <v>3135</v>
      </c>
      <c r="T1119" s="4" t="s">
        <v>19678</v>
      </c>
      <c r="U1119" s="2" t="s">
        <v>49</v>
      </c>
      <c r="V1119" s="113" t="s">
        <v>50</v>
      </c>
      <c r="W1119" s="7" t="s">
        <v>17457</v>
      </c>
      <c r="X1119" s="7" t="s">
        <v>4195</v>
      </c>
      <c r="Y1119" s="7"/>
      <c r="Z1119" s="7"/>
      <c r="AA1119" s="286" t="s">
        <v>25</v>
      </c>
      <c r="AB1119" s="7" t="s">
        <v>19679</v>
      </c>
      <c r="AC1119" s="7" t="s">
        <v>379</v>
      </c>
      <c r="AD1119" s="7" t="s">
        <v>3917</v>
      </c>
      <c r="AE1119" s="7">
        <v>554757070</v>
      </c>
      <c r="AF1119" s="7" t="s">
        <v>19680</v>
      </c>
      <c r="AG1119" s="7" t="s">
        <v>1432</v>
      </c>
    </row>
    <row r="1120" spans="1:33" ht="150" x14ac:dyDescent="0.25">
      <c r="A1120" s="9" t="s">
        <v>18585</v>
      </c>
      <c r="B1120" s="2" t="s">
        <v>19682</v>
      </c>
      <c r="C1120" s="2" t="s">
        <v>19683</v>
      </c>
      <c r="D1120" s="2" t="s">
        <v>19684</v>
      </c>
      <c r="E1120" s="2" t="s">
        <v>19635</v>
      </c>
      <c r="F1120" s="2" t="s">
        <v>19685</v>
      </c>
      <c r="G1120" s="93" t="s">
        <v>1992</v>
      </c>
      <c r="H1120" s="24" t="s">
        <v>39</v>
      </c>
      <c r="I1120" s="3" t="s">
        <v>19686</v>
      </c>
      <c r="J1120" s="2" t="s">
        <v>8656</v>
      </c>
      <c r="K1120" s="30" t="s">
        <v>19687</v>
      </c>
      <c r="L1120" s="2" t="s">
        <v>19688</v>
      </c>
      <c r="M1120" s="2" t="s">
        <v>19689</v>
      </c>
      <c r="N1120" s="2" t="s">
        <v>19690</v>
      </c>
      <c r="O1120" s="2" t="s">
        <v>19691</v>
      </c>
      <c r="P1120" s="2"/>
      <c r="Q1120" s="2" t="s">
        <v>19692</v>
      </c>
      <c r="R1120" s="4" t="s">
        <v>19693</v>
      </c>
      <c r="S1120" s="200" t="s">
        <v>19694</v>
      </c>
      <c r="T1120" s="200" t="s">
        <v>19695</v>
      </c>
      <c r="U1120" s="2" t="s">
        <v>49</v>
      </c>
      <c r="V1120" s="196" t="s">
        <v>50</v>
      </c>
      <c r="W1120" s="7" t="s">
        <v>19696</v>
      </c>
      <c r="X1120" s="7" t="s">
        <v>10546</v>
      </c>
      <c r="Y1120" s="7" t="s">
        <v>19647</v>
      </c>
      <c r="Z1120" s="7"/>
      <c r="AA1120" s="286" t="s">
        <v>25</v>
      </c>
      <c r="AB1120" s="7" t="s">
        <v>19697</v>
      </c>
      <c r="AC1120" s="5" t="s">
        <v>379</v>
      </c>
      <c r="AD1120" s="7" t="s">
        <v>3917</v>
      </c>
      <c r="AE1120" s="7" t="s">
        <v>19698</v>
      </c>
      <c r="AF1120" s="7" t="s">
        <v>19699</v>
      </c>
      <c r="AG1120" s="7" t="s">
        <v>3164</v>
      </c>
    </row>
    <row r="1121" spans="1:33" ht="180" x14ac:dyDescent="0.25">
      <c r="A1121" s="9" t="s">
        <v>18601</v>
      </c>
      <c r="B1121" s="2" t="s">
        <v>19701</v>
      </c>
      <c r="C1121" s="2" t="s">
        <v>19702</v>
      </c>
      <c r="D1121" s="2" t="s">
        <v>19703</v>
      </c>
      <c r="E1121" s="2" t="s">
        <v>19635</v>
      </c>
      <c r="F1121" s="2" t="s">
        <v>19704</v>
      </c>
      <c r="G1121" s="93" t="s">
        <v>1992</v>
      </c>
      <c r="H1121" s="24" t="s">
        <v>2499</v>
      </c>
      <c r="I1121" s="3" t="s">
        <v>19705</v>
      </c>
      <c r="J1121" s="2" t="s">
        <v>8656</v>
      </c>
      <c r="K1121" s="30" t="s">
        <v>19706</v>
      </c>
      <c r="L1121" s="2" t="s">
        <v>19707</v>
      </c>
      <c r="M1121" s="2" t="s">
        <v>19689</v>
      </c>
      <c r="N1121" s="2"/>
      <c r="O1121" s="2"/>
      <c r="P1121" s="2"/>
      <c r="Q1121" s="2" t="s">
        <v>19708</v>
      </c>
      <c r="R1121" s="4" t="s">
        <v>19709</v>
      </c>
      <c r="S1121" s="200" t="s">
        <v>19710</v>
      </c>
      <c r="T1121" s="200" t="s">
        <v>19711</v>
      </c>
      <c r="U1121" s="2" t="s">
        <v>49</v>
      </c>
      <c r="V1121" s="201" t="s">
        <v>50</v>
      </c>
      <c r="W1121" s="31"/>
      <c r="X1121" s="31"/>
      <c r="Y1121" s="31"/>
      <c r="Z1121" s="31"/>
      <c r="AA1121" s="286" t="s">
        <v>25</v>
      </c>
      <c r="AB1121" s="5" t="s">
        <v>19712</v>
      </c>
      <c r="AC1121" s="5" t="s">
        <v>379</v>
      </c>
      <c r="AD1121" s="7" t="s">
        <v>3917</v>
      </c>
      <c r="AE1121" s="5" t="s">
        <v>19713</v>
      </c>
      <c r="AF1121" s="5" t="s">
        <v>19714</v>
      </c>
      <c r="AG1121" s="5" t="s">
        <v>19715</v>
      </c>
    </row>
    <row r="1122" spans="1:33" ht="75" x14ac:dyDescent="0.25">
      <c r="A1122" s="9" t="s">
        <v>18621</v>
      </c>
      <c r="B1122" s="2" t="s">
        <v>19717</v>
      </c>
      <c r="C1122" s="2" t="s">
        <v>19718</v>
      </c>
      <c r="D1122" s="2" t="s">
        <v>19719</v>
      </c>
      <c r="E1122" s="2" t="s">
        <v>19720</v>
      </c>
      <c r="F1122" s="2" t="s">
        <v>19721</v>
      </c>
      <c r="G1122" s="93" t="s">
        <v>101</v>
      </c>
      <c r="H1122" s="24" t="s">
        <v>39</v>
      </c>
      <c r="I1122" s="3" t="s">
        <v>19722</v>
      </c>
      <c r="J1122" s="2" t="s">
        <v>774</v>
      </c>
      <c r="K1122" s="30" t="s">
        <v>19723</v>
      </c>
      <c r="L1122" s="2" t="s">
        <v>19724</v>
      </c>
      <c r="M1122" s="2" t="s">
        <v>19725</v>
      </c>
      <c r="N1122" s="2" t="s">
        <v>19726</v>
      </c>
      <c r="O1122" s="2" t="s">
        <v>19727</v>
      </c>
      <c r="P1122" s="2"/>
      <c r="Q1122" s="2" t="s">
        <v>19728</v>
      </c>
      <c r="R1122" s="4" t="s">
        <v>19729</v>
      </c>
      <c r="S1122" s="4" t="s">
        <v>19730</v>
      </c>
      <c r="T1122" s="4" t="s">
        <v>19731</v>
      </c>
      <c r="U1122" s="2" t="s">
        <v>49</v>
      </c>
      <c r="V1122" s="195" t="s">
        <v>50</v>
      </c>
      <c r="W1122" s="7" t="s">
        <v>19732</v>
      </c>
      <c r="X1122" s="7">
        <v>555367383</v>
      </c>
      <c r="Y1122" s="7" t="s">
        <v>112</v>
      </c>
      <c r="Z1122" s="7"/>
      <c r="AA1122" s="286" t="s">
        <v>25</v>
      </c>
      <c r="AB1122" s="7" t="s">
        <v>19733</v>
      </c>
      <c r="AC1122" s="7" t="s">
        <v>379</v>
      </c>
      <c r="AD1122" s="7" t="s">
        <v>3917</v>
      </c>
      <c r="AE1122" s="7">
        <v>550223622</v>
      </c>
      <c r="AF1122" s="7" t="s">
        <v>9313</v>
      </c>
      <c r="AG1122" s="7" t="s">
        <v>3917</v>
      </c>
    </row>
    <row r="1123" spans="1:33" ht="150" x14ac:dyDescent="0.25">
      <c r="A1123" s="9" t="s">
        <v>18637</v>
      </c>
      <c r="B1123" s="2" t="s">
        <v>19735</v>
      </c>
      <c r="C1123" s="2" t="s">
        <v>19736</v>
      </c>
      <c r="D1123" s="2" t="s">
        <v>19737</v>
      </c>
      <c r="E1123" s="2" t="s">
        <v>1240</v>
      </c>
      <c r="F1123" s="2" t="s">
        <v>19738</v>
      </c>
      <c r="G1123" s="93" t="s">
        <v>748</v>
      </c>
      <c r="H1123" s="24" t="s">
        <v>63</v>
      </c>
      <c r="I1123" s="3" t="s">
        <v>19739</v>
      </c>
      <c r="J1123" s="2" t="s">
        <v>4610</v>
      </c>
      <c r="K1123" s="30" t="s">
        <v>19740</v>
      </c>
      <c r="L1123" s="2" t="s">
        <v>19741</v>
      </c>
      <c r="M1123" s="2" t="s">
        <v>19742</v>
      </c>
      <c r="N1123" s="2" t="s">
        <v>19743</v>
      </c>
      <c r="O1123" s="2" t="s">
        <v>19744</v>
      </c>
      <c r="P1123" s="2"/>
      <c r="Q1123" s="2" t="s">
        <v>19745</v>
      </c>
      <c r="R1123" s="4" t="s">
        <v>19746</v>
      </c>
      <c r="S1123" s="4" t="s">
        <v>19747</v>
      </c>
      <c r="T1123" s="4" t="s">
        <v>19748</v>
      </c>
      <c r="U1123" s="2" t="s">
        <v>49</v>
      </c>
      <c r="V1123" s="195" t="s">
        <v>758</v>
      </c>
      <c r="W1123" s="7" t="s">
        <v>19749</v>
      </c>
      <c r="X1123" s="7" t="s">
        <v>19750</v>
      </c>
      <c r="Y1123" s="7" t="s">
        <v>10080</v>
      </c>
      <c r="Z1123" s="7"/>
      <c r="AA1123" s="286" t="s">
        <v>25</v>
      </c>
      <c r="AB1123" s="37" t="s">
        <v>19751</v>
      </c>
      <c r="AC1123" s="37" t="s">
        <v>19752</v>
      </c>
      <c r="AD1123" s="37" t="s">
        <v>2764</v>
      </c>
      <c r="AE1123" s="37" t="s">
        <v>19753</v>
      </c>
      <c r="AF1123" s="8" t="s">
        <v>19754</v>
      </c>
      <c r="AG1123" s="7">
        <v>2025</v>
      </c>
    </row>
    <row r="1124" spans="1:33" ht="75" x14ac:dyDescent="0.25">
      <c r="A1124" s="9" t="s">
        <v>18651</v>
      </c>
      <c r="B1124" s="2" t="s">
        <v>19756</v>
      </c>
      <c r="C1124" s="2" t="s">
        <v>19757</v>
      </c>
      <c r="D1124" s="2" t="s">
        <v>19758</v>
      </c>
      <c r="E1124" s="2" t="s">
        <v>19759</v>
      </c>
      <c r="F1124" s="2" t="s">
        <v>19760</v>
      </c>
      <c r="G1124" s="93" t="s">
        <v>748</v>
      </c>
      <c r="H1124" s="24" t="s">
        <v>63</v>
      </c>
      <c r="I1124" s="3" t="s">
        <v>12701</v>
      </c>
      <c r="J1124" s="2" t="s">
        <v>4610</v>
      </c>
      <c r="K1124" s="30" t="s">
        <v>19761</v>
      </c>
      <c r="L1124" s="2" t="s">
        <v>19762</v>
      </c>
      <c r="M1124" s="2" t="s">
        <v>19763</v>
      </c>
      <c r="N1124" s="2" t="s">
        <v>19764</v>
      </c>
      <c r="O1124" s="2" t="s">
        <v>19765</v>
      </c>
      <c r="P1124" s="2"/>
      <c r="Q1124" s="2" t="s">
        <v>19766</v>
      </c>
      <c r="R1124" s="4" t="s">
        <v>19767</v>
      </c>
      <c r="S1124" s="4">
        <v>4707100</v>
      </c>
      <c r="T1124" s="4">
        <v>13607300</v>
      </c>
      <c r="U1124" s="2" t="s">
        <v>49</v>
      </c>
      <c r="V1124" s="195" t="s">
        <v>758</v>
      </c>
      <c r="W1124" s="7" t="s">
        <v>19768</v>
      </c>
      <c r="X1124" s="7" t="s">
        <v>19769</v>
      </c>
      <c r="Y1124" s="7" t="s">
        <v>10080</v>
      </c>
      <c r="Z1124" s="7"/>
      <c r="AA1124" s="286" t="s">
        <v>25</v>
      </c>
      <c r="AB1124" s="41" t="s">
        <v>19770</v>
      </c>
      <c r="AC1124" s="41" t="s">
        <v>19771</v>
      </c>
      <c r="AD1124" s="41" t="s">
        <v>2764</v>
      </c>
      <c r="AE1124" s="41" t="s">
        <v>19772</v>
      </c>
      <c r="AF1124" s="41" t="s">
        <v>19773</v>
      </c>
      <c r="AG1124" s="19">
        <v>2020</v>
      </c>
    </row>
    <row r="1125" spans="1:33" ht="90" x14ac:dyDescent="0.25">
      <c r="A1125" s="9" t="s">
        <v>18659</v>
      </c>
      <c r="B1125" s="2" t="s">
        <v>19775</v>
      </c>
      <c r="C1125" s="2" t="s">
        <v>19776</v>
      </c>
      <c r="D1125" s="2" t="s">
        <v>19777</v>
      </c>
      <c r="E1125" s="2" t="s">
        <v>451</v>
      </c>
      <c r="F1125" s="2" t="s">
        <v>19778</v>
      </c>
      <c r="G1125" s="93" t="s">
        <v>2298</v>
      </c>
      <c r="H1125" s="24" t="s">
        <v>63</v>
      </c>
      <c r="I1125" s="3" t="s">
        <v>19779</v>
      </c>
      <c r="J1125" s="2" t="s">
        <v>455</v>
      </c>
      <c r="K1125" s="30" t="s">
        <v>19761</v>
      </c>
      <c r="L1125" s="2" t="s">
        <v>19780</v>
      </c>
      <c r="M1125" s="2" t="s">
        <v>19781</v>
      </c>
      <c r="N1125" s="2" t="s">
        <v>19782</v>
      </c>
      <c r="O1125" s="27">
        <v>104728</v>
      </c>
      <c r="P1125" s="2"/>
      <c r="Q1125" s="2" t="s">
        <v>19783</v>
      </c>
      <c r="R1125" s="4" t="s">
        <v>7828</v>
      </c>
      <c r="S1125" s="4">
        <v>4515900</v>
      </c>
      <c r="T1125" s="4">
        <v>13360700</v>
      </c>
      <c r="U1125" s="2" t="s">
        <v>49</v>
      </c>
      <c r="V1125" s="47" t="s">
        <v>758</v>
      </c>
      <c r="W1125" s="7" t="s">
        <v>19784</v>
      </c>
      <c r="X1125" s="7" t="s">
        <v>19785</v>
      </c>
      <c r="Y1125" s="7" t="s">
        <v>19786</v>
      </c>
      <c r="Z1125" s="7"/>
      <c r="AA1125" s="286" t="s">
        <v>25</v>
      </c>
      <c r="AB1125" s="41" t="s">
        <v>7833</v>
      </c>
      <c r="AC1125" s="41" t="s">
        <v>7834</v>
      </c>
      <c r="AD1125" s="41" t="s">
        <v>4283</v>
      </c>
      <c r="AE1125" s="41" t="s">
        <v>7835</v>
      </c>
      <c r="AF1125" s="41" t="s">
        <v>7836</v>
      </c>
      <c r="AG1125" s="19"/>
    </row>
    <row r="1126" spans="1:33" ht="60" x14ac:dyDescent="0.25">
      <c r="A1126" s="9" t="s">
        <v>18679</v>
      </c>
      <c r="B1126" s="2" t="s">
        <v>19788</v>
      </c>
      <c r="C1126" s="2" t="s">
        <v>19789</v>
      </c>
      <c r="D1126" s="2" t="s">
        <v>19790</v>
      </c>
      <c r="E1126" s="2" t="s">
        <v>868</v>
      </c>
      <c r="F1126" s="2" t="s">
        <v>19760</v>
      </c>
      <c r="G1126" s="93" t="s">
        <v>2298</v>
      </c>
      <c r="H1126" s="24" t="s">
        <v>63</v>
      </c>
      <c r="I1126" s="3" t="s">
        <v>4553</v>
      </c>
      <c r="J1126" s="2" t="s">
        <v>975</v>
      </c>
      <c r="K1126" s="30" t="s">
        <v>19791</v>
      </c>
      <c r="L1126" s="2" t="s">
        <v>19792</v>
      </c>
      <c r="M1126" s="2" t="s">
        <v>19793</v>
      </c>
      <c r="N1126" s="2" t="s">
        <v>19794</v>
      </c>
      <c r="O1126" s="2" t="s">
        <v>19795</v>
      </c>
      <c r="P1126" s="2"/>
      <c r="Q1126" s="2" t="s">
        <v>19796</v>
      </c>
      <c r="R1126" s="4" t="s">
        <v>19797</v>
      </c>
      <c r="S1126" s="4">
        <v>4732500</v>
      </c>
      <c r="T1126" s="4">
        <v>13586300</v>
      </c>
      <c r="U1126" s="2" t="s">
        <v>49</v>
      </c>
      <c r="V1126" s="47" t="s">
        <v>758</v>
      </c>
      <c r="W1126" s="7" t="s">
        <v>19798</v>
      </c>
      <c r="X1126" s="7" t="s">
        <v>19799</v>
      </c>
      <c r="Y1126" s="7" t="s">
        <v>9456</v>
      </c>
      <c r="Z1126" s="7"/>
      <c r="AA1126" s="286" t="s">
        <v>25</v>
      </c>
      <c r="AB1126" s="41" t="s">
        <v>19800</v>
      </c>
      <c r="AC1126" s="41" t="s">
        <v>19801</v>
      </c>
      <c r="AD1126" s="41" t="s">
        <v>2764</v>
      </c>
      <c r="AE1126" s="41" t="s">
        <v>19802</v>
      </c>
      <c r="AF1126" s="69" t="s">
        <v>5327</v>
      </c>
      <c r="AG1126" s="69">
        <v>2020</v>
      </c>
    </row>
    <row r="1127" spans="1:33" ht="75" x14ac:dyDescent="0.25">
      <c r="A1127" s="9" t="s">
        <v>18690</v>
      </c>
      <c r="B1127" s="2" t="s">
        <v>19804</v>
      </c>
      <c r="C1127" s="2" t="s">
        <v>19805</v>
      </c>
      <c r="D1127" s="2" t="s">
        <v>19806</v>
      </c>
      <c r="E1127" s="2" t="s">
        <v>1972</v>
      </c>
      <c r="F1127" s="2" t="s">
        <v>19807</v>
      </c>
      <c r="G1127" s="93" t="s">
        <v>4794</v>
      </c>
      <c r="H1127" s="24" t="s">
        <v>63</v>
      </c>
      <c r="I1127" s="3" t="s">
        <v>9445</v>
      </c>
      <c r="J1127" s="2" t="s">
        <v>179</v>
      </c>
      <c r="K1127" s="30" t="s">
        <v>19808</v>
      </c>
      <c r="L1127" s="2" t="s">
        <v>19809</v>
      </c>
      <c r="M1127" s="2" t="s">
        <v>19810</v>
      </c>
      <c r="N1127" s="2" t="s">
        <v>19811</v>
      </c>
      <c r="O1127" s="27">
        <v>100040</v>
      </c>
      <c r="P1127" s="2"/>
      <c r="Q1127" s="2" t="s">
        <v>19812</v>
      </c>
      <c r="R1127" s="4" t="s">
        <v>19813</v>
      </c>
      <c r="S1127" s="4">
        <v>4727350</v>
      </c>
      <c r="T1127" s="4">
        <v>13473500</v>
      </c>
      <c r="U1127" s="2" t="s">
        <v>49</v>
      </c>
      <c r="V1127" s="47" t="s">
        <v>758</v>
      </c>
      <c r="W1127" s="7" t="s">
        <v>5964</v>
      </c>
      <c r="X1127" s="7" t="s">
        <v>19814</v>
      </c>
      <c r="Y1127" s="7" t="s">
        <v>19815</v>
      </c>
      <c r="Z1127" s="7"/>
      <c r="AA1127" s="286" t="s">
        <v>25</v>
      </c>
      <c r="AB1127" s="19"/>
      <c r="AC1127" s="19"/>
      <c r="AD1127" s="19"/>
      <c r="AE1127" s="19"/>
      <c r="AF1127" s="19"/>
      <c r="AG1127" s="19"/>
    </row>
    <row r="1128" spans="1:33" ht="75" x14ac:dyDescent="0.25">
      <c r="A1128" s="9" t="s">
        <v>18710</v>
      </c>
      <c r="B1128" s="2" t="s">
        <v>19817</v>
      </c>
      <c r="C1128" s="2" t="s">
        <v>19818</v>
      </c>
      <c r="D1128" s="2" t="s">
        <v>19819</v>
      </c>
      <c r="E1128" s="2" t="s">
        <v>19820</v>
      </c>
      <c r="F1128" s="2" t="s">
        <v>19821</v>
      </c>
      <c r="G1128" s="93" t="s">
        <v>2298</v>
      </c>
      <c r="H1128" s="24" t="s">
        <v>63</v>
      </c>
      <c r="I1128" s="3" t="s">
        <v>3378</v>
      </c>
      <c r="J1128" s="2" t="s">
        <v>278</v>
      </c>
      <c r="K1128" s="30" t="s">
        <v>19822</v>
      </c>
      <c r="L1128" s="2" t="s">
        <v>19823</v>
      </c>
      <c r="M1128" s="2" t="s">
        <v>19824</v>
      </c>
      <c r="N1128" s="2" t="s">
        <v>55</v>
      </c>
      <c r="O1128" s="2" t="s">
        <v>55</v>
      </c>
      <c r="P1128" s="2"/>
      <c r="Q1128" s="2" t="s">
        <v>19825</v>
      </c>
      <c r="R1128" s="4" t="s">
        <v>19826</v>
      </c>
      <c r="S1128" s="4" t="s">
        <v>19827</v>
      </c>
      <c r="T1128" s="4" t="s">
        <v>19828</v>
      </c>
      <c r="U1128" s="2" t="s">
        <v>49</v>
      </c>
      <c r="V1128" s="47" t="s">
        <v>758</v>
      </c>
      <c r="W1128" s="7" t="s">
        <v>19829</v>
      </c>
      <c r="X1128" s="7" t="s">
        <v>19830</v>
      </c>
      <c r="Y1128" s="7" t="s">
        <v>1858</v>
      </c>
      <c r="Z1128" s="7"/>
      <c r="AA1128" s="286" t="s">
        <v>25</v>
      </c>
      <c r="AB1128" s="41" t="s">
        <v>19831</v>
      </c>
      <c r="AC1128" s="69" t="s">
        <v>379</v>
      </c>
      <c r="AD1128" s="41" t="s">
        <v>2764</v>
      </c>
      <c r="AE1128" s="41" t="s">
        <v>19832</v>
      </c>
      <c r="AF1128" s="66">
        <v>1</v>
      </c>
      <c r="AG1128" s="41">
        <v>2019</v>
      </c>
    </row>
    <row r="1129" spans="1:33" ht="60" x14ac:dyDescent="0.25">
      <c r="A1129" s="9" t="s">
        <v>18728</v>
      </c>
      <c r="B1129" s="2" t="s">
        <v>19834</v>
      </c>
      <c r="C1129" s="2" t="s">
        <v>19835</v>
      </c>
      <c r="D1129" s="2" t="s">
        <v>19836</v>
      </c>
      <c r="E1129" s="2" t="s">
        <v>3790</v>
      </c>
      <c r="F1129" s="2" t="s">
        <v>19760</v>
      </c>
      <c r="G1129" s="93" t="s">
        <v>2298</v>
      </c>
      <c r="H1129" s="24" t="s">
        <v>63</v>
      </c>
      <c r="I1129" s="3" t="s">
        <v>3378</v>
      </c>
      <c r="J1129" s="2" t="s">
        <v>517</v>
      </c>
      <c r="K1129" s="30" t="s">
        <v>19761</v>
      </c>
      <c r="L1129" s="2" t="s">
        <v>19837</v>
      </c>
      <c r="M1129" s="2" t="s">
        <v>19838</v>
      </c>
      <c r="N1129" s="2" t="s">
        <v>19839</v>
      </c>
      <c r="O1129" s="2" t="s">
        <v>19840</v>
      </c>
      <c r="P1129" s="2"/>
      <c r="Q1129" s="2" t="s">
        <v>19841</v>
      </c>
      <c r="R1129" s="4" t="s">
        <v>19842</v>
      </c>
      <c r="S1129" s="4">
        <v>4497350</v>
      </c>
      <c r="T1129" s="4">
        <v>13315450</v>
      </c>
      <c r="U1129" s="2" t="s">
        <v>49</v>
      </c>
      <c r="V1129" s="47" t="s">
        <v>758</v>
      </c>
      <c r="W1129" s="7" t="s">
        <v>19843</v>
      </c>
      <c r="X1129" s="7" t="s">
        <v>19844</v>
      </c>
      <c r="Y1129" s="7" t="s">
        <v>19845</v>
      </c>
      <c r="Z1129" s="7"/>
      <c r="AA1129" s="286" t="s">
        <v>25</v>
      </c>
      <c r="AB1129" s="41" t="s">
        <v>19843</v>
      </c>
      <c r="AC1129" s="69" t="s">
        <v>379</v>
      </c>
      <c r="AD1129" s="41" t="s">
        <v>2764</v>
      </c>
      <c r="AE1129" s="41" t="s">
        <v>19846</v>
      </c>
      <c r="AF1129" s="41" t="s">
        <v>2764</v>
      </c>
      <c r="AG1129" s="69">
        <v>2021</v>
      </c>
    </row>
    <row r="1130" spans="1:33" ht="120" x14ac:dyDescent="0.25">
      <c r="A1130" s="9" t="s">
        <v>18748</v>
      </c>
      <c r="B1130" s="2" t="s">
        <v>19848</v>
      </c>
      <c r="C1130" s="2" t="s">
        <v>19849</v>
      </c>
      <c r="D1130" s="2" t="s">
        <v>19850</v>
      </c>
      <c r="E1130" s="2" t="s">
        <v>1972</v>
      </c>
      <c r="F1130" s="2" t="s">
        <v>19778</v>
      </c>
      <c r="G1130" s="93" t="s">
        <v>2298</v>
      </c>
      <c r="H1130" s="24" t="s">
        <v>63</v>
      </c>
      <c r="I1130" s="3" t="s">
        <v>12701</v>
      </c>
      <c r="J1130" s="2" t="s">
        <v>179</v>
      </c>
      <c r="K1130" s="30" t="s">
        <v>19761</v>
      </c>
      <c r="L1130" s="2" t="s">
        <v>19851</v>
      </c>
      <c r="M1130" s="2" t="s">
        <v>19852</v>
      </c>
      <c r="N1130" s="2" t="s">
        <v>19853</v>
      </c>
      <c r="O1130" s="27">
        <v>3320</v>
      </c>
      <c r="P1130" s="2"/>
      <c r="Q1130" s="2" t="s">
        <v>19854</v>
      </c>
      <c r="R1130" s="4" t="s">
        <v>19855</v>
      </c>
      <c r="S1130" s="4">
        <v>4755260</v>
      </c>
      <c r="T1130" s="4">
        <v>13470510</v>
      </c>
      <c r="U1130" s="2" t="s">
        <v>49</v>
      </c>
      <c r="V1130" s="47" t="s">
        <v>758</v>
      </c>
      <c r="W1130" s="7" t="s">
        <v>19856</v>
      </c>
      <c r="X1130" s="7" t="s">
        <v>19857</v>
      </c>
      <c r="Y1130" s="7" t="s">
        <v>19858</v>
      </c>
      <c r="Z1130" s="7"/>
      <c r="AA1130" s="286" t="s">
        <v>25</v>
      </c>
      <c r="AB1130" s="41" t="s">
        <v>19859</v>
      </c>
      <c r="AC1130" s="41" t="s">
        <v>19860</v>
      </c>
      <c r="AD1130" s="41" t="s">
        <v>2764</v>
      </c>
      <c r="AE1130" s="41" t="s">
        <v>19861</v>
      </c>
      <c r="AF1130" s="66" t="s">
        <v>19862</v>
      </c>
      <c r="AG1130" s="41">
        <v>2020</v>
      </c>
    </row>
    <row r="1131" spans="1:33" ht="75" x14ac:dyDescent="0.25">
      <c r="A1131" s="9" t="s">
        <v>18767</v>
      </c>
      <c r="B1131" s="2" t="s">
        <v>19864</v>
      </c>
      <c r="C1131" s="2" t="s">
        <v>19865</v>
      </c>
      <c r="D1131" s="2" t="s">
        <v>19866</v>
      </c>
      <c r="E1131" s="2" t="s">
        <v>19867</v>
      </c>
      <c r="F1131" s="2" t="s">
        <v>19760</v>
      </c>
      <c r="G1131" s="93" t="s">
        <v>2298</v>
      </c>
      <c r="H1131" s="24" t="s">
        <v>63</v>
      </c>
      <c r="I1131" s="3" t="s">
        <v>7679</v>
      </c>
      <c r="J1131" s="2" t="s">
        <v>1243</v>
      </c>
      <c r="K1131" s="30" t="s">
        <v>19761</v>
      </c>
      <c r="L1131" s="2" t="s">
        <v>19868</v>
      </c>
      <c r="M1131" s="2" t="s">
        <v>19869</v>
      </c>
      <c r="N1131" s="2" t="s">
        <v>19870</v>
      </c>
      <c r="O1131" s="27">
        <v>32401</v>
      </c>
      <c r="P1131" s="2"/>
      <c r="Q1131" s="2" t="s">
        <v>19871</v>
      </c>
      <c r="R1131" s="4" t="s">
        <v>19872</v>
      </c>
      <c r="S1131" s="4">
        <v>4710000</v>
      </c>
      <c r="T1131" s="4">
        <v>13623900</v>
      </c>
      <c r="U1131" s="2" t="s">
        <v>49</v>
      </c>
      <c r="V1131" s="47" t="s">
        <v>758</v>
      </c>
      <c r="W1131" s="7" t="s">
        <v>19873</v>
      </c>
      <c r="X1131" s="7" t="s">
        <v>19874</v>
      </c>
      <c r="Y1131" s="7" t="s">
        <v>10080</v>
      </c>
      <c r="Z1131" s="7"/>
      <c r="AA1131" s="286" t="s">
        <v>25</v>
      </c>
      <c r="AB1131" s="166" t="s">
        <v>19873</v>
      </c>
      <c r="AC1131" s="41" t="s">
        <v>19875</v>
      </c>
      <c r="AD1131" s="41" t="s">
        <v>2764</v>
      </c>
      <c r="AE1131" s="41" t="s">
        <v>19876</v>
      </c>
      <c r="AF1131" s="66">
        <v>1</v>
      </c>
      <c r="AG1131" s="41">
        <v>2020</v>
      </c>
    </row>
    <row r="1132" spans="1:33" ht="120" x14ac:dyDescent="0.25">
      <c r="A1132" s="9" t="s">
        <v>18787</v>
      </c>
      <c r="B1132" s="2" t="s">
        <v>19878</v>
      </c>
      <c r="C1132" s="2" t="s">
        <v>19879</v>
      </c>
      <c r="D1132" s="2" t="s">
        <v>19880</v>
      </c>
      <c r="E1132" s="2" t="s">
        <v>19881</v>
      </c>
      <c r="F1132" s="2" t="s">
        <v>19882</v>
      </c>
      <c r="G1132" s="93" t="s">
        <v>2298</v>
      </c>
      <c r="H1132" s="24" t="s">
        <v>63</v>
      </c>
      <c r="I1132" s="3" t="s">
        <v>19883</v>
      </c>
      <c r="J1132" s="2" t="s">
        <v>179</v>
      </c>
      <c r="K1132" s="30" t="s">
        <v>19884</v>
      </c>
      <c r="L1132" s="2" t="s">
        <v>19885</v>
      </c>
      <c r="M1132" s="2" t="s">
        <v>19886</v>
      </c>
      <c r="N1132" s="2" t="s">
        <v>55</v>
      </c>
      <c r="O1132" s="2" t="s">
        <v>55</v>
      </c>
      <c r="P1132" s="2"/>
      <c r="Q1132" s="2" t="s">
        <v>19887</v>
      </c>
      <c r="R1132" s="4" t="s">
        <v>19888</v>
      </c>
      <c r="S1132" s="4">
        <v>4748700</v>
      </c>
      <c r="T1132" s="4">
        <v>13475400</v>
      </c>
      <c r="U1132" s="2" t="s">
        <v>49</v>
      </c>
      <c r="V1132" s="47" t="s">
        <v>758</v>
      </c>
      <c r="W1132" s="7" t="s">
        <v>19889</v>
      </c>
      <c r="X1132" s="7" t="s">
        <v>19890</v>
      </c>
      <c r="Y1132" s="7" t="s">
        <v>1858</v>
      </c>
      <c r="Z1132" s="7"/>
      <c r="AA1132" s="286" t="s">
        <v>25</v>
      </c>
      <c r="AB1132" s="41" t="s">
        <v>2764</v>
      </c>
      <c r="AC1132" s="41" t="s">
        <v>2764</v>
      </c>
      <c r="AD1132" s="41" t="s">
        <v>2764</v>
      </c>
      <c r="AE1132" s="41" t="s">
        <v>2764</v>
      </c>
      <c r="AF1132" s="41" t="s">
        <v>2764</v>
      </c>
      <c r="AG1132" s="41" t="s">
        <v>2764</v>
      </c>
    </row>
    <row r="1133" spans="1:33" ht="180" x14ac:dyDescent="0.25">
      <c r="A1133" s="9" t="s">
        <v>18804</v>
      </c>
      <c r="B1133" s="2" t="s">
        <v>19892</v>
      </c>
      <c r="C1133" s="2" t="s">
        <v>19893</v>
      </c>
      <c r="D1133" s="2" t="s">
        <v>19894</v>
      </c>
      <c r="E1133" s="2" t="s">
        <v>19895</v>
      </c>
      <c r="F1133" s="2" t="s">
        <v>19760</v>
      </c>
      <c r="G1133" s="93" t="s">
        <v>2298</v>
      </c>
      <c r="H1133" s="24" t="s">
        <v>63</v>
      </c>
      <c r="I1133" s="3" t="s">
        <v>12701</v>
      </c>
      <c r="J1133" s="2" t="s">
        <v>2796</v>
      </c>
      <c r="K1133" s="30" t="s">
        <v>19884</v>
      </c>
      <c r="L1133" s="2" t="s">
        <v>19896</v>
      </c>
      <c r="M1133" s="2" t="s">
        <v>19897</v>
      </c>
      <c r="N1133" s="2" t="s">
        <v>19898</v>
      </c>
      <c r="O1133" s="2" t="s">
        <v>19899</v>
      </c>
      <c r="P1133" s="2"/>
      <c r="Q1133" s="2" t="s">
        <v>19900</v>
      </c>
      <c r="R1133" s="4" t="s">
        <v>19901</v>
      </c>
      <c r="S1133" s="4">
        <v>4709300</v>
      </c>
      <c r="T1133" s="4">
        <v>14265800</v>
      </c>
      <c r="U1133" s="2" t="s">
        <v>49</v>
      </c>
      <c r="V1133" s="47" t="s">
        <v>758</v>
      </c>
      <c r="W1133" s="7" t="s">
        <v>19902</v>
      </c>
      <c r="X1133" s="7" t="s">
        <v>19903</v>
      </c>
      <c r="Y1133" s="7" t="s">
        <v>19904</v>
      </c>
      <c r="Z1133" s="7"/>
      <c r="AA1133" s="286" t="s">
        <v>25</v>
      </c>
      <c r="AB1133" s="37" t="s">
        <v>19751</v>
      </c>
      <c r="AC1133" s="37" t="s">
        <v>19752</v>
      </c>
      <c r="AD1133" s="37" t="s">
        <v>2764</v>
      </c>
      <c r="AE1133" s="37" t="s">
        <v>19753</v>
      </c>
      <c r="AF1133" s="8" t="s">
        <v>19754</v>
      </c>
      <c r="AG1133" s="7">
        <v>2025</v>
      </c>
    </row>
    <row r="1134" spans="1:33" ht="210" x14ac:dyDescent="0.25">
      <c r="A1134" s="9" t="s">
        <v>18819</v>
      </c>
      <c r="B1134" s="2" t="s">
        <v>19911</v>
      </c>
      <c r="C1134" s="2" t="s">
        <v>19912</v>
      </c>
      <c r="D1134" s="2" t="s">
        <v>19913</v>
      </c>
      <c r="E1134" s="2" t="s">
        <v>19867</v>
      </c>
      <c r="F1134" s="2" t="s">
        <v>19914</v>
      </c>
      <c r="G1134" s="93" t="s">
        <v>748</v>
      </c>
      <c r="H1134" s="24" t="s">
        <v>63</v>
      </c>
      <c r="I1134" s="3" t="s">
        <v>1848</v>
      </c>
      <c r="J1134" s="2" t="s">
        <v>19915</v>
      </c>
      <c r="K1134" s="30" t="s">
        <v>19916</v>
      </c>
      <c r="L1134" s="2" t="s">
        <v>19917</v>
      </c>
      <c r="M1134" s="2" t="s">
        <v>19742</v>
      </c>
      <c r="N1134" s="2" t="s">
        <v>19918</v>
      </c>
      <c r="O1134" s="2">
        <v>10896.13</v>
      </c>
      <c r="P1134" s="2"/>
      <c r="Q1134" s="2" t="s">
        <v>19919</v>
      </c>
      <c r="R1134" s="4" t="s">
        <v>19746</v>
      </c>
      <c r="S1134" s="4">
        <v>4704400</v>
      </c>
      <c r="T1134" s="4">
        <v>13601600</v>
      </c>
      <c r="U1134" s="2" t="s">
        <v>49</v>
      </c>
      <c r="V1134" s="47" t="s">
        <v>758</v>
      </c>
      <c r="W1134" s="7" t="s">
        <v>19749</v>
      </c>
      <c r="X1134" s="7" t="s">
        <v>19920</v>
      </c>
      <c r="Y1134" s="7" t="s">
        <v>10080</v>
      </c>
      <c r="Z1134" s="7"/>
      <c r="AA1134" s="286" t="s">
        <v>25</v>
      </c>
      <c r="AB1134" s="41" t="s">
        <v>19921</v>
      </c>
      <c r="AC1134" s="69" t="s">
        <v>379</v>
      </c>
      <c r="AD1134" s="41" t="s">
        <v>19907</v>
      </c>
      <c r="AE1134" s="41" t="s">
        <v>19908</v>
      </c>
      <c r="AF1134" s="41" t="s">
        <v>19909</v>
      </c>
      <c r="AG1134" s="141">
        <v>2020</v>
      </c>
    </row>
    <row r="1135" spans="1:33" ht="120" x14ac:dyDescent="0.25">
      <c r="A1135" s="9" t="s">
        <v>18834</v>
      </c>
      <c r="B1135" s="2" t="s">
        <v>32052</v>
      </c>
      <c r="C1135" s="2" t="s">
        <v>19923</v>
      </c>
      <c r="D1135" s="2" t="s">
        <v>19924</v>
      </c>
      <c r="E1135" s="2" t="s">
        <v>19925</v>
      </c>
      <c r="F1135" s="2" t="s">
        <v>32053</v>
      </c>
      <c r="G1135" s="93" t="s">
        <v>2542</v>
      </c>
      <c r="H1135" s="24" t="s">
        <v>63</v>
      </c>
      <c r="I1135" s="3" t="s">
        <v>19926</v>
      </c>
      <c r="J1135" s="2" t="s">
        <v>41</v>
      </c>
      <c r="K1135" s="333" t="s">
        <v>32054</v>
      </c>
      <c r="L1135" s="2" t="s">
        <v>19927</v>
      </c>
      <c r="M1135" s="2" t="s">
        <v>19928</v>
      </c>
      <c r="N1135" s="2" t="s">
        <v>19929</v>
      </c>
      <c r="O1135" s="2" t="s">
        <v>19930</v>
      </c>
      <c r="P1135" s="2" t="s">
        <v>19931</v>
      </c>
      <c r="Q1135" s="2" t="s">
        <v>89</v>
      </c>
      <c r="R1135" s="4" t="s">
        <v>19932</v>
      </c>
      <c r="S1135" s="4" t="s">
        <v>19933</v>
      </c>
      <c r="T1135" s="4" t="s">
        <v>19933</v>
      </c>
      <c r="U1135" s="2" t="s">
        <v>49</v>
      </c>
      <c r="V1135" s="47" t="s">
        <v>2551</v>
      </c>
      <c r="W1135" s="7" t="s">
        <v>19934</v>
      </c>
      <c r="X1135" s="7" t="s">
        <v>19935</v>
      </c>
      <c r="Y1135" s="7" t="s">
        <v>19936</v>
      </c>
      <c r="Z1135" s="7"/>
      <c r="AA1135" s="286" t="s">
        <v>25</v>
      </c>
      <c r="AB1135" s="20" t="s">
        <v>19937</v>
      </c>
      <c r="AC1135" s="69" t="s">
        <v>14316</v>
      </c>
      <c r="AD1135" s="41" t="s">
        <v>5986</v>
      </c>
      <c r="AE1135" s="69" t="s">
        <v>19938</v>
      </c>
      <c r="AF1135" s="53">
        <v>1</v>
      </c>
      <c r="AG1135" s="54">
        <v>45362</v>
      </c>
    </row>
    <row r="1136" spans="1:33" ht="75" x14ac:dyDescent="0.25">
      <c r="A1136" s="9" t="s">
        <v>18845</v>
      </c>
      <c r="B1136" s="2" t="s">
        <v>19940</v>
      </c>
      <c r="C1136" s="2" t="s">
        <v>19941</v>
      </c>
      <c r="D1136" s="2" t="s">
        <v>19942</v>
      </c>
      <c r="E1136" s="2" t="s">
        <v>726</v>
      </c>
      <c r="F1136" s="2" t="s">
        <v>19943</v>
      </c>
      <c r="G1136" s="93" t="s">
        <v>2542</v>
      </c>
      <c r="H1136" s="24" t="s">
        <v>39</v>
      </c>
      <c r="I1136" s="3" t="s">
        <v>19944</v>
      </c>
      <c r="J1136" s="2" t="s">
        <v>479</v>
      </c>
      <c r="K1136" s="2" t="s">
        <v>19945</v>
      </c>
      <c r="L1136" s="2" t="s">
        <v>19946</v>
      </c>
      <c r="M1136" s="2" t="s">
        <v>19947</v>
      </c>
      <c r="N1136" s="2" t="s">
        <v>19948</v>
      </c>
      <c r="O1136" s="2" t="s">
        <v>19949</v>
      </c>
      <c r="P1136" s="2"/>
      <c r="Q1136" s="2" t="s">
        <v>19950</v>
      </c>
      <c r="R1136" s="4" t="s">
        <v>19951</v>
      </c>
      <c r="S1136" s="4" t="s">
        <v>19952</v>
      </c>
      <c r="T1136" s="4" t="s">
        <v>19952</v>
      </c>
      <c r="U1136" s="2" t="s">
        <v>2464</v>
      </c>
      <c r="V1136" s="2" t="s">
        <v>2551</v>
      </c>
      <c r="W1136" s="7" t="s">
        <v>19953</v>
      </c>
      <c r="X1136" s="7" t="s">
        <v>19954</v>
      </c>
      <c r="Y1136" s="7" t="s">
        <v>19955</v>
      </c>
      <c r="Z1136" s="7"/>
      <c r="AA1136" s="286" t="s">
        <v>25</v>
      </c>
      <c r="AB1136" s="20" t="s">
        <v>19956</v>
      </c>
      <c r="AC1136" s="41" t="s">
        <v>5986</v>
      </c>
      <c r="AD1136" s="41" t="s">
        <v>5986</v>
      </c>
      <c r="AE1136" s="41" t="s">
        <v>19957</v>
      </c>
      <c r="AF1136" s="53">
        <v>1</v>
      </c>
      <c r="AG1136" s="54">
        <v>45407</v>
      </c>
    </row>
    <row r="1137" spans="1:33" ht="75" x14ac:dyDescent="0.25">
      <c r="A1137" s="9" t="s">
        <v>32037</v>
      </c>
      <c r="B1137" s="2" t="s">
        <v>19959</v>
      </c>
      <c r="C1137" s="2" t="s">
        <v>19960</v>
      </c>
      <c r="D1137" s="2" t="s">
        <v>19961</v>
      </c>
      <c r="E1137" s="2" t="s">
        <v>19962</v>
      </c>
      <c r="F1137" s="2" t="s">
        <v>19963</v>
      </c>
      <c r="G1137" s="93" t="s">
        <v>2298</v>
      </c>
      <c r="H1137" s="24" t="s">
        <v>63</v>
      </c>
      <c r="I1137" s="3" t="s">
        <v>14224</v>
      </c>
      <c r="J1137" s="2" t="s">
        <v>4610</v>
      </c>
      <c r="K1137" s="30" t="s">
        <v>19964</v>
      </c>
      <c r="L1137" s="2" t="s">
        <v>19965</v>
      </c>
      <c r="M1137" s="2" t="s">
        <v>19966</v>
      </c>
      <c r="N1137" s="2" t="s">
        <v>19967</v>
      </c>
      <c r="O1137" s="2" t="s">
        <v>19968</v>
      </c>
      <c r="P1137" s="2"/>
      <c r="Q1137" s="2" t="s">
        <v>19969</v>
      </c>
      <c r="R1137" s="4" t="s">
        <v>19970</v>
      </c>
      <c r="S1137" s="4">
        <v>4704050</v>
      </c>
      <c r="T1137" s="4">
        <v>13600200</v>
      </c>
      <c r="U1137" s="2" t="s">
        <v>49</v>
      </c>
      <c r="V1137" s="47" t="s">
        <v>758</v>
      </c>
      <c r="W1137" s="7" t="s">
        <v>19971</v>
      </c>
      <c r="X1137" s="7" t="s">
        <v>19972</v>
      </c>
      <c r="Y1137" s="7" t="s">
        <v>10080</v>
      </c>
      <c r="Z1137" s="7"/>
      <c r="AA1137" s="286" t="s">
        <v>25</v>
      </c>
      <c r="AB1137" s="19"/>
      <c r="AC1137" s="19"/>
      <c r="AD1137" s="19"/>
      <c r="AE1137" s="19"/>
      <c r="AF1137" s="19"/>
      <c r="AG1137" s="19"/>
    </row>
    <row r="1138" spans="1:33" ht="165" x14ac:dyDescent="0.25">
      <c r="A1138" s="9" t="s">
        <v>18878</v>
      </c>
      <c r="B1138" s="2" t="s">
        <v>19974</v>
      </c>
      <c r="C1138" s="2" t="s">
        <v>19975</v>
      </c>
      <c r="D1138" s="2" t="s">
        <v>19976</v>
      </c>
      <c r="E1138" s="2" t="s">
        <v>1972</v>
      </c>
      <c r="F1138" s="2" t="s">
        <v>19977</v>
      </c>
      <c r="G1138" s="93" t="s">
        <v>2298</v>
      </c>
      <c r="H1138" s="24" t="s">
        <v>63</v>
      </c>
      <c r="I1138" s="3" t="s">
        <v>4553</v>
      </c>
      <c r="J1138" s="2" t="s">
        <v>4007</v>
      </c>
      <c r="K1138" s="30" t="s">
        <v>19978</v>
      </c>
      <c r="L1138" s="2" t="s">
        <v>19979</v>
      </c>
      <c r="M1138" s="2" t="s">
        <v>19980</v>
      </c>
      <c r="N1138" s="2" t="s">
        <v>55</v>
      </c>
      <c r="O1138" s="2" t="s">
        <v>55</v>
      </c>
      <c r="P1138" s="2"/>
      <c r="Q1138" s="2" t="s">
        <v>19981</v>
      </c>
      <c r="R1138" s="4" t="s">
        <v>19982</v>
      </c>
      <c r="S1138" s="4" t="s">
        <v>19983</v>
      </c>
      <c r="T1138" s="4">
        <v>13473200</v>
      </c>
      <c r="U1138" s="2" t="s">
        <v>49</v>
      </c>
      <c r="V1138" s="47" t="s">
        <v>758</v>
      </c>
      <c r="W1138" s="7" t="s">
        <v>19984</v>
      </c>
      <c r="X1138" s="7" t="s">
        <v>19985</v>
      </c>
      <c r="Y1138" s="7" t="s">
        <v>4301</v>
      </c>
      <c r="Z1138" s="7"/>
      <c r="AA1138" s="286" t="s">
        <v>25</v>
      </c>
      <c r="AB1138" s="41" t="s">
        <v>19986</v>
      </c>
      <c r="AC1138" s="41" t="s">
        <v>19987</v>
      </c>
      <c r="AD1138" s="41" t="s">
        <v>2764</v>
      </c>
      <c r="AE1138" s="41" t="s">
        <v>19988</v>
      </c>
      <c r="AF1138" s="66" t="s">
        <v>19989</v>
      </c>
      <c r="AG1138" s="41">
        <v>2020</v>
      </c>
    </row>
    <row r="1139" spans="1:33" ht="60" x14ac:dyDescent="0.25">
      <c r="A1139" s="9" t="s">
        <v>18895</v>
      </c>
      <c r="B1139" s="2" t="s">
        <v>19991</v>
      </c>
      <c r="C1139" s="2" t="s">
        <v>19992</v>
      </c>
      <c r="D1139" s="2" t="s">
        <v>19993</v>
      </c>
      <c r="E1139" s="2" t="s">
        <v>3353</v>
      </c>
      <c r="F1139" s="2" t="s">
        <v>19977</v>
      </c>
      <c r="G1139" s="93" t="s">
        <v>2298</v>
      </c>
      <c r="H1139" s="24" t="s">
        <v>63</v>
      </c>
      <c r="I1139" s="3" t="s">
        <v>19994</v>
      </c>
      <c r="J1139" s="2" t="s">
        <v>278</v>
      </c>
      <c r="K1139" s="30" t="s">
        <v>19978</v>
      </c>
      <c r="L1139" s="2" t="s">
        <v>19995</v>
      </c>
      <c r="M1139" s="2" t="s">
        <v>19996</v>
      </c>
      <c r="N1139" s="2" t="s">
        <v>19997</v>
      </c>
      <c r="O1139" s="2" t="s">
        <v>19998</v>
      </c>
      <c r="P1139" s="2"/>
      <c r="Q1139" s="2" t="s">
        <v>19999</v>
      </c>
      <c r="R1139" s="4" t="s">
        <v>20000</v>
      </c>
      <c r="S1139" s="4">
        <v>4737950</v>
      </c>
      <c r="T1139" s="4">
        <v>13441500</v>
      </c>
      <c r="U1139" s="2" t="s">
        <v>49</v>
      </c>
      <c r="V1139" s="195" t="s">
        <v>758</v>
      </c>
      <c r="W1139" s="7" t="s">
        <v>20001</v>
      </c>
      <c r="X1139" s="7" t="s">
        <v>20002</v>
      </c>
      <c r="Y1139" s="7" t="s">
        <v>9456</v>
      </c>
      <c r="Z1139" s="7"/>
      <c r="AA1139" s="286" t="s">
        <v>25</v>
      </c>
      <c r="AB1139" s="166" t="s">
        <v>20001</v>
      </c>
      <c r="AC1139" s="69" t="s">
        <v>379</v>
      </c>
      <c r="AD1139" s="41" t="s">
        <v>2764</v>
      </c>
      <c r="AE1139" s="41" t="s">
        <v>20003</v>
      </c>
      <c r="AF1139" s="53">
        <v>1</v>
      </c>
      <c r="AG1139" s="41">
        <v>2020</v>
      </c>
    </row>
    <row r="1140" spans="1:33" ht="105" x14ac:dyDescent="0.25">
      <c r="A1140" s="9" t="s">
        <v>18913</v>
      </c>
      <c r="B1140" s="2" t="s">
        <v>20005</v>
      </c>
      <c r="C1140" s="2" t="s">
        <v>20006</v>
      </c>
      <c r="D1140" s="2" t="s">
        <v>20007</v>
      </c>
      <c r="E1140" s="2" t="s">
        <v>1972</v>
      </c>
      <c r="F1140" s="2" t="s">
        <v>19977</v>
      </c>
      <c r="G1140" s="93" t="s">
        <v>2298</v>
      </c>
      <c r="H1140" s="24" t="s">
        <v>63</v>
      </c>
      <c r="I1140" s="3" t="s">
        <v>20008</v>
      </c>
      <c r="J1140" s="2" t="s">
        <v>179</v>
      </c>
      <c r="K1140" s="30" t="s">
        <v>20009</v>
      </c>
      <c r="L1140" s="2" t="s">
        <v>20010</v>
      </c>
      <c r="M1140" s="2" t="s">
        <v>20011</v>
      </c>
      <c r="N1140" s="2" t="s">
        <v>55</v>
      </c>
      <c r="O1140" s="2" t="s">
        <v>55</v>
      </c>
      <c r="P1140" s="2"/>
      <c r="Q1140" s="2" t="s">
        <v>20012</v>
      </c>
      <c r="R1140" s="4" t="s">
        <v>20013</v>
      </c>
      <c r="S1140" s="4">
        <v>4757300</v>
      </c>
      <c r="T1140" s="4">
        <v>13468120</v>
      </c>
      <c r="U1140" s="2" t="s">
        <v>20014</v>
      </c>
      <c r="V1140" s="195" t="s">
        <v>758</v>
      </c>
      <c r="W1140" s="7" t="s">
        <v>20015</v>
      </c>
      <c r="X1140" s="7" t="s">
        <v>20016</v>
      </c>
      <c r="Y1140" s="7" t="s">
        <v>2761</v>
      </c>
      <c r="Z1140" s="7"/>
      <c r="AA1140" s="286" t="s">
        <v>25</v>
      </c>
      <c r="AB1140" s="41" t="s">
        <v>20017</v>
      </c>
      <c r="AC1140" s="41" t="s">
        <v>20018</v>
      </c>
      <c r="AD1140" s="41" t="s">
        <v>2764</v>
      </c>
      <c r="AE1140" s="41" t="s">
        <v>20019</v>
      </c>
      <c r="AF1140" s="66" t="s">
        <v>20020</v>
      </c>
      <c r="AG1140" s="41" t="s">
        <v>2764</v>
      </c>
    </row>
    <row r="1141" spans="1:33" ht="60" x14ac:dyDescent="0.25">
      <c r="A1141" s="9" t="s">
        <v>18932</v>
      </c>
      <c r="B1141" s="2" t="s">
        <v>20022</v>
      </c>
      <c r="C1141" s="2" t="s">
        <v>20023</v>
      </c>
      <c r="D1141" s="2" t="s">
        <v>20024</v>
      </c>
      <c r="E1141" s="2" t="s">
        <v>20025</v>
      </c>
      <c r="F1141" s="2" t="s">
        <v>19977</v>
      </c>
      <c r="G1141" s="93" t="s">
        <v>2298</v>
      </c>
      <c r="H1141" s="24" t="s">
        <v>63</v>
      </c>
      <c r="I1141" s="3" t="s">
        <v>20026</v>
      </c>
      <c r="J1141" s="2" t="s">
        <v>2884</v>
      </c>
      <c r="K1141" s="30" t="s">
        <v>20009</v>
      </c>
      <c r="L1141" s="2" t="s">
        <v>20027</v>
      </c>
      <c r="M1141" s="2" t="s">
        <v>20028</v>
      </c>
      <c r="N1141" s="2" t="s">
        <v>20029</v>
      </c>
      <c r="O1141" s="27">
        <v>55365</v>
      </c>
      <c r="P1141" s="2"/>
      <c r="Q1141" s="2" t="s">
        <v>20030</v>
      </c>
      <c r="R1141" s="4" t="s">
        <v>12675</v>
      </c>
      <c r="S1141" s="4">
        <v>4535250</v>
      </c>
      <c r="T1141" s="4">
        <v>13329900</v>
      </c>
      <c r="U1141" s="2" t="s">
        <v>49</v>
      </c>
      <c r="V1141" s="195" t="s">
        <v>758</v>
      </c>
      <c r="W1141" s="7" t="s">
        <v>20031</v>
      </c>
      <c r="X1141" s="7" t="s">
        <v>20032</v>
      </c>
      <c r="Y1141" s="7" t="s">
        <v>9952</v>
      </c>
      <c r="Z1141" s="7"/>
      <c r="AA1141" s="286" t="s">
        <v>25</v>
      </c>
      <c r="AB1141" s="41" t="s">
        <v>20033</v>
      </c>
      <c r="AC1141" s="41" t="s">
        <v>379</v>
      </c>
      <c r="AD1141" s="41" t="s">
        <v>2764</v>
      </c>
      <c r="AE1141" s="41" t="s">
        <v>20034</v>
      </c>
      <c r="AF1141" s="202" t="s">
        <v>20035</v>
      </c>
      <c r="AG1141" s="69">
        <v>2020</v>
      </c>
    </row>
    <row r="1142" spans="1:33" ht="150" x14ac:dyDescent="0.25">
      <c r="A1142" s="9" t="s">
        <v>18949</v>
      </c>
      <c r="B1142" s="2" t="s">
        <v>20037</v>
      </c>
      <c r="C1142" s="2" t="s">
        <v>20038</v>
      </c>
      <c r="D1142" s="2" t="s">
        <v>20039</v>
      </c>
      <c r="E1142" s="2" t="s">
        <v>361</v>
      </c>
      <c r="F1142" s="2" t="s">
        <v>20040</v>
      </c>
      <c r="G1142" s="93" t="s">
        <v>2298</v>
      </c>
      <c r="H1142" s="24" t="s">
        <v>63</v>
      </c>
      <c r="I1142" s="3" t="s">
        <v>20041</v>
      </c>
      <c r="J1142" s="2" t="s">
        <v>3555</v>
      </c>
      <c r="K1142" s="30" t="s">
        <v>20042</v>
      </c>
      <c r="L1142" s="2" t="s">
        <v>20043</v>
      </c>
      <c r="M1142" s="2" t="s">
        <v>20044</v>
      </c>
      <c r="N1142" s="2" t="s">
        <v>55</v>
      </c>
      <c r="O1142" s="2" t="s">
        <v>55</v>
      </c>
      <c r="P1142" s="2"/>
      <c r="Q1142" s="2" t="s">
        <v>20045</v>
      </c>
      <c r="R1142" s="4" t="s">
        <v>20046</v>
      </c>
      <c r="S1142" s="4" t="s">
        <v>20047</v>
      </c>
      <c r="T1142" s="4" t="s">
        <v>20048</v>
      </c>
      <c r="U1142" s="2" t="s">
        <v>49</v>
      </c>
      <c r="V1142" s="195" t="s">
        <v>758</v>
      </c>
      <c r="W1142" s="7" t="s">
        <v>20049</v>
      </c>
      <c r="X1142" s="7" t="s">
        <v>20050</v>
      </c>
      <c r="Y1142" s="7" t="s">
        <v>4017</v>
      </c>
      <c r="Z1142" s="7"/>
      <c r="AA1142" s="286" t="s">
        <v>25</v>
      </c>
      <c r="AB1142" s="41" t="s">
        <v>20051</v>
      </c>
      <c r="AC1142" s="41" t="s">
        <v>2764</v>
      </c>
      <c r="AD1142" s="69" t="s">
        <v>5139</v>
      </c>
      <c r="AE1142" s="41" t="s">
        <v>2764</v>
      </c>
      <c r="AF1142" s="41" t="s">
        <v>2764</v>
      </c>
      <c r="AG1142" s="69">
        <v>2020</v>
      </c>
    </row>
    <row r="1143" spans="1:33" ht="105" x14ac:dyDescent="0.25">
      <c r="A1143" s="9" t="s">
        <v>18967</v>
      </c>
      <c r="B1143" s="2" t="s">
        <v>20053</v>
      </c>
      <c r="C1143" s="2" t="s">
        <v>20054</v>
      </c>
      <c r="D1143" s="2" t="s">
        <v>20055</v>
      </c>
      <c r="E1143" s="2" t="s">
        <v>20056</v>
      </c>
      <c r="F1143" s="2" t="s">
        <v>20057</v>
      </c>
      <c r="G1143" s="93" t="s">
        <v>17430</v>
      </c>
      <c r="H1143" s="24" t="s">
        <v>63</v>
      </c>
      <c r="I1143" s="3" t="s">
        <v>2479</v>
      </c>
      <c r="J1143" s="2" t="s">
        <v>517</v>
      </c>
      <c r="K1143" s="30" t="s">
        <v>20058</v>
      </c>
      <c r="L1143" s="2" t="s">
        <v>20059</v>
      </c>
      <c r="M1143" s="2" t="s">
        <v>20060</v>
      </c>
      <c r="N1143" s="2" t="s">
        <v>55</v>
      </c>
      <c r="O1143" s="2" t="s">
        <v>55</v>
      </c>
      <c r="P1143" s="2"/>
      <c r="Q1143" s="2" t="s">
        <v>20061</v>
      </c>
      <c r="R1143" s="4" t="s">
        <v>20062</v>
      </c>
      <c r="S1143" s="4" t="s">
        <v>20063</v>
      </c>
      <c r="T1143" s="4" t="s">
        <v>20064</v>
      </c>
      <c r="U1143" s="2" t="s">
        <v>49</v>
      </c>
      <c r="V1143" s="195" t="s">
        <v>50</v>
      </c>
      <c r="W1143" s="7" t="s">
        <v>20065</v>
      </c>
      <c r="X1143" s="7" t="s">
        <v>20066</v>
      </c>
      <c r="Y1143" s="7" t="s">
        <v>635</v>
      </c>
      <c r="Z1143" s="7"/>
      <c r="AA1143" s="286" t="s">
        <v>25</v>
      </c>
      <c r="AB1143" s="7" t="s">
        <v>3917</v>
      </c>
      <c r="AC1143" s="7" t="s">
        <v>3917</v>
      </c>
      <c r="AD1143" s="7" t="s">
        <v>3917</v>
      </c>
      <c r="AE1143" s="7" t="s">
        <v>3917</v>
      </c>
      <c r="AF1143" s="7" t="s">
        <v>3917</v>
      </c>
      <c r="AG1143" s="7" t="s">
        <v>3917</v>
      </c>
    </row>
    <row r="1144" spans="1:33" ht="105" x14ac:dyDescent="0.25">
      <c r="A1144" s="9" t="s">
        <v>18985</v>
      </c>
      <c r="B1144" s="2" t="s">
        <v>20068</v>
      </c>
      <c r="C1144" s="2" t="s">
        <v>20069</v>
      </c>
      <c r="D1144" s="2" t="s">
        <v>20070</v>
      </c>
      <c r="E1144" s="2" t="s">
        <v>20071</v>
      </c>
      <c r="F1144" s="2" t="s">
        <v>20072</v>
      </c>
      <c r="G1144" s="93" t="s">
        <v>17430</v>
      </c>
      <c r="H1144" s="24" t="s">
        <v>63</v>
      </c>
      <c r="I1144" s="3" t="s">
        <v>20073</v>
      </c>
      <c r="J1144" s="2" t="s">
        <v>517</v>
      </c>
      <c r="K1144" s="30" t="s">
        <v>20074</v>
      </c>
      <c r="L1144" s="2" t="s">
        <v>20075</v>
      </c>
      <c r="M1144" s="2" t="s">
        <v>20076</v>
      </c>
      <c r="N1144" s="2" t="s">
        <v>20077</v>
      </c>
      <c r="O1144" s="2" t="s">
        <v>20078</v>
      </c>
      <c r="P1144" s="2"/>
      <c r="Q1144" s="2" t="s">
        <v>20079</v>
      </c>
      <c r="R1144" s="4" t="s">
        <v>20080</v>
      </c>
      <c r="S1144" s="4" t="s">
        <v>20081</v>
      </c>
      <c r="T1144" s="4" t="s">
        <v>20082</v>
      </c>
      <c r="U1144" s="2" t="s">
        <v>49</v>
      </c>
      <c r="V1144" s="195" t="s">
        <v>50</v>
      </c>
      <c r="W1144" s="7" t="s">
        <v>20083</v>
      </c>
      <c r="X1144" s="7" t="s">
        <v>20084</v>
      </c>
      <c r="Y1144" s="7" t="s">
        <v>4258</v>
      </c>
      <c r="Z1144" s="7"/>
      <c r="AA1144" s="286" t="s">
        <v>25</v>
      </c>
      <c r="AB1144" s="7" t="s">
        <v>20085</v>
      </c>
      <c r="AC1144" s="7" t="s">
        <v>379</v>
      </c>
      <c r="AD1144" s="7" t="s">
        <v>3917</v>
      </c>
      <c r="AE1144" s="7" t="s">
        <v>20086</v>
      </c>
      <c r="AF1144" s="7" t="s">
        <v>3917</v>
      </c>
      <c r="AG1144" s="7" t="s">
        <v>20087</v>
      </c>
    </row>
    <row r="1145" spans="1:33" ht="120" x14ac:dyDescent="0.25">
      <c r="A1145" s="9" t="s">
        <v>19005</v>
      </c>
      <c r="B1145" s="2" t="s">
        <v>20089</v>
      </c>
      <c r="C1145" s="2" t="s">
        <v>20090</v>
      </c>
      <c r="D1145" s="2" t="s">
        <v>20091</v>
      </c>
      <c r="E1145" s="2" t="s">
        <v>20092</v>
      </c>
      <c r="F1145" s="2" t="s">
        <v>20093</v>
      </c>
      <c r="G1145" s="93" t="s">
        <v>17430</v>
      </c>
      <c r="H1145" s="24" t="s">
        <v>63</v>
      </c>
      <c r="I1145" s="3" t="s">
        <v>1196</v>
      </c>
      <c r="J1145" s="2" t="s">
        <v>517</v>
      </c>
      <c r="K1145" s="30" t="s">
        <v>20094</v>
      </c>
      <c r="L1145" s="2" t="s">
        <v>20095</v>
      </c>
      <c r="M1145" s="2" t="s">
        <v>20096</v>
      </c>
      <c r="N1145" s="2" t="s">
        <v>20097</v>
      </c>
      <c r="O1145" s="2" t="s">
        <v>20098</v>
      </c>
      <c r="P1145" s="2"/>
      <c r="Q1145" s="2" t="s">
        <v>20099</v>
      </c>
      <c r="R1145" s="4" t="s">
        <v>20100</v>
      </c>
      <c r="S1145" s="4" t="s">
        <v>20101</v>
      </c>
      <c r="T1145" s="4" t="s">
        <v>20102</v>
      </c>
      <c r="U1145" s="2" t="s">
        <v>49</v>
      </c>
      <c r="V1145" s="195" t="s">
        <v>50</v>
      </c>
      <c r="W1145" s="7" t="s">
        <v>20103</v>
      </c>
      <c r="X1145" s="7">
        <v>777000027</v>
      </c>
      <c r="Y1145" s="7" t="s">
        <v>591</v>
      </c>
      <c r="Z1145" s="7"/>
      <c r="AA1145" s="286" t="s">
        <v>25</v>
      </c>
      <c r="AB1145" s="7" t="s">
        <v>20104</v>
      </c>
      <c r="AC1145" s="7" t="s">
        <v>379</v>
      </c>
      <c r="AD1145" s="7" t="s">
        <v>3917</v>
      </c>
      <c r="AE1145" s="7" t="s">
        <v>20105</v>
      </c>
      <c r="AF1145" s="7" t="s">
        <v>9313</v>
      </c>
      <c r="AG1145" s="7" t="s">
        <v>20106</v>
      </c>
    </row>
    <row r="1146" spans="1:33" ht="180" x14ac:dyDescent="0.25">
      <c r="A1146" s="9" t="s">
        <v>19023</v>
      </c>
      <c r="B1146" s="2" t="s">
        <v>20108</v>
      </c>
      <c r="C1146" s="2" t="s">
        <v>20109</v>
      </c>
      <c r="D1146" s="2" t="s">
        <v>20110</v>
      </c>
      <c r="E1146" s="2" t="s">
        <v>20111</v>
      </c>
      <c r="F1146" s="2" t="s">
        <v>20112</v>
      </c>
      <c r="G1146" s="93" t="s">
        <v>973</v>
      </c>
      <c r="H1146" s="24" t="s">
        <v>63</v>
      </c>
      <c r="I1146" s="3" t="s">
        <v>20113</v>
      </c>
      <c r="J1146" s="2" t="s">
        <v>975</v>
      </c>
      <c r="K1146" s="30" t="s">
        <v>20114</v>
      </c>
      <c r="L1146" s="2" t="s">
        <v>20115</v>
      </c>
      <c r="M1146" s="2" t="s">
        <v>20116</v>
      </c>
      <c r="N1146" s="2" t="s">
        <v>55</v>
      </c>
      <c r="O1146" s="2" t="s">
        <v>55</v>
      </c>
      <c r="P1146" s="2" t="s">
        <v>20117</v>
      </c>
      <c r="Q1146" s="2" t="s">
        <v>20118</v>
      </c>
      <c r="R1146" s="4" t="s">
        <v>20119</v>
      </c>
      <c r="S1146" s="4" t="s">
        <v>20120</v>
      </c>
      <c r="T1146" s="4" t="s">
        <v>20121</v>
      </c>
      <c r="U1146" s="2" t="s">
        <v>20122</v>
      </c>
      <c r="V1146" s="195" t="s">
        <v>50</v>
      </c>
      <c r="W1146" s="7" t="s">
        <v>20123</v>
      </c>
      <c r="X1146" s="7">
        <v>700788866</v>
      </c>
      <c r="Y1146" s="7" t="s">
        <v>985</v>
      </c>
      <c r="Z1146" s="7"/>
      <c r="AA1146" s="286" t="s">
        <v>25</v>
      </c>
      <c r="AB1146" s="7" t="s">
        <v>20124</v>
      </c>
      <c r="AC1146" s="7" t="s">
        <v>20125</v>
      </c>
      <c r="AD1146" s="7" t="s">
        <v>3917</v>
      </c>
      <c r="AE1146" s="7" t="s">
        <v>20126</v>
      </c>
      <c r="AF1146" s="7" t="s">
        <v>20127</v>
      </c>
      <c r="AG1146" s="7" t="s">
        <v>3917</v>
      </c>
    </row>
    <row r="1147" spans="1:33" ht="180" x14ac:dyDescent="0.25">
      <c r="A1147" s="9" t="s">
        <v>19037</v>
      </c>
      <c r="B1147" s="2" t="s">
        <v>20129</v>
      </c>
      <c r="C1147" s="2" t="s">
        <v>20130</v>
      </c>
      <c r="D1147" s="2" t="s">
        <v>20110</v>
      </c>
      <c r="E1147" s="2" t="s">
        <v>20111</v>
      </c>
      <c r="F1147" s="2" t="s">
        <v>20131</v>
      </c>
      <c r="G1147" s="93" t="s">
        <v>973</v>
      </c>
      <c r="H1147" s="24" t="s">
        <v>10592</v>
      </c>
      <c r="I1147" s="3" t="s">
        <v>20132</v>
      </c>
      <c r="J1147" s="2" t="s">
        <v>975</v>
      </c>
      <c r="K1147" s="30" t="s">
        <v>20133</v>
      </c>
      <c r="L1147" s="2" t="s">
        <v>20134</v>
      </c>
      <c r="M1147" s="2" t="s">
        <v>20116</v>
      </c>
      <c r="N1147" s="2"/>
      <c r="O1147" s="2"/>
      <c r="P1147" s="2" t="s">
        <v>20135</v>
      </c>
      <c r="Q1147" s="2" t="s">
        <v>20136</v>
      </c>
      <c r="R1147" s="4" t="s">
        <v>20119</v>
      </c>
      <c r="S1147" s="4" t="s">
        <v>20137</v>
      </c>
      <c r="T1147" s="4" t="s">
        <v>20138</v>
      </c>
      <c r="U1147" s="2" t="s">
        <v>20139</v>
      </c>
      <c r="V1147" s="195" t="s">
        <v>8918</v>
      </c>
      <c r="W1147" s="7" t="s">
        <v>20123</v>
      </c>
      <c r="X1147" s="7">
        <v>700788866</v>
      </c>
      <c r="Y1147" s="7" t="s">
        <v>985</v>
      </c>
      <c r="Z1147" s="7" t="s">
        <v>20140</v>
      </c>
      <c r="AA1147" s="286" t="s">
        <v>25</v>
      </c>
      <c r="AB1147" s="7" t="s">
        <v>20124</v>
      </c>
      <c r="AC1147" s="7" t="s">
        <v>20125</v>
      </c>
      <c r="AD1147" s="7" t="s">
        <v>3917</v>
      </c>
      <c r="AE1147" s="7" t="s">
        <v>20141</v>
      </c>
      <c r="AF1147" s="7" t="s">
        <v>20127</v>
      </c>
      <c r="AG1147" s="7" t="s">
        <v>3917</v>
      </c>
    </row>
    <row r="1148" spans="1:33" ht="90" x14ac:dyDescent="0.25">
      <c r="A1148" s="9" t="s">
        <v>19055</v>
      </c>
      <c r="B1148" s="2" t="s">
        <v>20143</v>
      </c>
      <c r="C1148" s="2" t="s">
        <v>20144</v>
      </c>
      <c r="D1148" s="2" t="s">
        <v>20145</v>
      </c>
      <c r="E1148" s="2" t="s">
        <v>20111</v>
      </c>
      <c r="F1148" s="2" t="s">
        <v>20146</v>
      </c>
      <c r="G1148" s="93" t="s">
        <v>973</v>
      </c>
      <c r="H1148" s="24" t="s">
        <v>772</v>
      </c>
      <c r="I1148" s="3" t="s">
        <v>709</v>
      </c>
      <c r="J1148" s="2" t="s">
        <v>1994</v>
      </c>
      <c r="K1148" s="30" t="s">
        <v>20147</v>
      </c>
      <c r="L1148" s="2" t="s">
        <v>20148</v>
      </c>
      <c r="M1148" s="2" t="s">
        <v>20149</v>
      </c>
      <c r="N1148" s="2" t="s">
        <v>20150</v>
      </c>
      <c r="O1148" s="2" t="s">
        <v>20151</v>
      </c>
      <c r="P1148" s="2"/>
      <c r="Q1148" s="2" t="s">
        <v>20152</v>
      </c>
      <c r="R1148" s="4" t="s">
        <v>20153</v>
      </c>
      <c r="S1148" s="4" t="s">
        <v>20154</v>
      </c>
      <c r="T1148" s="4" t="s">
        <v>20155</v>
      </c>
      <c r="U1148" s="2" t="s">
        <v>49</v>
      </c>
      <c r="V1148" s="195" t="s">
        <v>8918</v>
      </c>
      <c r="W1148" s="7" t="s">
        <v>20156</v>
      </c>
      <c r="X1148" s="7" t="s">
        <v>20157</v>
      </c>
      <c r="Y1148" s="7" t="s">
        <v>20158</v>
      </c>
      <c r="Z1148" s="7" t="s">
        <v>20159</v>
      </c>
      <c r="AA1148" s="286" t="s">
        <v>25</v>
      </c>
      <c r="AB1148" s="7" t="s">
        <v>20160</v>
      </c>
      <c r="AC1148" s="7" t="s">
        <v>379</v>
      </c>
      <c r="AD1148" s="7" t="s">
        <v>3917</v>
      </c>
      <c r="AE1148" s="7">
        <v>505777727</v>
      </c>
      <c r="AF1148" s="7" t="s">
        <v>9313</v>
      </c>
      <c r="AG1148" s="7" t="s">
        <v>20161</v>
      </c>
    </row>
    <row r="1149" spans="1:33" ht="150" x14ac:dyDescent="0.25">
      <c r="A1149" s="9" t="s">
        <v>19072</v>
      </c>
      <c r="B1149" s="2" t="s">
        <v>20163</v>
      </c>
      <c r="C1149" s="2" t="s">
        <v>20164</v>
      </c>
      <c r="D1149" s="2" t="s">
        <v>20165</v>
      </c>
      <c r="E1149" s="2" t="s">
        <v>475</v>
      </c>
      <c r="F1149" s="2" t="s">
        <v>20166</v>
      </c>
      <c r="G1149" s="93" t="s">
        <v>15353</v>
      </c>
      <c r="H1149" s="24" t="s">
        <v>63</v>
      </c>
      <c r="I1149" s="3" t="s">
        <v>20167</v>
      </c>
      <c r="J1149" s="2" t="s">
        <v>2855</v>
      </c>
      <c r="K1149" s="2" t="s">
        <v>20168</v>
      </c>
      <c r="L1149" s="2" t="s">
        <v>20169</v>
      </c>
      <c r="M1149" s="2" t="s">
        <v>20170</v>
      </c>
      <c r="N1149" s="2" t="s">
        <v>20171</v>
      </c>
      <c r="O1149" s="2" t="s">
        <v>20172</v>
      </c>
      <c r="P1149" s="2" t="s">
        <v>31333</v>
      </c>
      <c r="Q1149" s="2" t="s">
        <v>20173</v>
      </c>
      <c r="R1149" s="4" t="s">
        <v>20174</v>
      </c>
      <c r="S1149" s="4" t="s">
        <v>20175</v>
      </c>
      <c r="T1149" s="4" t="s">
        <v>20176</v>
      </c>
      <c r="U1149" s="2" t="s">
        <v>262</v>
      </c>
      <c r="V1149" s="195" t="s">
        <v>211</v>
      </c>
      <c r="W1149" s="7" t="s">
        <v>20177</v>
      </c>
      <c r="X1149" s="7" t="s">
        <v>20178</v>
      </c>
      <c r="Y1149" s="7"/>
      <c r="Z1149" s="7"/>
      <c r="AA1149" s="286" t="s">
        <v>25</v>
      </c>
      <c r="AB1149" s="7" t="s">
        <v>20179</v>
      </c>
      <c r="AC1149" s="7" t="s">
        <v>379</v>
      </c>
      <c r="AD1149" s="7" t="s">
        <v>9879</v>
      </c>
      <c r="AE1149" s="7" t="s">
        <v>20180</v>
      </c>
      <c r="AF1149" s="7" t="s">
        <v>20181</v>
      </c>
      <c r="AG1149" s="7" t="s">
        <v>20182</v>
      </c>
    </row>
    <row r="1150" spans="1:33" ht="105" x14ac:dyDescent="0.25">
      <c r="A1150" s="9" t="s">
        <v>19085</v>
      </c>
      <c r="B1150" s="2" t="s">
        <v>20184</v>
      </c>
      <c r="C1150" s="2" t="s">
        <v>20185</v>
      </c>
      <c r="D1150" s="2" t="s">
        <v>20186</v>
      </c>
      <c r="E1150" s="2" t="s">
        <v>20187</v>
      </c>
      <c r="F1150" s="2" t="s">
        <v>20188</v>
      </c>
      <c r="G1150" s="93" t="s">
        <v>2298</v>
      </c>
      <c r="H1150" s="24" t="s">
        <v>63</v>
      </c>
      <c r="I1150" s="3" t="s">
        <v>11170</v>
      </c>
      <c r="J1150" s="2" t="s">
        <v>179</v>
      </c>
      <c r="K1150" s="30" t="s">
        <v>20189</v>
      </c>
      <c r="L1150" s="2" t="s">
        <v>20190</v>
      </c>
      <c r="M1150" s="2" t="s">
        <v>20191</v>
      </c>
      <c r="N1150" s="2" t="s">
        <v>20192</v>
      </c>
      <c r="O1150" s="2" t="s">
        <v>20193</v>
      </c>
      <c r="P1150" s="2"/>
      <c r="Q1150" s="2" t="s">
        <v>20194</v>
      </c>
      <c r="R1150" s="4" t="s">
        <v>20195</v>
      </c>
      <c r="S1150" s="4">
        <v>4733400</v>
      </c>
      <c r="T1150" s="4">
        <v>13463450</v>
      </c>
      <c r="U1150" s="2" t="s">
        <v>3025</v>
      </c>
      <c r="V1150" s="195" t="s">
        <v>758</v>
      </c>
      <c r="W1150" s="7" t="s">
        <v>20196</v>
      </c>
      <c r="X1150" s="7" t="s">
        <v>20197</v>
      </c>
      <c r="Y1150" s="7" t="s">
        <v>20198</v>
      </c>
      <c r="Z1150" s="7"/>
      <c r="AA1150" s="286" t="s">
        <v>25</v>
      </c>
      <c r="AB1150" s="19"/>
      <c r="AC1150" s="19"/>
      <c r="AD1150" s="19"/>
      <c r="AE1150" s="19"/>
      <c r="AF1150" s="19"/>
      <c r="AG1150" s="19"/>
    </row>
    <row r="1151" spans="1:33" ht="105" x14ac:dyDescent="0.25">
      <c r="A1151" s="9" t="s">
        <v>19099</v>
      </c>
      <c r="B1151" s="2" t="s">
        <v>20200</v>
      </c>
      <c r="C1151" s="2" t="s">
        <v>20201</v>
      </c>
      <c r="D1151" s="2" t="s">
        <v>20202</v>
      </c>
      <c r="E1151" s="2" t="s">
        <v>20187</v>
      </c>
      <c r="F1151" s="2" t="s">
        <v>20188</v>
      </c>
      <c r="G1151" s="93" t="s">
        <v>2298</v>
      </c>
      <c r="H1151" s="24" t="s">
        <v>63</v>
      </c>
      <c r="I1151" s="3" t="s">
        <v>11610</v>
      </c>
      <c r="J1151" s="2" t="s">
        <v>179</v>
      </c>
      <c r="K1151" s="30" t="s">
        <v>20189</v>
      </c>
      <c r="L1151" s="2" t="s">
        <v>20203</v>
      </c>
      <c r="M1151" s="2" t="s">
        <v>20204</v>
      </c>
      <c r="N1151" s="2" t="s">
        <v>55</v>
      </c>
      <c r="O1151" s="2" t="s">
        <v>55</v>
      </c>
      <c r="P1151" s="2"/>
      <c r="Q1151" s="2" t="s">
        <v>20205</v>
      </c>
      <c r="R1151" s="4" t="s">
        <v>20206</v>
      </c>
      <c r="S1151" s="4" t="s">
        <v>20207</v>
      </c>
      <c r="T1151" s="4" t="s">
        <v>20208</v>
      </c>
      <c r="U1151" s="2" t="s">
        <v>49</v>
      </c>
      <c r="V1151" s="195" t="s">
        <v>758</v>
      </c>
      <c r="W1151" s="7" t="s">
        <v>20209</v>
      </c>
      <c r="X1151" s="7" t="s">
        <v>20210</v>
      </c>
      <c r="Y1151" s="7" t="s">
        <v>20211</v>
      </c>
      <c r="Z1151" s="7"/>
      <c r="AA1151" s="286" t="s">
        <v>25</v>
      </c>
      <c r="AB1151" s="41" t="s">
        <v>20212</v>
      </c>
      <c r="AC1151" s="41" t="s">
        <v>2764</v>
      </c>
      <c r="AD1151" s="41" t="s">
        <v>2764</v>
      </c>
      <c r="AE1151" s="41" t="s">
        <v>2764</v>
      </c>
      <c r="AF1151" s="53">
        <v>1</v>
      </c>
      <c r="AG1151" s="41" t="s">
        <v>2764</v>
      </c>
    </row>
    <row r="1152" spans="1:33" ht="90" x14ac:dyDescent="0.25">
      <c r="A1152" s="9" t="s">
        <v>19111</v>
      </c>
      <c r="B1152" s="2" t="s">
        <v>20214</v>
      </c>
      <c r="C1152" s="2" t="s">
        <v>20215</v>
      </c>
      <c r="D1152" s="2" t="s">
        <v>20216</v>
      </c>
      <c r="E1152" s="2" t="s">
        <v>20217</v>
      </c>
      <c r="F1152" s="2" t="s">
        <v>20218</v>
      </c>
      <c r="G1152" s="93" t="s">
        <v>2298</v>
      </c>
      <c r="H1152" s="24" t="s">
        <v>63</v>
      </c>
      <c r="I1152" s="3" t="s">
        <v>4291</v>
      </c>
      <c r="J1152" s="2" t="s">
        <v>3555</v>
      </c>
      <c r="K1152" s="30" t="s">
        <v>20219</v>
      </c>
      <c r="L1152" s="2" t="s">
        <v>20220</v>
      </c>
      <c r="M1152" s="2" t="s">
        <v>20221</v>
      </c>
      <c r="N1152" s="2" t="s">
        <v>55</v>
      </c>
      <c r="O1152" s="2" t="s">
        <v>55</v>
      </c>
      <c r="P1152" s="2"/>
      <c r="Q1152" s="2" t="s">
        <v>20222</v>
      </c>
      <c r="R1152" s="4" t="s">
        <v>20223</v>
      </c>
      <c r="S1152" s="4">
        <v>4724600</v>
      </c>
      <c r="T1152" s="4">
        <v>13682500</v>
      </c>
      <c r="U1152" s="2" t="s">
        <v>49</v>
      </c>
      <c r="V1152" s="195" t="s">
        <v>758</v>
      </c>
      <c r="W1152" s="7" t="s">
        <v>20224</v>
      </c>
      <c r="X1152" s="7" t="s">
        <v>20225</v>
      </c>
      <c r="Y1152" s="7" t="s">
        <v>3563</v>
      </c>
      <c r="Z1152" s="7"/>
      <c r="AA1152" s="286" t="s">
        <v>25</v>
      </c>
      <c r="AB1152" s="41" t="s">
        <v>20226</v>
      </c>
      <c r="AC1152" s="69" t="s">
        <v>379</v>
      </c>
      <c r="AD1152" s="41" t="s">
        <v>2764</v>
      </c>
      <c r="AE1152" s="203" t="s">
        <v>20227</v>
      </c>
      <c r="AF1152" s="53">
        <v>1</v>
      </c>
      <c r="AG1152" s="69">
        <v>2020</v>
      </c>
    </row>
    <row r="1153" spans="1:33" ht="60" x14ac:dyDescent="0.25">
      <c r="A1153" s="9" t="s">
        <v>19130</v>
      </c>
      <c r="B1153" s="2" t="s">
        <v>20229</v>
      </c>
      <c r="C1153" s="2" t="s">
        <v>20230</v>
      </c>
      <c r="D1153" s="2" t="s">
        <v>20231</v>
      </c>
      <c r="E1153" s="2" t="s">
        <v>1972</v>
      </c>
      <c r="F1153" s="2" t="s">
        <v>20232</v>
      </c>
      <c r="G1153" s="93" t="s">
        <v>2298</v>
      </c>
      <c r="H1153" s="24" t="s">
        <v>63</v>
      </c>
      <c r="I1153" s="3" t="s">
        <v>20233</v>
      </c>
      <c r="J1153" s="2" t="s">
        <v>179</v>
      </c>
      <c r="K1153" s="30" t="s">
        <v>20234</v>
      </c>
      <c r="L1153" s="2" t="s">
        <v>20235</v>
      </c>
      <c r="M1153" s="2" t="s">
        <v>20236</v>
      </c>
      <c r="N1153" s="2" t="s">
        <v>20237</v>
      </c>
      <c r="O1153" s="2" t="s">
        <v>20238</v>
      </c>
      <c r="P1153" s="2"/>
      <c r="Q1153" s="2" t="s">
        <v>20239</v>
      </c>
      <c r="R1153" s="4" t="s">
        <v>20240</v>
      </c>
      <c r="S1153" s="4">
        <v>4758000</v>
      </c>
      <c r="T1153" s="4">
        <v>13468200</v>
      </c>
      <c r="U1153" s="2" t="s">
        <v>49</v>
      </c>
      <c r="V1153" s="196" t="s">
        <v>758</v>
      </c>
      <c r="W1153" s="7" t="s">
        <v>20241</v>
      </c>
      <c r="X1153" s="7" t="s">
        <v>20242</v>
      </c>
      <c r="Y1153" s="7" t="s">
        <v>1858</v>
      </c>
      <c r="Z1153" s="7"/>
      <c r="AA1153" s="286" t="s">
        <v>25</v>
      </c>
      <c r="AB1153" s="41" t="s">
        <v>20243</v>
      </c>
      <c r="AC1153" s="69" t="s">
        <v>379</v>
      </c>
      <c r="AD1153" s="41" t="s">
        <v>4283</v>
      </c>
      <c r="AE1153" s="41" t="s">
        <v>20244</v>
      </c>
      <c r="AF1153" s="53">
        <v>1</v>
      </c>
      <c r="AG1153" s="69">
        <v>2020</v>
      </c>
    </row>
    <row r="1154" spans="1:33" ht="75" x14ac:dyDescent="0.25">
      <c r="A1154" s="9" t="s">
        <v>19151</v>
      </c>
      <c r="B1154" s="2" t="s">
        <v>20247</v>
      </c>
      <c r="C1154" s="2" t="s">
        <v>20248</v>
      </c>
      <c r="D1154" s="2" t="s">
        <v>20249</v>
      </c>
      <c r="E1154" s="2" t="s">
        <v>1972</v>
      </c>
      <c r="F1154" s="2" t="s">
        <v>20218</v>
      </c>
      <c r="G1154" s="93" t="s">
        <v>2298</v>
      </c>
      <c r="H1154" s="24" t="s">
        <v>63</v>
      </c>
      <c r="I1154" s="3" t="s">
        <v>20008</v>
      </c>
      <c r="J1154" s="2" t="s">
        <v>179</v>
      </c>
      <c r="K1154" s="30" t="s">
        <v>20234</v>
      </c>
      <c r="L1154" s="2" t="s">
        <v>20250</v>
      </c>
      <c r="M1154" s="2" t="s">
        <v>20251</v>
      </c>
      <c r="N1154" s="2" t="s">
        <v>20252</v>
      </c>
      <c r="O1154" s="2" t="s">
        <v>20253</v>
      </c>
      <c r="P1154" s="2"/>
      <c r="Q1154" s="2" t="s">
        <v>20254</v>
      </c>
      <c r="R1154" s="4" t="s">
        <v>20255</v>
      </c>
      <c r="S1154" s="4">
        <v>4745200</v>
      </c>
      <c r="T1154" s="4">
        <v>13492350</v>
      </c>
      <c r="U1154" s="2" t="s">
        <v>49</v>
      </c>
      <c r="V1154" s="195" t="s">
        <v>758</v>
      </c>
      <c r="W1154" s="7" t="s">
        <v>20256</v>
      </c>
      <c r="X1154" s="7" t="s">
        <v>20257</v>
      </c>
      <c r="Y1154" s="7" t="s">
        <v>14463</v>
      </c>
      <c r="Z1154" s="7"/>
      <c r="AA1154" s="286" t="s">
        <v>25</v>
      </c>
      <c r="AB1154" s="41" t="s">
        <v>20258</v>
      </c>
      <c r="AC1154" s="69" t="s">
        <v>379</v>
      </c>
      <c r="AD1154" s="41" t="s">
        <v>2764</v>
      </c>
      <c r="AE1154" s="41" t="s">
        <v>20259</v>
      </c>
      <c r="AF1154" s="53">
        <v>1</v>
      </c>
      <c r="AG1154" s="69">
        <v>2022</v>
      </c>
    </row>
    <row r="1155" spans="1:33" ht="90" x14ac:dyDescent="0.25">
      <c r="A1155" s="9" t="s">
        <v>19170</v>
      </c>
      <c r="B1155" s="204" t="s">
        <v>20261</v>
      </c>
      <c r="C1155" s="204" t="s">
        <v>20262</v>
      </c>
      <c r="D1155" s="204" t="s">
        <v>20263</v>
      </c>
      <c r="E1155" s="204" t="s">
        <v>20264</v>
      </c>
      <c r="F1155" s="204" t="s">
        <v>20265</v>
      </c>
      <c r="G1155" s="93" t="s">
        <v>1059</v>
      </c>
      <c r="H1155" s="24" t="s">
        <v>63</v>
      </c>
      <c r="I1155" s="60" t="s">
        <v>20266</v>
      </c>
      <c r="J1155" s="2" t="s">
        <v>122</v>
      </c>
      <c r="K1155" s="194" t="s">
        <v>20267</v>
      </c>
      <c r="L1155" s="204" t="s">
        <v>20268</v>
      </c>
      <c r="M1155" s="204" t="s">
        <v>20269</v>
      </c>
      <c r="N1155" s="2" t="s">
        <v>20270</v>
      </c>
      <c r="O1155" s="2" t="s">
        <v>20271</v>
      </c>
      <c r="P1155" s="2" t="s">
        <v>20272</v>
      </c>
      <c r="Q1155" s="2" t="s">
        <v>20273</v>
      </c>
      <c r="R1155" s="4" t="s">
        <v>5536</v>
      </c>
      <c r="S1155" s="4" t="s">
        <v>20274</v>
      </c>
      <c r="T1155" s="4" t="s">
        <v>20275</v>
      </c>
      <c r="U1155" s="7" t="s">
        <v>49</v>
      </c>
      <c r="V1155" s="7" t="s">
        <v>237</v>
      </c>
      <c r="W1155" s="7" t="s">
        <v>20276</v>
      </c>
      <c r="X1155" s="7" t="s">
        <v>20277</v>
      </c>
      <c r="Y1155" s="7" t="s">
        <v>12329</v>
      </c>
      <c r="Z1155" s="7"/>
      <c r="AA1155" s="286" t="s">
        <v>25</v>
      </c>
      <c r="AB1155" s="7" t="s">
        <v>20278</v>
      </c>
      <c r="AC1155" s="7" t="s">
        <v>215</v>
      </c>
      <c r="AD1155" s="7" t="s">
        <v>113</v>
      </c>
      <c r="AE1155" s="7" t="s">
        <v>20279</v>
      </c>
      <c r="AF1155" s="8" t="s">
        <v>470</v>
      </c>
      <c r="AG1155" s="7" t="s">
        <v>1073</v>
      </c>
    </row>
    <row r="1156" spans="1:33" ht="105" x14ac:dyDescent="0.25">
      <c r="A1156" s="9" t="s">
        <v>19171</v>
      </c>
      <c r="B1156" s="2" t="s">
        <v>20281</v>
      </c>
      <c r="C1156" s="2" t="s">
        <v>20282</v>
      </c>
      <c r="D1156" s="2" t="s">
        <v>20283</v>
      </c>
      <c r="E1156" s="2" t="s">
        <v>118</v>
      </c>
      <c r="F1156" s="2" t="s">
        <v>20284</v>
      </c>
      <c r="G1156" s="93" t="s">
        <v>1059</v>
      </c>
      <c r="H1156" s="24" t="s">
        <v>63</v>
      </c>
      <c r="I1156" s="3" t="s">
        <v>20285</v>
      </c>
      <c r="J1156" s="2" t="s">
        <v>122</v>
      </c>
      <c r="K1156" s="30" t="s">
        <v>20286</v>
      </c>
      <c r="L1156" s="2" t="s">
        <v>20287</v>
      </c>
      <c r="M1156" s="2" t="s">
        <v>20288</v>
      </c>
      <c r="N1156" s="2" t="s">
        <v>55</v>
      </c>
      <c r="O1156" s="2" t="s">
        <v>55</v>
      </c>
      <c r="P1156" s="2" t="s">
        <v>20289</v>
      </c>
      <c r="Q1156" s="2" t="s">
        <v>20290</v>
      </c>
      <c r="R1156" s="4" t="s">
        <v>20291</v>
      </c>
      <c r="S1156" s="4" t="s">
        <v>20292</v>
      </c>
      <c r="T1156" s="4" t="s">
        <v>20293</v>
      </c>
      <c r="U1156" s="7" t="s">
        <v>49</v>
      </c>
      <c r="V1156" s="7" t="s">
        <v>237</v>
      </c>
      <c r="W1156" s="7" t="s">
        <v>20294</v>
      </c>
      <c r="X1156" s="7" t="s">
        <v>20295</v>
      </c>
      <c r="Y1156" s="7" t="s">
        <v>720</v>
      </c>
      <c r="Z1156" s="7" t="s">
        <v>1901</v>
      </c>
      <c r="AA1156" s="286" t="s">
        <v>25</v>
      </c>
      <c r="AB1156" s="7" t="s">
        <v>20296</v>
      </c>
      <c r="AC1156" s="7" t="s">
        <v>215</v>
      </c>
      <c r="AD1156" s="7" t="s">
        <v>7367</v>
      </c>
      <c r="AE1156" s="7" t="s">
        <v>113</v>
      </c>
      <c r="AF1156" s="8">
        <v>1</v>
      </c>
      <c r="AG1156" s="7" t="s">
        <v>113</v>
      </c>
    </row>
    <row r="1157" spans="1:33" ht="180" x14ac:dyDescent="0.25">
      <c r="A1157" s="9" t="s">
        <v>19192</v>
      </c>
      <c r="B1157" s="2" t="s">
        <v>20298</v>
      </c>
      <c r="C1157" s="2" t="s">
        <v>20299</v>
      </c>
      <c r="D1157" s="2" t="s">
        <v>20300</v>
      </c>
      <c r="E1157" s="2" t="s">
        <v>118</v>
      </c>
      <c r="F1157" s="2" t="s">
        <v>20301</v>
      </c>
      <c r="G1157" s="93" t="s">
        <v>1059</v>
      </c>
      <c r="H1157" s="24" t="s">
        <v>63</v>
      </c>
      <c r="I1157" s="3" t="s">
        <v>20302</v>
      </c>
      <c r="J1157" s="2" t="s">
        <v>710</v>
      </c>
      <c r="K1157" s="30" t="s">
        <v>20303</v>
      </c>
      <c r="L1157" s="2" t="s">
        <v>20304</v>
      </c>
      <c r="M1157" s="2" t="s">
        <v>20305</v>
      </c>
      <c r="N1157" s="2" t="s">
        <v>20306</v>
      </c>
      <c r="O1157" s="2" t="s">
        <v>20307</v>
      </c>
      <c r="P1157" s="2" t="s">
        <v>20308</v>
      </c>
      <c r="Q1157" s="2" t="s">
        <v>20309</v>
      </c>
      <c r="R1157" s="4" t="s">
        <v>20310</v>
      </c>
      <c r="S1157" s="4" t="s">
        <v>20311</v>
      </c>
      <c r="T1157" s="4" t="s">
        <v>20312</v>
      </c>
      <c r="U1157" s="7" t="s">
        <v>15082</v>
      </c>
      <c r="V1157" s="7" t="s">
        <v>237</v>
      </c>
      <c r="W1157" s="7" t="s">
        <v>20313</v>
      </c>
      <c r="X1157" s="7" t="s">
        <v>20314</v>
      </c>
      <c r="Y1157" s="7" t="s">
        <v>720</v>
      </c>
      <c r="Z1157" s="7"/>
      <c r="AA1157" s="286" t="s">
        <v>25</v>
      </c>
      <c r="AB1157" s="7" t="s">
        <v>20313</v>
      </c>
      <c r="AC1157" s="7" t="s">
        <v>20315</v>
      </c>
      <c r="AD1157" s="7" t="s">
        <v>5135</v>
      </c>
      <c r="AE1157" s="7" t="s">
        <v>20316</v>
      </c>
      <c r="AF1157" s="7" t="s">
        <v>470</v>
      </c>
      <c r="AG1157" s="7" t="s">
        <v>6276</v>
      </c>
    </row>
    <row r="1158" spans="1:33" ht="75" x14ac:dyDescent="0.25">
      <c r="A1158" s="9" t="s">
        <v>19212</v>
      </c>
      <c r="B1158" s="2" t="s">
        <v>20318</v>
      </c>
      <c r="C1158" s="2" t="s">
        <v>20319</v>
      </c>
      <c r="D1158" s="2" t="s">
        <v>20320</v>
      </c>
      <c r="E1158" s="2" t="s">
        <v>3487</v>
      </c>
      <c r="F1158" s="2" t="s">
        <v>20321</v>
      </c>
      <c r="G1158" s="93" t="s">
        <v>1059</v>
      </c>
      <c r="H1158" s="24" t="s">
        <v>63</v>
      </c>
      <c r="I1158" s="3" t="s">
        <v>20322</v>
      </c>
      <c r="J1158" s="2" t="s">
        <v>3490</v>
      </c>
      <c r="K1158" s="30" t="s">
        <v>20323</v>
      </c>
      <c r="L1158" s="2" t="s">
        <v>20324</v>
      </c>
      <c r="M1158" s="2" t="s">
        <v>20325</v>
      </c>
      <c r="N1158" s="2" t="s">
        <v>20326</v>
      </c>
      <c r="O1158" s="2" t="s">
        <v>20327</v>
      </c>
      <c r="P1158" s="2"/>
      <c r="Q1158" s="2" t="s">
        <v>20328</v>
      </c>
      <c r="R1158" s="4" t="s">
        <v>20329</v>
      </c>
      <c r="S1158" s="4" t="s">
        <v>20330</v>
      </c>
      <c r="T1158" s="4" t="s">
        <v>20331</v>
      </c>
      <c r="U1158" s="7" t="s">
        <v>49</v>
      </c>
      <c r="V1158" s="7" t="s">
        <v>237</v>
      </c>
      <c r="W1158" s="7" t="s">
        <v>20332</v>
      </c>
      <c r="X1158" s="7" t="s">
        <v>20333</v>
      </c>
      <c r="Y1158" s="7" t="s">
        <v>15268</v>
      </c>
      <c r="Z1158" s="7"/>
      <c r="AA1158" s="286" t="s">
        <v>25</v>
      </c>
      <c r="AB1158" s="7" t="s">
        <v>20334</v>
      </c>
      <c r="AC1158" s="7" t="s">
        <v>215</v>
      </c>
      <c r="AD1158" s="7" t="s">
        <v>113</v>
      </c>
      <c r="AE1158" s="7" t="s">
        <v>113</v>
      </c>
      <c r="AF1158" s="7" t="s">
        <v>470</v>
      </c>
      <c r="AG1158" s="7" t="s">
        <v>219</v>
      </c>
    </row>
    <row r="1159" spans="1:33" ht="105" x14ac:dyDescent="0.25">
      <c r="A1159" s="9" t="s">
        <v>19232</v>
      </c>
      <c r="B1159" s="2" t="s">
        <v>20336</v>
      </c>
      <c r="C1159" s="2" t="s">
        <v>20337</v>
      </c>
      <c r="D1159" s="2" t="s">
        <v>20338</v>
      </c>
      <c r="E1159" s="2" t="s">
        <v>249</v>
      </c>
      <c r="F1159" s="2" t="s">
        <v>20339</v>
      </c>
      <c r="G1159" s="93" t="s">
        <v>7152</v>
      </c>
      <c r="H1159" s="24" t="s">
        <v>39</v>
      </c>
      <c r="I1159" s="3" t="s">
        <v>14082</v>
      </c>
      <c r="J1159" s="2" t="s">
        <v>408</v>
      </c>
      <c r="K1159" s="2" t="s">
        <v>20340</v>
      </c>
      <c r="L1159" s="2" t="s">
        <v>20341</v>
      </c>
      <c r="M1159" s="2" t="s">
        <v>20342</v>
      </c>
      <c r="N1159" s="2" t="s">
        <v>55</v>
      </c>
      <c r="O1159" s="2" t="s">
        <v>55</v>
      </c>
      <c r="P1159" s="2" t="s">
        <v>20343</v>
      </c>
      <c r="Q1159" s="2" t="s">
        <v>20344</v>
      </c>
      <c r="R1159" s="4" t="s">
        <v>20345</v>
      </c>
      <c r="S1159" s="4" t="s">
        <v>20346</v>
      </c>
      <c r="T1159" s="4" t="s">
        <v>20346</v>
      </c>
      <c r="U1159" s="2" t="s">
        <v>49</v>
      </c>
      <c r="V1159" s="195" t="s">
        <v>2551</v>
      </c>
      <c r="W1159" s="7" t="s">
        <v>20347</v>
      </c>
      <c r="X1159" s="7" t="s">
        <v>20348</v>
      </c>
      <c r="Y1159" s="7" t="s">
        <v>20349</v>
      </c>
      <c r="Z1159" s="7"/>
      <c r="AA1159" s="286" t="s">
        <v>25</v>
      </c>
      <c r="AB1159" s="20" t="s">
        <v>20350</v>
      </c>
      <c r="AC1159" s="41" t="s">
        <v>5986</v>
      </c>
      <c r="AD1159" s="41" t="s">
        <v>10589</v>
      </c>
      <c r="AE1159" s="41" t="s">
        <v>20351</v>
      </c>
      <c r="AF1159" s="66">
        <v>1</v>
      </c>
      <c r="AG1159" s="183">
        <v>44237</v>
      </c>
    </row>
    <row r="1160" spans="1:33" ht="105" x14ac:dyDescent="0.25">
      <c r="A1160" s="9" t="s">
        <v>19258</v>
      </c>
      <c r="B1160" s="2" t="s">
        <v>20353</v>
      </c>
      <c r="C1160" s="2" t="s">
        <v>20354</v>
      </c>
      <c r="D1160" s="2" t="s">
        <v>20338</v>
      </c>
      <c r="E1160" s="2" t="s">
        <v>249</v>
      </c>
      <c r="F1160" s="2" t="s">
        <v>20355</v>
      </c>
      <c r="G1160" s="93" t="s">
        <v>7152</v>
      </c>
      <c r="H1160" s="24" t="s">
        <v>63</v>
      </c>
      <c r="I1160" s="3" t="s">
        <v>20356</v>
      </c>
      <c r="J1160" s="2" t="s">
        <v>408</v>
      </c>
      <c r="K1160" s="2" t="s">
        <v>20357</v>
      </c>
      <c r="L1160" s="2" t="s">
        <v>20341</v>
      </c>
      <c r="M1160" s="2" t="s">
        <v>20342</v>
      </c>
      <c r="N1160" s="2" t="s">
        <v>20358</v>
      </c>
      <c r="O1160" s="2" t="s">
        <v>20359</v>
      </c>
      <c r="P1160" s="2" t="s">
        <v>20360</v>
      </c>
      <c r="Q1160" s="2" t="s">
        <v>20361</v>
      </c>
      <c r="R1160" s="4" t="s">
        <v>20345</v>
      </c>
      <c r="S1160" s="4" t="s">
        <v>20362</v>
      </c>
      <c r="T1160" s="4" t="s">
        <v>20363</v>
      </c>
      <c r="U1160" s="2" t="s">
        <v>49</v>
      </c>
      <c r="V1160" s="195" t="s">
        <v>2551</v>
      </c>
      <c r="W1160" s="7" t="s">
        <v>20347</v>
      </c>
      <c r="X1160" s="7" t="s">
        <v>20348</v>
      </c>
      <c r="Y1160" s="7" t="s">
        <v>20349</v>
      </c>
      <c r="Z1160" s="7"/>
      <c r="AA1160" s="286" t="s">
        <v>25</v>
      </c>
      <c r="AB1160" s="20" t="s">
        <v>20350</v>
      </c>
      <c r="AC1160" s="41" t="s">
        <v>5986</v>
      </c>
      <c r="AD1160" s="41" t="s">
        <v>10589</v>
      </c>
      <c r="AE1160" s="41" t="s">
        <v>20351</v>
      </c>
      <c r="AF1160" s="66">
        <v>1</v>
      </c>
      <c r="AG1160" s="183">
        <v>44237</v>
      </c>
    </row>
    <row r="1161" spans="1:33" ht="105" x14ac:dyDescent="0.25">
      <c r="A1161" s="9" t="s">
        <v>19283</v>
      </c>
      <c r="B1161" s="2" t="s">
        <v>20365</v>
      </c>
      <c r="C1161" s="2" t="s">
        <v>20366</v>
      </c>
      <c r="D1161" s="2" t="s">
        <v>20338</v>
      </c>
      <c r="E1161" s="2" t="s">
        <v>405</v>
      </c>
      <c r="F1161" s="2" t="s">
        <v>20367</v>
      </c>
      <c r="G1161" s="93" t="s">
        <v>7152</v>
      </c>
      <c r="H1161" s="24" t="s">
        <v>63</v>
      </c>
      <c r="I1161" s="3" t="s">
        <v>1349</v>
      </c>
      <c r="J1161" s="2" t="s">
        <v>408</v>
      </c>
      <c r="K1161" s="2" t="s">
        <v>20368</v>
      </c>
      <c r="L1161" s="2" t="s">
        <v>20341</v>
      </c>
      <c r="M1161" s="2" t="s">
        <v>20369</v>
      </c>
      <c r="N1161" s="2" t="s">
        <v>20370</v>
      </c>
      <c r="O1161" s="2" t="s">
        <v>20371</v>
      </c>
      <c r="P1161" s="2" t="s">
        <v>20372</v>
      </c>
      <c r="Q1161" s="2" t="s">
        <v>20373</v>
      </c>
      <c r="R1161" s="4" t="s">
        <v>20345</v>
      </c>
      <c r="S1161" s="4" t="s">
        <v>20374</v>
      </c>
      <c r="T1161" s="4" t="s">
        <v>20375</v>
      </c>
      <c r="U1161" s="2" t="s">
        <v>49</v>
      </c>
      <c r="V1161" s="196" t="s">
        <v>2551</v>
      </c>
      <c r="W1161" s="4" t="s">
        <v>20376</v>
      </c>
      <c r="X1161" s="7" t="s">
        <v>20377</v>
      </c>
      <c r="Y1161" s="7" t="s">
        <v>20378</v>
      </c>
      <c r="Z1161" s="7"/>
      <c r="AA1161" s="286" t="s">
        <v>25</v>
      </c>
      <c r="AB1161" s="20" t="s">
        <v>20350</v>
      </c>
      <c r="AC1161" s="41" t="s">
        <v>5986</v>
      </c>
      <c r="AD1161" s="41" t="s">
        <v>10589</v>
      </c>
      <c r="AE1161" s="41" t="s">
        <v>20351</v>
      </c>
      <c r="AF1161" s="66">
        <v>1</v>
      </c>
      <c r="AG1161" s="183">
        <v>44237</v>
      </c>
    </row>
    <row r="1162" spans="1:33" ht="240" x14ac:dyDescent="0.25">
      <c r="A1162" s="9" t="s">
        <v>19302</v>
      </c>
      <c r="B1162" s="2" t="s">
        <v>20380</v>
      </c>
      <c r="C1162" s="2" t="s">
        <v>20381</v>
      </c>
      <c r="D1162" s="2" t="s">
        <v>20382</v>
      </c>
      <c r="E1162" s="2" t="s">
        <v>249</v>
      </c>
      <c r="F1162" s="2" t="s">
        <v>20383</v>
      </c>
      <c r="G1162" s="93" t="s">
        <v>2542</v>
      </c>
      <c r="H1162" s="24" t="s">
        <v>63</v>
      </c>
      <c r="I1162" s="3" t="s">
        <v>20384</v>
      </c>
      <c r="J1162" s="2" t="s">
        <v>408</v>
      </c>
      <c r="K1162" s="2" t="s">
        <v>20385</v>
      </c>
      <c r="L1162" s="2" t="s">
        <v>20386</v>
      </c>
      <c r="M1162" s="2" t="s">
        <v>20387</v>
      </c>
      <c r="N1162" s="2" t="s">
        <v>20388</v>
      </c>
      <c r="O1162" s="2" t="s">
        <v>20389</v>
      </c>
      <c r="P1162" s="2"/>
      <c r="Q1162" s="2" t="s">
        <v>20390</v>
      </c>
      <c r="R1162" s="4" t="s">
        <v>20391</v>
      </c>
      <c r="S1162" s="4" t="s">
        <v>20392</v>
      </c>
      <c r="T1162" s="4" t="s">
        <v>20393</v>
      </c>
      <c r="U1162" s="2" t="s">
        <v>49</v>
      </c>
      <c r="V1162" s="2" t="s">
        <v>2551</v>
      </c>
      <c r="W1162" s="7" t="s">
        <v>20394</v>
      </c>
      <c r="X1162" s="7" t="s">
        <v>20395</v>
      </c>
      <c r="Y1162" s="7" t="s">
        <v>20396</v>
      </c>
      <c r="Z1162" s="7"/>
      <c r="AA1162" s="286" t="s">
        <v>25</v>
      </c>
      <c r="AB1162" s="20" t="s">
        <v>5986</v>
      </c>
      <c r="AC1162" s="41" t="s">
        <v>5986</v>
      </c>
      <c r="AD1162" s="41" t="s">
        <v>5986</v>
      </c>
      <c r="AE1162" s="41" t="s">
        <v>5986</v>
      </c>
      <c r="AF1162" s="41" t="s">
        <v>5986</v>
      </c>
      <c r="AG1162" s="54">
        <v>44228</v>
      </c>
    </row>
    <row r="1163" spans="1:33" ht="90" x14ac:dyDescent="0.25">
      <c r="A1163" s="9" t="s">
        <v>19323</v>
      </c>
      <c r="B1163" s="2" t="s">
        <v>20398</v>
      </c>
      <c r="C1163" s="2" t="s">
        <v>20399</v>
      </c>
      <c r="D1163" s="2" t="s">
        <v>20400</v>
      </c>
      <c r="E1163" s="2" t="s">
        <v>275</v>
      </c>
      <c r="F1163" s="2" t="s">
        <v>20401</v>
      </c>
      <c r="G1163" s="93" t="s">
        <v>16617</v>
      </c>
      <c r="H1163" s="24" t="s">
        <v>63</v>
      </c>
      <c r="I1163" s="3" t="s">
        <v>20402</v>
      </c>
      <c r="J1163" s="2" t="s">
        <v>142</v>
      </c>
      <c r="K1163" s="30" t="s">
        <v>20403</v>
      </c>
      <c r="L1163" s="2" t="s">
        <v>20404</v>
      </c>
      <c r="M1163" s="2" t="s">
        <v>20405</v>
      </c>
      <c r="N1163" s="2" t="s">
        <v>20406</v>
      </c>
      <c r="O1163" s="2" t="s">
        <v>20407</v>
      </c>
      <c r="P1163" s="2"/>
      <c r="Q1163" s="2" t="s">
        <v>20408</v>
      </c>
      <c r="R1163" s="4" t="s">
        <v>20409</v>
      </c>
      <c r="S1163" s="4" t="s">
        <v>8298</v>
      </c>
      <c r="T1163" s="4" t="s">
        <v>8298</v>
      </c>
      <c r="U1163" s="2" t="s">
        <v>49</v>
      </c>
      <c r="V1163" s="196" t="s">
        <v>50</v>
      </c>
      <c r="W1163" s="7" t="s">
        <v>7909</v>
      </c>
      <c r="X1163" s="7" t="s">
        <v>20410</v>
      </c>
      <c r="Y1163" s="7">
        <v>555321111</v>
      </c>
      <c r="Z1163" s="7"/>
      <c r="AA1163" s="286" t="s">
        <v>25</v>
      </c>
      <c r="AB1163" s="7" t="s">
        <v>7909</v>
      </c>
      <c r="AC1163" s="7" t="s">
        <v>20411</v>
      </c>
      <c r="AD1163" s="7" t="s">
        <v>1582</v>
      </c>
      <c r="AE1163" s="7" t="s">
        <v>20412</v>
      </c>
      <c r="AF1163" s="7" t="s">
        <v>9313</v>
      </c>
      <c r="AG1163" s="7" t="s">
        <v>20413</v>
      </c>
    </row>
    <row r="1164" spans="1:33" ht="180" x14ac:dyDescent="0.25">
      <c r="A1164" s="9" t="s">
        <v>19345</v>
      </c>
      <c r="B1164" s="2" t="s">
        <v>20415</v>
      </c>
      <c r="C1164" s="2" t="s">
        <v>20416</v>
      </c>
      <c r="D1164" s="2" t="s">
        <v>20417</v>
      </c>
      <c r="E1164" s="2" t="s">
        <v>20418</v>
      </c>
      <c r="F1164" s="2" t="s">
        <v>20419</v>
      </c>
      <c r="G1164" s="2" t="s">
        <v>708</v>
      </c>
      <c r="H1164" s="2" t="s">
        <v>63</v>
      </c>
      <c r="I1164" s="3" t="s">
        <v>20420</v>
      </c>
      <c r="J1164" s="2" t="s">
        <v>4500</v>
      </c>
      <c r="K1164" s="2" t="s">
        <v>20421</v>
      </c>
      <c r="L1164" s="2" t="s">
        <v>20422</v>
      </c>
      <c r="M1164" s="2" t="s">
        <v>20423</v>
      </c>
      <c r="N1164" s="2" t="s">
        <v>20424</v>
      </c>
      <c r="O1164" s="2" t="s">
        <v>20425</v>
      </c>
      <c r="P1164" s="2"/>
      <c r="Q1164" s="2" t="s">
        <v>20426</v>
      </c>
      <c r="R1164" s="4" t="s">
        <v>20427</v>
      </c>
      <c r="S1164" s="4" t="s">
        <v>20428</v>
      </c>
      <c r="T1164" s="4" t="s">
        <v>20429</v>
      </c>
      <c r="U1164" s="2" t="s">
        <v>49</v>
      </c>
      <c r="V1164" s="7" t="s">
        <v>237</v>
      </c>
      <c r="W1164" s="7" t="s">
        <v>20430</v>
      </c>
      <c r="X1164" s="7" t="s">
        <v>20431</v>
      </c>
      <c r="Y1164" s="7"/>
      <c r="Z1164" s="7"/>
      <c r="AA1164" s="286" t="s">
        <v>25</v>
      </c>
      <c r="AB1164" s="7" t="s">
        <v>20432</v>
      </c>
      <c r="AC1164" s="7" t="s">
        <v>16966</v>
      </c>
      <c r="AD1164" s="7" t="s">
        <v>20433</v>
      </c>
      <c r="AE1164" s="7" t="s">
        <v>20434</v>
      </c>
      <c r="AF1164" s="7" t="s">
        <v>20435</v>
      </c>
      <c r="AG1164" s="7" t="s">
        <v>7815</v>
      </c>
    </row>
    <row r="1165" spans="1:33" ht="90" x14ac:dyDescent="0.25">
      <c r="A1165" s="9" t="s">
        <v>19366</v>
      </c>
      <c r="B1165" s="2" t="s">
        <v>20439</v>
      </c>
      <c r="C1165" s="2" t="s">
        <v>20440</v>
      </c>
      <c r="D1165" s="2" t="s">
        <v>20441</v>
      </c>
      <c r="E1165" s="2" t="s">
        <v>20442</v>
      </c>
      <c r="F1165" s="2" t="s">
        <v>20443</v>
      </c>
      <c r="G1165" s="2" t="s">
        <v>297</v>
      </c>
      <c r="H1165" s="2" t="s">
        <v>63</v>
      </c>
      <c r="I1165" s="3" t="s">
        <v>20444</v>
      </c>
      <c r="J1165" s="2" t="s">
        <v>122</v>
      </c>
      <c r="K1165" s="2" t="s">
        <v>20445</v>
      </c>
      <c r="L1165" s="2" t="s">
        <v>20446</v>
      </c>
      <c r="M1165" s="2" t="s">
        <v>20447</v>
      </c>
      <c r="N1165" s="2" t="s">
        <v>20448</v>
      </c>
      <c r="O1165" s="2" t="s">
        <v>20449</v>
      </c>
      <c r="P1165" s="2"/>
      <c r="Q1165" s="2" t="s">
        <v>20450</v>
      </c>
      <c r="R1165" s="4" t="s">
        <v>20451</v>
      </c>
      <c r="S1165" s="4" t="s">
        <v>20452</v>
      </c>
      <c r="T1165" s="4" t="s">
        <v>20453</v>
      </c>
      <c r="U1165" s="7" t="s">
        <v>49</v>
      </c>
      <c r="V1165" s="7" t="s">
        <v>237</v>
      </c>
      <c r="W1165" s="7" t="s">
        <v>20454</v>
      </c>
      <c r="X1165" s="7" t="s">
        <v>20455</v>
      </c>
      <c r="Y1165" s="7" t="s">
        <v>720</v>
      </c>
      <c r="Z1165" s="7"/>
      <c r="AA1165" s="286" t="s">
        <v>25</v>
      </c>
      <c r="AB1165" s="353" t="s">
        <v>113</v>
      </c>
      <c r="AC1165" s="353"/>
      <c r="AD1165" s="353"/>
      <c r="AE1165" s="353"/>
      <c r="AF1165" s="353"/>
      <c r="AG1165" s="7" t="s">
        <v>219</v>
      </c>
    </row>
    <row r="1166" spans="1:33" ht="75" x14ac:dyDescent="0.25">
      <c r="A1166" s="9" t="s">
        <v>19388</v>
      </c>
      <c r="B1166" s="2" t="s">
        <v>20457</v>
      </c>
      <c r="C1166" s="2" t="s">
        <v>20458</v>
      </c>
      <c r="D1166" s="2" t="s">
        <v>20459</v>
      </c>
      <c r="E1166" s="2" t="s">
        <v>20460</v>
      </c>
      <c r="F1166" s="2" t="s">
        <v>20461</v>
      </c>
      <c r="G1166" s="93" t="s">
        <v>16617</v>
      </c>
      <c r="H1166" s="24" t="s">
        <v>39</v>
      </c>
      <c r="I1166" s="3" t="s">
        <v>2735</v>
      </c>
      <c r="J1166" s="2" t="s">
        <v>517</v>
      </c>
      <c r="K1166" s="30" t="s">
        <v>20462</v>
      </c>
      <c r="L1166" s="2" t="s">
        <v>20463</v>
      </c>
      <c r="M1166" s="2" t="s">
        <v>20464</v>
      </c>
      <c r="N1166" s="2" t="s">
        <v>20465</v>
      </c>
      <c r="O1166" s="2" t="s">
        <v>20466</v>
      </c>
      <c r="P1166" s="2"/>
      <c r="Q1166" s="2" t="s">
        <v>20467</v>
      </c>
      <c r="R1166" s="4" t="s">
        <v>20468</v>
      </c>
      <c r="S1166" s="4" t="s">
        <v>20469</v>
      </c>
      <c r="T1166" s="4" t="s">
        <v>20470</v>
      </c>
      <c r="U1166" s="2" t="s">
        <v>49</v>
      </c>
      <c r="V1166" s="196" t="s">
        <v>50</v>
      </c>
      <c r="W1166" s="7" t="s">
        <v>20471</v>
      </c>
      <c r="X1166" s="7" t="s">
        <v>55</v>
      </c>
      <c r="Y1166" s="7" t="s">
        <v>635</v>
      </c>
      <c r="Z1166" s="7"/>
      <c r="AA1166" s="286" t="s">
        <v>25</v>
      </c>
      <c r="AB1166" s="7" t="s">
        <v>20472</v>
      </c>
      <c r="AC1166" s="7" t="s">
        <v>379</v>
      </c>
      <c r="AD1166" s="7" t="s">
        <v>3917</v>
      </c>
      <c r="AE1166" s="7" t="s">
        <v>20473</v>
      </c>
      <c r="AF1166" s="7" t="s">
        <v>20474</v>
      </c>
      <c r="AG1166" s="7" t="s">
        <v>20475</v>
      </c>
    </row>
    <row r="1167" spans="1:33" ht="120" x14ac:dyDescent="0.25">
      <c r="A1167" s="9" t="s">
        <v>19404</v>
      </c>
      <c r="B1167" s="2" t="s">
        <v>20477</v>
      </c>
      <c r="C1167" s="2" t="s">
        <v>20478</v>
      </c>
      <c r="D1167" s="2" t="s">
        <v>20479</v>
      </c>
      <c r="E1167" s="2" t="s">
        <v>868</v>
      </c>
      <c r="F1167" s="2" t="s">
        <v>20480</v>
      </c>
      <c r="G1167" s="93" t="s">
        <v>973</v>
      </c>
      <c r="H1167" s="24" t="s">
        <v>63</v>
      </c>
      <c r="I1167" s="3" t="s">
        <v>20481</v>
      </c>
      <c r="J1167" s="2" t="s">
        <v>975</v>
      </c>
      <c r="K1167" s="30" t="s">
        <v>20482</v>
      </c>
      <c r="L1167" s="2" t="s">
        <v>20483</v>
      </c>
      <c r="M1167" s="2" t="s">
        <v>20484</v>
      </c>
      <c r="N1167" s="2" t="s">
        <v>20485</v>
      </c>
      <c r="O1167" s="2" t="s">
        <v>20486</v>
      </c>
      <c r="P1167" s="2" t="s">
        <v>20487</v>
      </c>
      <c r="Q1167" s="2" t="s">
        <v>20488</v>
      </c>
      <c r="R1167" s="4" t="s">
        <v>981</v>
      </c>
      <c r="S1167" s="4" t="s">
        <v>11970</v>
      </c>
      <c r="T1167" s="4" t="s">
        <v>11970</v>
      </c>
      <c r="U1167" s="2" t="s">
        <v>49</v>
      </c>
      <c r="V1167" s="196" t="s">
        <v>50</v>
      </c>
      <c r="W1167" s="7" t="s">
        <v>20489</v>
      </c>
      <c r="X1167" s="7" t="s">
        <v>20490</v>
      </c>
      <c r="Y1167" s="7" t="s">
        <v>20491</v>
      </c>
      <c r="Z1167" s="7"/>
      <c r="AA1167" s="286" t="s">
        <v>25</v>
      </c>
      <c r="AB1167" s="7" t="s">
        <v>20492</v>
      </c>
      <c r="AC1167" s="7" t="s">
        <v>379</v>
      </c>
      <c r="AD1167" s="7" t="s">
        <v>3917</v>
      </c>
      <c r="AE1167" s="7" t="s">
        <v>20493</v>
      </c>
      <c r="AF1167" s="7" t="s">
        <v>20494</v>
      </c>
      <c r="AG1167" s="7" t="s">
        <v>20495</v>
      </c>
    </row>
    <row r="1168" spans="1:33" ht="165" x14ac:dyDescent="0.25">
      <c r="A1168" s="9" t="s">
        <v>19420</v>
      </c>
      <c r="B1168" s="2" t="s">
        <v>20497</v>
      </c>
      <c r="C1168" s="2" t="s">
        <v>20498</v>
      </c>
      <c r="D1168" s="2" t="s">
        <v>20499</v>
      </c>
      <c r="E1168" s="2" t="s">
        <v>475</v>
      </c>
      <c r="F1168" s="2" t="s">
        <v>20500</v>
      </c>
      <c r="G1168" s="93" t="s">
        <v>226</v>
      </c>
      <c r="H1168" s="2" t="s">
        <v>20501</v>
      </c>
      <c r="I1168" s="3" t="s">
        <v>20502</v>
      </c>
      <c r="J1168" s="2" t="s">
        <v>2855</v>
      </c>
      <c r="K1168" s="30" t="s">
        <v>20503</v>
      </c>
      <c r="L1168" s="2" t="s">
        <v>20504</v>
      </c>
      <c r="M1168" s="2" t="s">
        <v>20505</v>
      </c>
      <c r="N1168" s="2" t="s">
        <v>20506</v>
      </c>
      <c r="O1168" s="2" t="s">
        <v>20507</v>
      </c>
      <c r="P1168" s="2"/>
      <c r="Q1168" s="2" t="s">
        <v>20508</v>
      </c>
      <c r="R1168" s="4" t="s">
        <v>20509</v>
      </c>
      <c r="S1168" s="4" t="s">
        <v>20510</v>
      </c>
      <c r="T1168" s="4" t="s">
        <v>20511</v>
      </c>
      <c r="U1168" s="2" t="s">
        <v>49</v>
      </c>
      <c r="V1168" s="2" t="s">
        <v>6357</v>
      </c>
      <c r="W1168" s="2" t="s">
        <v>20512</v>
      </c>
      <c r="X1168" s="2" t="s">
        <v>20513</v>
      </c>
      <c r="Y1168" s="2" t="s">
        <v>20514</v>
      </c>
      <c r="Z1168" s="7"/>
      <c r="AA1168" s="286" t="s">
        <v>25</v>
      </c>
      <c r="AB1168" s="2" t="s">
        <v>20515</v>
      </c>
      <c r="AC1168" s="7" t="s">
        <v>20516</v>
      </c>
      <c r="AD1168" s="7" t="s">
        <v>20433</v>
      </c>
      <c r="AE1168" s="90" t="s">
        <v>20517</v>
      </c>
      <c r="AF1168" s="7" t="s">
        <v>2765</v>
      </c>
      <c r="AG1168" s="7" t="s">
        <v>5675</v>
      </c>
    </row>
    <row r="1169" spans="1:33" ht="180" x14ac:dyDescent="0.25">
      <c r="A1169" s="9" t="s">
        <v>19439</v>
      </c>
      <c r="B1169" s="2" t="s">
        <v>20519</v>
      </c>
      <c r="C1169" s="2" t="s">
        <v>20520</v>
      </c>
      <c r="D1169" s="2" t="s">
        <v>20521</v>
      </c>
      <c r="E1169" s="2" t="s">
        <v>20522</v>
      </c>
      <c r="F1169" s="2" t="s">
        <v>20523</v>
      </c>
      <c r="G1169" s="93" t="s">
        <v>1059</v>
      </c>
      <c r="H1169" s="24" t="s">
        <v>39</v>
      </c>
      <c r="I1169" s="3" t="s">
        <v>20524</v>
      </c>
      <c r="J1169" s="2" t="s">
        <v>4500</v>
      </c>
      <c r="K1169" s="30" t="s">
        <v>20525</v>
      </c>
      <c r="L1169" s="2" t="s">
        <v>20526</v>
      </c>
      <c r="M1169" s="2" t="s">
        <v>20527</v>
      </c>
      <c r="N1169" s="2" t="s">
        <v>55</v>
      </c>
      <c r="O1169" s="2" t="s">
        <v>55</v>
      </c>
      <c r="P1169" s="2" t="s">
        <v>20528</v>
      </c>
      <c r="Q1169" s="2" t="s">
        <v>20529</v>
      </c>
      <c r="R1169" s="4" t="s">
        <v>20530</v>
      </c>
      <c r="S1169" s="4" t="s">
        <v>20531</v>
      </c>
      <c r="T1169" s="4" t="s">
        <v>20532</v>
      </c>
      <c r="U1169" s="7" t="s">
        <v>49</v>
      </c>
      <c r="V1169" s="7" t="s">
        <v>237</v>
      </c>
      <c r="W1169" s="7" t="s">
        <v>20533</v>
      </c>
      <c r="X1169" s="7" t="s">
        <v>20534</v>
      </c>
      <c r="Y1169" s="7" t="s">
        <v>1671</v>
      </c>
      <c r="Z1169" s="5" t="s">
        <v>20535</v>
      </c>
      <c r="AA1169" s="286" t="s">
        <v>25</v>
      </c>
      <c r="AB1169" s="7" t="s">
        <v>20536</v>
      </c>
      <c r="AC1169" s="7" t="s">
        <v>20537</v>
      </c>
      <c r="AD1169" s="7" t="s">
        <v>20433</v>
      </c>
      <c r="AE1169" s="7" t="s">
        <v>20538</v>
      </c>
      <c r="AF1169" s="7" t="s">
        <v>20539</v>
      </c>
      <c r="AG1169" s="7" t="s">
        <v>219</v>
      </c>
    </row>
    <row r="1170" spans="1:33" ht="105" x14ac:dyDescent="0.25">
      <c r="A1170" s="9" t="s">
        <v>19454</v>
      </c>
      <c r="B1170" s="2" t="s">
        <v>20541</v>
      </c>
      <c r="C1170" s="2" t="s">
        <v>20542</v>
      </c>
      <c r="D1170" s="2" t="s">
        <v>20543</v>
      </c>
      <c r="E1170" s="2" t="s">
        <v>20522</v>
      </c>
      <c r="F1170" s="2" t="s">
        <v>20544</v>
      </c>
      <c r="G1170" s="93" t="s">
        <v>1059</v>
      </c>
      <c r="H1170" s="24" t="s">
        <v>39</v>
      </c>
      <c r="I1170" s="3" t="s">
        <v>20545</v>
      </c>
      <c r="J1170" s="2" t="s">
        <v>4500</v>
      </c>
      <c r="K1170" s="30" t="s">
        <v>20546</v>
      </c>
      <c r="L1170" s="2" t="s">
        <v>20547</v>
      </c>
      <c r="M1170" s="2" t="s">
        <v>20548</v>
      </c>
      <c r="N1170" s="2" t="s">
        <v>20549</v>
      </c>
      <c r="O1170" s="2" t="s">
        <v>20550</v>
      </c>
      <c r="P1170" s="2"/>
      <c r="Q1170" s="2" t="s">
        <v>20551</v>
      </c>
      <c r="R1170" s="4" t="s">
        <v>20552</v>
      </c>
      <c r="S1170" s="4" t="s">
        <v>20553</v>
      </c>
      <c r="T1170" s="4" t="s">
        <v>20554</v>
      </c>
      <c r="U1170" s="7" t="s">
        <v>49</v>
      </c>
      <c r="V1170" s="7" t="s">
        <v>237</v>
      </c>
      <c r="W1170" s="7" t="s">
        <v>20555</v>
      </c>
      <c r="X1170" s="7" t="s">
        <v>20556</v>
      </c>
      <c r="Y1170" s="7" t="s">
        <v>1671</v>
      </c>
      <c r="Z1170" s="7"/>
      <c r="AA1170" s="286" t="s">
        <v>25</v>
      </c>
      <c r="AB1170" s="7" t="s">
        <v>20557</v>
      </c>
      <c r="AC1170" s="7" t="s">
        <v>20558</v>
      </c>
      <c r="AD1170" s="7" t="s">
        <v>20433</v>
      </c>
      <c r="AE1170" s="7" t="s">
        <v>20559</v>
      </c>
      <c r="AF1170" s="7" t="s">
        <v>20560</v>
      </c>
      <c r="AG1170" s="7" t="s">
        <v>219</v>
      </c>
    </row>
    <row r="1171" spans="1:33" ht="105" x14ac:dyDescent="0.25">
      <c r="A1171" s="9" t="s">
        <v>19476</v>
      </c>
      <c r="B1171" s="2" t="s">
        <v>20562</v>
      </c>
      <c r="C1171" s="2" t="s">
        <v>15957</v>
      </c>
      <c r="D1171" s="2" t="s">
        <v>20563</v>
      </c>
      <c r="E1171" s="2" t="s">
        <v>118</v>
      </c>
      <c r="F1171" s="2" t="s">
        <v>20564</v>
      </c>
      <c r="G1171" s="93" t="s">
        <v>1059</v>
      </c>
      <c r="H1171" s="24" t="s">
        <v>39</v>
      </c>
      <c r="I1171" s="3" t="s">
        <v>20565</v>
      </c>
      <c r="J1171" s="2" t="s">
        <v>20566</v>
      </c>
      <c r="K1171" s="30" t="s">
        <v>20567</v>
      </c>
      <c r="L1171" s="2" t="s">
        <v>20568</v>
      </c>
      <c r="M1171" s="2" t="s">
        <v>20569</v>
      </c>
      <c r="N1171" s="2" t="s">
        <v>20570</v>
      </c>
      <c r="O1171" s="2" t="s">
        <v>20571</v>
      </c>
      <c r="P1171" s="2" t="s">
        <v>20572</v>
      </c>
      <c r="Q1171" s="2" t="s">
        <v>20573</v>
      </c>
      <c r="R1171" s="4" t="s">
        <v>15967</v>
      </c>
      <c r="S1171" s="4" t="s">
        <v>20574</v>
      </c>
      <c r="T1171" s="4" t="s">
        <v>20575</v>
      </c>
      <c r="U1171" s="7" t="s">
        <v>49</v>
      </c>
      <c r="V1171" s="7" t="s">
        <v>237</v>
      </c>
      <c r="W1171" s="7" t="s">
        <v>15970</v>
      </c>
      <c r="X1171" s="7" t="s">
        <v>20576</v>
      </c>
      <c r="Y1171" s="7" t="s">
        <v>720</v>
      </c>
      <c r="Z1171" s="7"/>
      <c r="AA1171" s="286" t="s">
        <v>25</v>
      </c>
      <c r="AB1171" s="353" t="s">
        <v>113</v>
      </c>
      <c r="AC1171" s="353"/>
      <c r="AD1171" s="353"/>
      <c r="AE1171" s="353"/>
      <c r="AF1171" s="353"/>
      <c r="AG1171" s="7" t="s">
        <v>219</v>
      </c>
    </row>
    <row r="1172" spans="1:33" ht="120" x14ac:dyDescent="0.25">
      <c r="A1172" s="9" t="s">
        <v>19498</v>
      </c>
      <c r="B1172" s="2" t="s">
        <v>20578</v>
      </c>
      <c r="C1172" s="2" t="s">
        <v>20579</v>
      </c>
      <c r="D1172" s="2" t="s">
        <v>3124</v>
      </c>
      <c r="E1172" s="2" t="s">
        <v>405</v>
      </c>
      <c r="F1172" s="2" t="s">
        <v>20580</v>
      </c>
      <c r="G1172" s="93" t="s">
        <v>771</v>
      </c>
      <c r="H1172" s="24" t="s">
        <v>772</v>
      </c>
      <c r="I1172" s="3" t="s">
        <v>20581</v>
      </c>
      <c r="J1172" s="2" t="s">
        <v>20582</v>
      </c>
      <c r="K1172" s="2" t="s">
        <v>20583</v>
      </c>
      <c r="L1172" s="2" t="s">
        <v>20584</v>
      </c>
      <c r="M1172" s="2" t="s">
        <v>20585</v>
      </c>
      <c r="N1172" s="2" t="s">
        <v>20586</v>
      </c>
      <c r="O1172" s="2" t="s">
        <v>20587</v>
      </c>
      <c r="P1172" s="2"/>
      <c r="Q1172" s="2" t="s">
        <v>20588</v>
      </c>
      <c r="R1172" s="4" t="s">
        <v>20589</v>
      </c>
      <c r="S1172" s="4" t="s">
        <v>20590</v>
      </c>
      <c r="T1172" s="4" t="s">
        <v>20591</v>
      </c>
      <c r="U1172" s="2" t="s">
        <v>20592</v>
      </c>
      <c r="V1172" s="196" t="s">
        <v>784</v>
      </c>
      <c r="W1172" s="4" t="s">
        <v>3137</v>
      </c>
      <c r="X1172" s="7" t="s">
        <v>20593</v>
      </c>
      <c r="Y1172" s="7" t="s">
        <v>20594</v>
      </c>
      <c r="Z1172" s="7" t="s">
        <v>20595</v>
      </c>
      <c r="AA1172" s="286" t="s">
        <v>25</v>
      </c>
      <c r="AB1172" s="20" t="s">
        <v>3139</v>
      </c>
      <c r="AC1172" s="20" t="s">
        <v>3140</v>
      </c>
      <c r="AD1172" s="41" t="s">
        <v>3141</v>
      </c>
      <c r="AE1172" s="41" t="s">
        <v>3142</v>
      </c>
      <c r="AF1172" s="41" t="s">
        <v>20596</v>
      </c>
      <c r="AG1172" s="41" t="s">
        <v>793</v>
      </c>
    </row>
    <row r="1173" spans="1:33" ht="135" x14ac:dyDescent="0.25">
      <c r="A1173" s="9" t="s">
        <v>19515</v>
      </c>
      <c r="B1173" s="2" t="s">
        <v>20598</v>
      </c>
      <c r="C1173" s="2" t="s">
        <v>20599</v>
      </c>
      <c r="D1173" s="2" t="s">
        <v>3124</v>
      </c>
      <c r="E1173" s="2" t="s">
        <v>20600</v>
      </c>
      <c r="F1173" s="2" t="s">
        <v>32092</v>
      </c>
      <c r="G1173" s="93" t="s">
        <v>771</v>
      </c>
      <c r="H1173" s="24" t="s">
        <v>10592</v>
      </c>
      <c r="I1173" s="3" t="s">
        <v>32093</v>
      </c>
      <c r="J1173" s="2" t="s">
        <v>3127</v>
      </c>
      <c r="K1173" s="2" t="s">
        <v>20601</v>
      </c>
      <c r="L1173" s="2" t="s">
        <v>20584</v>
      </c>
      <c r="M1173" s="2" t="s">
        <v>20602</v>
      </c>
      <c r="N1173" s="2" t="s">
        <v>20586</v>
      </c>
      <c r="O1173" s="2" t="s">
        <v>20603</v>
      </c>
      <c r="P1173" s="2"/>
      <c r="Q1173" s="2" t="s">
        <v>20588</v>
      </c>
      <c r="R1173" s="4" t="s">
        <v>20589</v>
      </c>
      <c r="S1173" s="4" t="s">
        <v>20604</v>
      </c>
      <c r="T1173" s="4" t="s">
        <v>20605</v>
      </c>
      <c r="U1173" s="2" t="s">
        <v>20592</v>
      </c>
      <c r="V1173" s="205" t="s">
        <v>784</v>
      </c>
      <c r="W1173" s="4" t="s">
        <v>3137</v>
      </c>
      <c r="X1173" s="7" t="s">
        <v>20593</v>
      </c>
      <c r="Y1173" s="7" t="s">
        <v>20606</v>
      </c>
      <c r="Z1173" s="7" t="s">
        <v>2639</v>
      </c>
      <c r="AA1173" s="286" t="s">
        <v>25</v>
      </c>
      <c r="AB1173" s="20" t="s">
        <v>3139</v>
      </c>
      <c r="AC1173" s="20" t="s">
        <v>3140</v>
      </c>
      <c r="AD1173" s="41" t="s">
        <v>3141</v>
      </c>
      <c r="AE1173" s="41" t="s">
        <v>3142</v>
      </c>
      <c r="AF1173" s="41" t="s">
        <v>20607</v>
      </c>
      <c r="AG1173" s="41" t="s">
        <v>793</v>
      </c>
    </row>
    <row r="1174" spans="1:33" ht="90" x14ac:dyDescent="0.25">
      <c r="A1174" s="9" t="s">
        <v>19532</v>
      </c>
      <c r="B1174" s="2" t="s">
        <v>20609</v>
      </c>
      <c r="C1174" s="2" t="s">
        <v>20610</v>
      </c>
      <c r="D1174" s="2" t="s">
        <v>20611</v>
      </c>
      <c r="E1174" s="2" t="s">
        <v>1972</v>
      </c>
      <c r="F1174" s="2" t="s">
        <v>20612</v>
      </c>
      <c r="G1174" s="93" t="s">
        <v>19906</v>
      </c>
      <c r="H1174" s="24" t="s">
        <v>63</v>
      </c>
      <c r="I1174" s="3" t="s">
        <v>11373</v>
      </c>
      <c r="J1174" s="2" t="s">
        <v>3988</v>
      </c>
      <c r="K1174" s="30" t="s">
        <v>20613</v>
      </c>
      <c r="L1174" s="2" t="s">
        <v>20614</v>
      </c>
      <c r="M1174" s="2" t="s">
        <v>20615</v>
      </c>
      <c r="N1174" s="2" t="s">
        <v>20616</v>
      </c>
      <c r="O1174" s="2" t="s">
        <v>20617</v>
      </c>
      <c r="P1174" s="2"/>
      <c r="Q1174" s="2" t="s">
        <v>20618</v>
      </c>
      <c r="R1174" s="4" t="s">
        <v>20619</v>
      </c>
      <c r="S1174" s="4">
        <v>4715800</v>
      </c>
      <c r="T1174" s="4">
        <v>134573200</v>
      </c>
      <c r="U1174" s="2" t="s">
        <v>49</v>
      </c>
      <c r="V1174" s="196" t="s">
        <v>758</v>
      </c>
      <c r="W1174" s="7" t="s">
        <v>20620</v>
      </c>
      <c r="X1174" s="7" t="s">
        <v>20621</v>
      </c>
      <c r="Y1174" s="7" t="s">
        <v>1858</v>
      </c>
      <c r="Z1174" s="7"/>
      <c r="AA1174" s="286" t="s">
        <v>25</v>
      </c>
      <c r="AB1174" s="19"/>
      <c r="AC1174" s="19"/>
      <c r="AD1174" s="19"/>
      <c r="AE1174" s="19"/>
      <c r="AF1174" s="19"/>
      <c r="AG1174" s="19"/>
    </row>
    <row r="1175" spans="1:33" ht="90" x14ac:dyDescent="0.25">
      <c r="A1175" s="9" t="s">
        <v>19551</v>
      </c>
      <c r="B1175" s="2" t="s">
        <v>20623</v>
      </c>
      <c r="C1175" s="2" t="s">
        <v>20624</v>
      </c>
      <c r="D1175" s="2" t="s">
        <v>20625</v>
      </c>
      <c r="E1175" s="2" t="s">
        <v>578</v>
      </c>
      <c r="F1175" s="2" t="s">
        <v>20612</v>
      </c>
      <c r="G1175" s="93" t="s">
        <v>19906</v>
      </c>
      <c r="H1175" s="24" t="s">
        <v>63</v>
      </c>
      <c r="I1175" s="3" t="s">
        <v>4879</v>
      </c>
      <c r="J1175" s="2" t="s">
        <v>2884</v>
      </c>
      <c r="K1175" s="30" t="s">
        <v>20613</v>
      </c>
      <c r="L1175" s="2" t="s">
        <v>20626</v>
      </c>
      <c r="M1175" s="2" t="s">
        <v>20627</v>
      </c>
      <c r="N1175" s="2" t="s">
        <v>20628</v>
      </c>
      <c r="O1175" s="2" t="s">
        <v>20629</v>
      </c>
      <c r="P1175" s="2"/>
      <c r="Q1175" s="2" t="s">
        <v>20630</v>
      </c>
      <c r="R1175" s="4" t="s">
        <v>20631</v>
      </c>
      <c r="S1175" s="4">
        <v>13320900</v>
      </c>
      <c r="T1175" s="4">
        <v>4508800</v>
      </c>
      <c r="U1175" s="2" t="s">
        <v>49</v>
      </c>
      <c r="V1175" s="195" t="s">
        <v>758</v>
      </c>
      <c r="W1175" s="7" t="s">
        <v>20632</v>
      </c>
      <c r="X1175" s="7" t="s">
        <v>20633</v>
      </c>
      <c r="Y1175" s="7" t="s">
        <v>12433</v>
      </c>
      <c r="Z1175" s="7"/>
      <c r="AA1175" s="286" t="s">
        <v>25</v>
      </c>
      <c r="AB1175" s="41" t="s">
        <v>20634</v>
      </c>
      <c r="AC1175" s="41" t="s">
        <v>19771</v>
      </c>
      <c r="AD1175" s="41" t="s">
        <v>2764</v>
      </c>
      <c r="AE1175" s="206" t="s">
        <v>20635</v>
      </c>
      <c r="AF1175" s="92" t="s">
        <v>20636</v>
      </c>
      <c r="AG1175" s="69">
        <v>2021</v>
      </c>
    </row>
    <row r="1176" spans="1:33" ht="105" x14ac:dyDescent="0.25">
      <c r="A1176" s="9" t="s">
        <v>19565</v>
      </c>
      <c r="B1176" s="2" t="s">
        <v>20638</v>
      </c>
      <c r="C1176" s="2" t="s">
        <v>20639</v>
      </c>
      <c r="D1176" s="2" t="s">
        <v>20640</v>
      </c>
      <c r="E1176" s="2" t="s">
        <v>1972</v>
      </c>
      <c r="F1176" s="2" t="s">
        <v>20612</v>
      </c>
      <c r="G1176" s="93" t="s">
        <v>19906</v>
      </c>
      <c r="H1176" s="24" t="s">
        <v>63</v>
      </c>
      <c r="I1176" s="3" t="s">
        <v>7679</v>
      </c>
      <c r="J1176" s="2" t="s">
        <v>179</v>
      </c>
      <c r="K1176" s="30" t="s">
        <v>20613</v>
      </c>
      <c r="L1176" s="2" t="s">
        <v>20641</v>
      </c>
      <c r="M1176" s="2" t="s">
        <v>20642</v>
      </c>
      <c r="N1176" s="2" t="s">
        <v>20643</v>
      </c>
      <c r="O1176" s="2" t="s">
        <v>20644</v>
      </c>
      <c r="P1176" s="2"/>
      <c r="Q1176" s="2" t="s">
        <v>20645</v>
      </c>
      <c r="R1176" s="4" t="s">
        <v>20646</v>
      </c>
      <c r="S1176" s="4">
        <v>4758500</v>
      </c>
      <c r="T1176" s="4">
        <v>13470800</v>
      </c>
      <c r="U1176" s="2" t="s">
        <v>49</v>
      </c>
      <c r="V1176" s="195" t="s">
        <v>758</v>
      </c>
      <c r="W1176" s="7" t="s">
        <v>20647</v>
      </c>
      <c r="X1176" s="7" t="s">
        <v>20648</v>
      </c>
      <c r="Y1176" s="7" t="s">
        <v>1858</v>
      </c>
      <c r="Z1176" s="7"/>
      <c r="AA1176" s="286" t="s">
        <v>25</v>
      </c>
      <c r="AB1176" s="41" t="s">
        <v>20649</v>
      </c>
      <c r="AC1176" s="41" t="s">
        <v>18488</v>
      </c>
      <c r="AD1176" s="69" t="s">
        <v>1582</v>
      </c>
      <c r="AE1176" s="41" t="s">
        <v>20650</v>
      </c>
      <c r="AF1176" s="41" t="s">
        <v>20651</v>
      </c>
      <c r="AG1176" s="41" t="s">
        <v>2764</v>
      </c>
    </row>
    <row r="1177" spans="1:33" ht="75" x14ac:dyDescent="0.25">
      <c r="A1177" s="9" t="s">
        <v>19584</v>
      </c>
      <c r="B1177" s="2" t="s">
        <v>20653</v>
      </c>
      <c r="C1177" s="2" t="s">
        <v>20654</v>
      </c>
      <c r="D1177" s="2" t="s">
        <v>20655</v>
      </c>
      <c r="E1177" s="2" t="s">
        <v>1240</v>
      </c>
      <c r="F1177" s="2" t="s">
        <v>20656</v>
      </c>
      <c r="G1177" s="93" t="s">
        <v>4794</v>
      </c>
      <c r="H1177" s="24" t="s">
        <v>63</v>
      </c>
      <c r="I1177" s="3" t="s">
        <v>3987</v>
      </c>
      <c r="J1177" s="2" t="s">
        <v>3555</v>
      </c>
      <c r="K1177" s="30" t="s">
        <v>20657</v>
      </c>
      <c r="L1177" s="2" t="s">
        <v>20658</v>
      </c>
      <c r="M1177" s="2" t="s">
        <v>20659</v>
      </c>
      <c r="N1177" s="2" t="s">
        <v>20660</v>
      </c>
      <c r="O1177" s="2" t="s">
        <v>20661</v>
      </c>
      <c r="P1177" s="2"/>
      <c r="Q1177" s="2" t="s">
        <v>20662</v>
      </c>
      <c r="R1177" s="4" t="s">
        <v>20663</v>
      </c>
      <c r="S1177" s="4">
        <v>13670770</v>
      </c>
      <c r="T1177" s="4">
        <v>4724300</v>
      </c>
      <c r="U1177" s="2" t="s">
        <v>49</v>
      </c>
      <c r="V1177" s="195" t="s">
        <v>758</v>
      </c>
      <c r="W1177" s="7" t="s">
        <v>20664</v>
      </c>
      <c r="X1177" s="7" t="s">
        <v>20665</v>
      </c>
      <c r="Y1177" s="7" t="s">
        <v>3821</v>
      </c>
      <c r="Z1177" s="7"/>
      <c r="AA1177" s="286" t="s">
        <v>25</v>
      </c>
      <c r="AB1177" s="7" t="s">
        <v>20666</v>
      </c>
      <c r="AC1177" s="7" t="s">
        <v>20667</v>
      </c>
      <c r="AD1177" s="7" t="s">
        <v>11590</v>
      </c>
      <c r="AE1177" s="7">
        <v>704750750</v>
      </c>
      <c r="AF1177" s="8">
        <v>1</v>
      </c>
      <c r="AG1177" s="7" t="s">
        <v>270</v>
      </c>
    </row>
    <row r="1178" spans="1:33" ht="150" x14ac:dyDescent="0.25">
      <c r="A1178" s="9" t="s">
        <v>19598</v>
      </c>
      <c r="B1178" s="2" t="s">
        <v>20669</v>
      </c>
      <c r="C1178" s="2" t="s">
        <v>20670</v>
      </c>
      <c r="D1178" s="2" t="s">
        <v>4222</v>
      </c>
      <c r="E1178" s="2" t="s">
        <v>3247</v>
      </c>
      <c r="F1178" s="2" t="s">
        <v>20671</v>
      </c>
      <c r="G1178" s="93" t="s">
        <v>1059</v>
      </c>
      <c r="H1178" s="24" t="s">
        <v>10592</v>
      </c>
      <c r="I1178" s="3" t="s">
        <v>20672</v>
      </c>
      <c r="J1178" s="2" t="s">
        <v>3676</v>
      </c>
      <c r="K1178" s="30" t="s">
        <v>20673</v>
      </c>
      <c r="L1178" s="2" t="s">
        <v>20674</v>
      </c>
      <c r="M1178" s="2" t="s">
        <v>20675</v>
      </c>
      <c r="N1178" s="2" t="s">
        <v>55</v>
      </c>
      <c r="O1178" s="2" t="s">
        <v>55</v>
      </c>
      <c r="P1178" s="2" t="s">
        <v>20676</v>
      </c>
      <c r="Q1178" s="2" t="s">
        <v>20677</v>
      </c>
      <c r="R1178" s="4" t="s">
        <v>4232</v>
      </c>
      <c r="S1178" s="4" t="s">
        <v>20678</v>
      </c>
      <c r="T1178" s="4" t="s">
        <v>20679</v>
      </c>
      <c r="U1178" s="2" t="s">
        <v>49</v>
      </c>
      <c r="V1178" s="2" t="s">
        <v>6357</v>
      </c>
      <c r="W1178" s="2" t="s">
        <v>20680</v>
      </c>
      <c r="X1178" s="2" t="s">
        <v>20681</v>
      </c>
      <c r="Y1178" s="2" t="s">
        <v>4237</v>
      </c>
      <c r="Z1178" s="7" t="s">
        <v>2448</v>
      </c>
      <c r="AA1178" s="286" t="s">
        <v>25</v>
      </c>
      <c r="AB1178" s="7" t="s">
        <v>20682</v>
      </c>
      <c r="AC1178" s="7" t="s">
        <v>20683</v>
      </c>
      <c r="AD1178" s="7" t="s">
        <v>20433</v>
      </c>
      <c r="AE1178" s="7" t="s">
        <v>20684</v>
      </c>
      <c r="AF1178" s="7" t="s">
        <v>6364</v>
      </c>
      <c r="AG1178" s="7" t="s">
        <v>219</v>
      </c>
    </row>
    <row r="1179" spans="1:33" ht="90" x14ac:dyDescent="0.25">
      <c r="A1179" s="9" t="s">
        <v>19616</v>
      </c>
      <c r="B1179" s="2" t="s">
        <v>20686</v>
      </c>
      <c r="C1179" s="2" t="s">
        <v>20687</v>
      </c>
      <c r="D1179" s="2" t="s">
        <v>20688</v>
      </c>
      <c r="E1179" s="2" t="s">
        <v>10408</v>
      </c>
      <c r="F1179" s="2" t="s">
        <v>20689</v>
      </c>
      <c r="G1179" s="93" t="s">
        <v>20690</v>
      </c>
      <c r="H1179" s="24" t="s">
        <v>39</v>
      </c>
      <c r="I1179" s="3" t="s">
        <v>14700</v>
      </c>
      <c r="J1179" s="2" t="s">
        <v>3127</v>
      </c>
      <c r="K1179" s="30" t="s">
        <v>20691</v>
      </c>
      <c r="L1179" s="2" t="s">
        <v>20692</v>
      </c>
      <c r="M1179" s="2" t="s">
        <v>20693</v>
      </c>
      <c r="N1179" s="2" t="s">
        <v>55</v>
      </c>
      <c r="O1179" s="2" t="s">
        <v>55</v>
      </c>
      <c r="P1179" s="2"/>
      <c r="Q1179" s="2" t="s">
        <v>20694</v>
      </c>
      <c r="R1179" s="4" t="s">
        <v>20695</v>
      </c>
      <c r="S1179" s="4" t="s">
        <v>20696</v>
      </c>
      <c r="T1179" s="4" t="s">
        <v>20696</v>
      </c>
      <c r="U1179" s="2" t="s">
        <v>49</v>
      </c>
      <c r="V1179" s="2" t="s">
        <v>2551</v>
      </c>
      <c r="W1179" s="2" t="s">
        <v>20697</v>
      </c>
      <c r="X1179" s="2" t="s">
        <v>55</v>
      </c>
      <c r="Y1179" s="2" t="s">
        <v>55</v>
      </c>
      <c r="Z1179" s="7"/>
      <c r="AA1179" s="286" t="s">
        <v>25</v>
      </c>
      <c r="AB1179" s="20" t="s">
        <v>20698</v>
      </c>
      <c r="AC1179" s="69" t="s">
        <v>14316</v>
      </c>
      <c r="AD1179" s="41" t="s">
        <v>793</v>
      </c>
      <c r="AE1179" s="41" t="s">
        <v>20699</v>
      </c>
      <c r="AF1179" s="150">
        <v>0.95489999999999997</v>
      </c>
      <c r="AG1179" s="41" t="s">
        <v>793</v>
      </c>
    </row>
    <row r="1180" spans="1:33" ht="150" x14ac:dyDescent="0.25">
      <c r="A1180" s="9" t="s">
        <v>19631</v>
      </c>
      <c r="B1180" s="2" t="s">
        <v>20701</v>
      </c>
      <c r="C1180" s="2" t="s">
        <v>20702</v>
      </c>
      <c r="D1180" s="2" t="s">
        <v>20703</v>
      </c>
      <c r="E1180" s="2" t="s">
        <v>451</v>
      </c>
      <c r="F1180" s="2" t="s">
        <v>20704</v>
      </c>
      <c r="G1180" s="93" t="s">
        <v>226</v>
      </c>
      <c r="H1180" s="24" t="s">
        <v>772</v>
      </c>
      <c r="I1180" s="3">
        <v>1260.1400000000001</v>
      </c>
      <c r="J1180" s="2" t="s">
        <v>2065</v>
      </c>
      <c r="K1180" s="30" t="s">
        <v>20705</v>
      </c>
      <c r="L1180" s="2" t="s">
        <v>20706</v>
      </c>
      <c r="M1180" s="2" t="s">
        <v>20707</v>
      </c>
      <c r="N1180" s="2" t="s">
        <v>232</v>
      </c>
      <c r="O1180" s="2" t="s">
        <v>232</v>
      </c>
      <c r="P1180" s="19"/>
      <c r="Q1180" s="2" t="s">
        <v>20708</v>
      </c>
      <c r="R1180" s="4" t="s">
        <v>20709</v>
      </c>
      <c r="S1180" s="4" t="s">
        <v>20710</v>
      </c>
      <c r="T1180" s="4" t="s">
        <v>20711</v>
      </c>
      <c r="U1180" s="2" t="s">
        <v>262</v>
      </c>
      <c r="V1180" s="2" t="s">
        <v>6357</v>
      </c>
      <c r="W1180" s="2" t="s">
        <v>20712</v>
      </c>
      <c r="X1180" s="2" t="s">
        <v>20713</v>
      </c>
      <c r="Y1180" s="2" t="s">
        <v>14373</v>
      </c>
      <c r="Z1180" s="7" t="s">
        <v>9140</v>
      </c>
      <c r="AA1180" s="286" t="s">
        <v>25</v>
      </c>
      <c r="AB1180" s="2" t="s">
        <v>20712</v>
      </c>
      <c r="AC1180" s="7" t="s">
        <v>262</v>
      </c>
      <c r="AD1180" s="7" t="s">
        <v>7367</v>
      </c>
      <c r="AE1180" s="7" t="s">
        <v>113</v>
      </c>
      <c r="AF1180" s="7" t="s">
        <v>470</v>
      </c>
      <c r="AG1180" s="7" t="s">
        <v>5675</v>
      </c>
    </row>
    <row r="1181" spans="1:33" ht="75" x14ac:dyDescent="0.25">
      <c r="A1181" s="9" t="s">
        <v>19649</v>
      </c>
      <c r="B1181" s="2" t="s">
        <v>20715</v>
      </c>
      <c r="C1181" s="2" t="s">
        <v>20716</v>
      </c>
      <c r="D1181" s="2" t="s">
        <v>20717</v>
      </c>
      <c r="E1181" s="2" t="s">
        <v>20718</v>
      </c>
      <c r="F1181" s="2" t="s">
        <v>20719</v>
      </c>
      <c r="G1181" s="93" t="s">
        <v>19906</v>
      </c>
      <c r="H1181" s="24" t="s">
        <v>63</v>
      </c>
      <c r="I1181" s="3" t="s">
        <v>20720</v>
      </c>
      <c r="J1181" s="2" t="s">
        <v>2110</v>
      </c>
      <c r="K1181" s="30" t="s">
        <v>20721</v>
      </c>
      <c r="L1181" s="2" t="s">
        <v>20722</v>
      </c>
      <c r="M1181" s="2" t="s">
        <v>20723</v>
      </c>
      <c r="N1181" s="2" t="s">
        <v>20724</v>
      </c>
      <c r="O1181" s="2" t="s">
        <v>20725</v>
      </c>
      <c r="P1181" s="2"/>
      <c r="Q1181" s="2" t="s">
        <v>20726</v>
      </c>
      <c r="R1181" s="4" t="s">
        <v>20727</v>
      </c>
      <c r="S1181" s="4">
        <v>4747400</v>
      </c>
      <c r="T1181" s="4">
        <v>13411100</v>
      </c>
      <c r="U1181" s="2" t="s">
        <v>49</v>
      </c>
      <c r="V1181" s="195" t="s">
        <v>758</v>
      </c>
      <c r="W1181" s="7" t="s">
        <v>20728</v>
      </c>
      <c r="X1181" s="7" t="s">
        <v>20729</v>
      </c>
      <c r="Y1181" s="4" t="s">
        <v>9456</v>
      </c>
      <c r="Z1181" s="7"/>
      <c r="AA1181" s="286" t="s">
        <v>25</v>
      </c>
      <c r="AB1181" s="41" t="s">
        <v>20730</v>
      </c>
      <c r="AC1181" s="69" t="s">
        <v>379</v>
      </c>
      <c r="AD1181" s="41" t="s">
        <v>2764</v>
      </c>
      <c r="AE1181" s="41" t="s">
        <v>2764</v>
      </c>
      <c r="AF1181" s="41" t="s">
        <v>2764</v>
      </c>
      <c r="AG1181" s="41" t="s">
        <v>2764</v>
      </c>
    </row>
    <row r="1182" spans="1:33" ht="60" x14ac:dyDescent="0.25">
      <c r="A1182" s="9" t="s">
        <v>19659</v>
      </c>
      <c r="B1182" s="2" t="s">
        <v>20732</v>
      </c>
      <c r="C1182" s="2" t="s">
        <v>20733</v>
      </c>
      <c r="D1182" s="2" t="s">
        <v>20734</v>
      </c>
      <c r="E1182" s="2" t="s">
        <v>3353</v>
      </c>
      <c r="F1182" s="2" t="s">
        <v>20719</v>
      </c>
      <c r="G1182" s="93" t="s">
        <v>19906</v>
      </c>
      <c r="H1182" s="24" t="s">
        <v>63</v>
      </c>
      <c r="I1182" s="3" t="s">
        <v>4553</v>
      </c>
      <c r="J1182" s="2" t="s">
        <v>1924</v>
      </c>
      <c r="K1182" s="30" t="s">
        <v>20721</v>
      </c>
      <c r="L1182" s="2" t="s">
        <v>20735</v>
      </c>
      <c r="M1182" s="2" t="s">
        <v>20736</v>
      </c>
      <c r="N1182" s="2" t="s">
        <v>20737</v>
      </c>
      <c r="O1182" s="2" t="s">
        <v>20738</v>
      </c>
      <c r="P1182" s="2"/>
      <c r="Q1182" s="2" t="s">
        <v>20739</v>
      </c>
      <c r="R1182" s="4" t="s">
        <v>20740</v>
      </c>
      <c r="S1182" s="4">
        <v>4762900</v>
      </c>
      <c r="T1182" s="4">
        <v>13454330</v>
      </c>
      <c r="U1182" s="2" t="s">
        <v>49</v>
      </c>
      <c r="V1182" s="195" t="s">
        <v>758</v>
      </c>
      <c r="W1182" s="7" t="s">
        <v>20741</v>
      </c>
      <c r="X1182" s="4" t="s">
        <v>20742</v>
      </c>
      <c r="Y1182" s="7" t="s">
        <v>20743</v>
      </c>
      <c r="Z1182" s="7"/>
      <c r="AA1182" s="286" t="s">
        <v>25</v>
      </c>
      <c r="AB1182" s="41" t="s">
        <v>20744</v>
      </c>
      <c r="AC1182" s="69" t="s">
        <v>379</v>
      </c>
      <c r="AD1182" s="41" t="s">
        <v>2764</v>
      </c>
      <c r="AE1182" s="69" t="s">
        <v>20745</v>
      </c>
      <c r="AF1182" s="53">
        <v>1</v>
      </c>
      <c r="AG1182" s="69">
        <v>2020</v>
      </c>
    </row>
    <row r="1183" spans="1:33" ht="75" x14ac:dyDescent="0.25">
      <c r="A1183" s="9" t="s">
        <v>19666</v>
      </c>
      <c r="B1183" s="2" t="s">
        <v>20747</v>
      </c>
      <c r="C1183" s="2" t="s">
        <v>20748</v>
      </c>
      <c r="D1183" s="2" t="s">
        <v>20749</v>
      </c>
      <c r="E1183" s="2" t="s">
        <v>20750</v>
      </c>
      <c r="F1183" s="2" t="s">
        <v>20719</v>
      </c>
      <c r="G1183" s="93" t="s">
        <v>19906</v>
      </c>
      <c r="H1183" s="24" t="s">
        <v>63</v>
      </c>
      <c r="I1183" s="3" t="s">
        <v>4291</v>
      </c>
      <c r="J1183" s="2" t="s">
        <v>391</v>
      </c>
      <c r="K1183" s="30" t="s">
        <v>20751</v>
      </c>
      <c r="L1183" s="2" t="s">
        <v>20752</v>
      </c>
      <c r="M1183" s="2" t="s">
        <v>20753</v>
      </c>
      <c r="N1183" s="2" t="s">
        <v>55</v>
      </c>
      <c r="O1183" s="2" t="s">
        <v>55</v>
      </c>
      <c r="P1183" s="2"/>
      <c r="Q1183" s="2" t="s">
        <v>20754</v>
      </c>
      <c r="R1183" s="4" t="s">
        <v>20755</v>
      </c>
      <c r="S1183" s="4">
        <v>4489831</v>
      </c>
      <c r="T1183" s="4">
        <v>13396143</v>
      </c>
      <c r="U1183" s="2" t="s">
        <v>49</v>
      </c>
      <c r="V1183" s="195" t="s">
        <v>758</v>
      </c>
      <c r="W1183" s="7" t="s">
        <v>20756</v>
      </c>
      <c r="X1183" s="4" t="s">
        <v>20757</v>
      </c>
      <c r="Y1183" s="7" t="s">
        <v>20758</v>
      </c>
      <c r="Z1183" s="7"/>
      <c r="AA1183" s="286" t="s">
        <v>25</v>
      </c>
      <c r="AB1183" s="41" t="s">
        <v>20759</v>
      </c>
      <c r="AC1183" s="69" t="s">
        <v>379</v>
      </c>
      <c r="AD1183" s="69" t="s">
        <v>5139</v>
      </c>
      <c r="AE1183" s="41" t="s">
        <v>20760</v>
      </c>
      <c r="AF1183" s="53">
        <v>1</v>
      </c>
      <c r="AG1183" s="69">
        <v>2020</v>
      </c>
    </row>
    <row r="1184" spans="1:33" ht="75" x14ac:dyDescent="0.25">
      <c r="A1184" s="9" t="s">
        <v>19681</v>
      </c>
      <c r="B1184" s="2" t="s">
        <v>20762</v>
      </c>
      <c r="C1184" s="2" t="s">
        <v>20763</v>
      </c>
      <c r="D1184" s="2" t="s">
        <v>20764</v>
      </c>
      <c r="E1184" s="2" t="s">
        <v>3353</v>
      </c>
      <c r="F1184" s="2" t="s">
        <v>20719</v>
      </c>
      <c r="G1184" s="93" t="s">
        <v>19906</v>
      </c>
      <c r="H1184" s="24" t="s">
        <v>63</v>
      </c>
      <c r="I1184" s="3" t="s">
        <v>3378</v>
      </c>
      <c r="J1184" s="2" t="s">
        <v>278</v>
      </c>
      <c r="K1184" s="30" t="s">
        <v>20751</v>
      </c>
      <c r="L1184" s="2" t="s">
        <v>20765</v>
      </c>
      <c r="M1184" s="2" t="s">
        <v>20766</v>
      </c>
      <c r="N1184" s="2" t="s">
        <v>20767</v>
      </c>
      <c r="O1184" s="2" t="s">
        <v>20768</v>
      </c>
      <c r="P1184" s="2"/>
      <c r="Q1184" s="2" t="s">
        <v>20769</v>
      </c>
      <c r="R1184" s="4" t="s">
        <v>20770</v>
      </c>
      <c r="S1184" s="4">
        <v>4745800</v>
      </c>
      <c r="T1184" s="4">
        <v>13440800</v>
      </c>
      <c r="U1184" s="2" t="s">
        <v>49</v>
      </c>
      <c r="V1184" s="195" t="s">
        <v>758</v>
      </c>
      <c r="W1184" s="4" t="s">
        <v>20771</v>
      </c>
      <c r="X1184" s="7" t="s">
        <v>20772</v>
      </c>
      <c r="Y1184" s="4" t="s">
        <v>9456</v>
      </c>
      <c r="Z1184" s="7"/>
      <c r="AA1184" s="286" t="s">
        <v>25</v>
      </c>
      <c r="AB1184" s="41" t="s">
        <v>20773</v>
      </c>
      <c r="AC1184" s="41" t="s">
        <v>20774</v>
      </c>
      <c r="AD1184" s="69" t="s">
        <v>5139</v>
      </c>
      <c r="AE1184" s="41" t="s">
        <v>20775</v>
      </c>
      <c r="AF1184" s="66" t="s">
        <v>20776</v>
      </c>
      <c r="AG1184" s="41">
        <v>2020</v>
      </c>
    </row>
    <row r="1185" spans="1:33" ht="90" x14ac:dyDescent="0.25">
      <c r="A1185" s="9" t="s">
        <v>19700</v>
      </c>
      <c r="B1185" s="2" t="s">
        <v>20778</v>
      </c>
      <c r="C1185" s="2" t="s">
        <v>20779</v>
      </c>
      <c r="D1185" s="2" t="s">
        <v>20780</v>
      </c>
      <c r="E1185" s="2" t="s">
        <v>4004</v>
      </c>
      <c r="F1185" s="2" t="s">
        <v>20781</v>
      </c>
      <c r="G1185" s="93" t="s">
        <v>19906</v>
      </c>
      <c r="H1185" s="24" t="s">
        <v>63</v>
      </c>
      <c r="I1185" s="3" t="s">
        <v>6930</v>
      </c>
      <c r="J1185" s="2" t="s">
        <v>3555</v>
      </c>
      <c r="K1185" s="30" t="s">
        <v>20751</v>
      </c>
      <c r="L1185" s="2" t="s">
        <v>20782</v>
      </c>
      <c r="M1185" s="2" t="s">
        <v>20783</v>
      </c>
      <c r="N1185" s="2" t="s">
        <v>55</v>
      </c>
      <c r="O1185" s="2" t="s">
        <v>55</v>
      </c>
      <c r="P1185" s="2"/>
      <c r="Q1185" s="2" t="s">
        <v>20784</v>
      </c>
      <c r="R1185" s="4" t="s">
        <v>20785</v>
      </c>
      <c r="S1185" s="4" t="s">
        <v>20786</v>
      </c>
      <c r="T1185" s="4" t="s">
        <v>20787</v>
      </c>
      <c r="U1185" s="2" t="s">
        <v>49</v>
      </c>
      <c r="V1185" s="195" t="s">
        <v>758</v>
      </c>
      <c r="W1185" s="7" t="s">
        <v>20788</v>
      </c>
      <c r="X1185" s="7" t="s">
        <v>20789</v>
      </c>
      <c r="Y1185" s="4" t="s">
        <v>3563</v>
      </c>
      <c r="Z1185" s="7"/>
      <c r="AA1185" s="286" t="s">
        <v>25</v>
      </c>
      <c r="AB1185" s="41" t="s">
        <v>20790</v>
      </c>
      <c r="AC1185" s="69" t="s">
        <v>379</v>
      </c>
      <c r="AD1185" s="69" t="s">
        <v>5139</v>
      </c>
      <c r="AE1185" s="41" t="s">
        <v>20791</v>
      </c>
      <c r="AF1185" s="53">
        <v>1</v>
      </c>
      <c r="AG1185" s="41">
        <v>2020</v>
      </c>
    </row>
    <row r="1186" spans="1:33" ht="75" x14ac:dyDescent="0.25">
      <c r="A1186" s="9" t="s">
        <v>19716</v>
      </c>
      <c r="B1186" s="2" t="s">
        <v>20793</v>
      </c>
      <c r="C1186" s="2" t="s">
        <v>20794</v>
      </c>
      <c r="D1186" s="2" t="s">
        <v>20795</v>
      </c>
      <c r="E1186" s="2" t="s">
        <v>4820</v>
      </c>
      <c r="F1186" s="2" t="s">
        <v>20781</v>
      </c>
      <c r="G1186" s="93" t="s">
        <v>19906</v>
      </c>
      <c r="H1186" s="24" t="s">
        <v>63</v>
      </c>
      <c r="I1186" s="3" t="s">
        <v>9445</v>
      </c>
      <c r="J1186" s="2" t="s">
        <v>179</v>
      </c>
      <c r="K1186" s="30" t="s">
        <v>20751</v>
      </c>
      <c r="L1186" s="2" t="s">
        <v>20796</v>
      </c>
      <c r="M1186" s="2" t="s">
        <v>20797</v>
      </c>
      <c r="N1186" s="2" t="s">
        <v>20798</v>
      </c>
      <c r="O1186" s="27">
        <v>44092</v>
      </c>
      <c r="P1186" s="2"/>
      <c r="Q1186" s="2" t="s">
        <v>20799</v>
      </c>
      <c r="R1186" s="4" t="s">
        <v>20800</v>
      </c>
      <c r="S1186" s="4" t="s">
        <v>20801</v>
      </c>
      <c r="T1186" s="4" t="s">
        <v>20802</v>
      </c>
      <c r="U1186" s="2" t="s">
        <v>49</v>
      </c>
      <c r="V1186" s="196" t="s">
        <v>758</v>
      </c>
      <c r="W1186" s="7" t="s">
        <v>20803</v>
      </c>
      <c r="X1186" s="4" t="s">
        <v>20804</v>
      </c>
      <c r="Y1186" s="7" t="s">
        <v>9456</v>
      </c>
      <c r="Z1186" s="7"/>
      <c r="AA1186" s="286" t="s">
        <v>25</v>
      </c>
      <c r="AB1186" s="41" t="s">
        <v>20805</v>
      </c>
      <c r="AC1186" s="69" t="s">
        <v>379</v>
      </c>
      <c r="AD1186" s="41" t="s">
        <v>2764</v>
      </c>
      <c r="AE1186" s="41" t="s">
        <v>20806</v>
      </c>
      <c r="AF1186" s="53">
        <v>1</v>
      </c>
      <c r="AG1186" s="69">
        <v>2021</v>
      </c>
    </row>
    <row r="1187" spans="1:33" ht="90" x14ac:dyDescent="0.25">
      <c r="A1187" s="9" t="s">
        <v>19734</v>
      </c>
      <c r="B1187" s="2" t="s">
        <v>20808</v>
      </c>
      <c r="C1187" s="2" t="s">
        <v>20809</v>
      </c>
      <c r="D1187" s="2" t="s">
        <v>20810</v>
      </c>
      <c r="E1187" s="2" t="s">
        <v>2107</v>
      </c>
      <c r="F1187" s="2" t="s">
        <v>20781</v>
      </c>
      <c r="G1187" s="93" t="s">
        <v>19906</v>
      </c>
      <c r="H1187" s="24" t="s">
        <v>63</v>
      </c>
      <c r="I1187" s="3" t="s">
        <v>20811</v>
      </c>
      <c r="J1187" s="2" t="s">
        <v>2110</v>
      </c>
      <c r="K1187" s="30" t="s">
        <v>20751</v>
      </c>
      <c r="L1187" s="2" t="s">
        <v>20812</v>
      </c>
      <c r="M1187" s="2" t="s">
        <v>16142</v>
      </c>
      <c r="N1187" s="2" t="s">
        <v>20813</v>
      </c>
      <c r="O1187" s="2" t="s">
        <v>20814</v>
      </c>
      <c r="P1187" s="2"/>
      <c r="Q1187" s="2" t="s">
        <v>20815</v>
      </c>
      <c r="R1187" s="4" t="s">
        <v>20816</v>
      </c>
      <c r="S1187" s="4" t="s">
        <v>20817</v>
      </c>
      <c r="T1187" s="4" t="s">
        <v>20818</v>
      </c>
      <c r="U1187" s="2" t="s">
        <v>49</v>
      </c>
      <c r="V1187" s="195" t="s">
        <v>758</v>
      </c>
      <c r="W1187" s="7" t="s">
        <v>20819</v>
      </c>
      <c r="X1187" s="7" t="s">
        <v>20820</v>
      </c>
      <c r="Y1187" s="7" t="s">
        <v>9456</v>
      </c>
      <c r="Z1187" s="7"/>
      <c r="AA1187" s="286" t="s">
        <v>25</v>
      </c>
      <c r="AB1187" s="41" t="s">
        <v>2764</v>
      </c>
      <c r="AC1187" s="41" t="s">
        <v>2764</v>
      </c>
      <c r="AD1187" s="41" t="s">
        <v>2764</v>
      </c>
      <c r="AE1187" s="41" t="s">
        <v>2764</v>
      </c>
      <c r="AF1187" s="41" t="s">
        <v>2764</v>
      </c>
      <c r="AG1187" s="69">
        <v>2020</v>
      </c>
    </row>
    <row r="1188" spans="1:33" ht="75" x14ac:dyDescent="0.25">
      <c r="A1188" s="9" t="s">
        <v>19755</v>
      </c>
      <c r="B1188" s="2" t="s">
        <v>20822</v>
      </c>
      <c r="C1188" s="2" t="s">
        <v>20823</v>
      </c>
      <c r="D1188" s="2" t="s">
        <v>20824</v>
      </c>
      <c r="E1188" s="2" t="s">
        <v>20825</v>
      </c>
      <c r="F1188" s="2" t="s">
        <v>20826</v>
      </c>
      <c r="G1188" s="93" t="s">
        <v>20827</v>
      </c>
      <c r="H1188" s="24" t="s">
        <v>63</v>
      </c>
      <c r="I1188" s="3" t="s">
        <v>20828</v>
      </c>
      <c r="J1188" s="2" t="s">
        <v>340</v>
      </c>
      <c r="K1188" s="30" t="s">
        <v>20829</v>
      </c>
      <c r="L1188" s="2" t="s">
        <v>20830</v>
      </c>
      <c r="M1188" s="2" t="s">
        <v>20831</v>
      </c>
      <c r="N1188" s="2"/>
      <c r="O1188" s="2"/>
      <c r="P1188" s="2"/>
      <c r="Q1188" s="2" t="s">
        <v>20832</v>
      </c>
      <c r="R1188" s="4" t="s">
        <v>7773</v>
      </c>
      <c r="S1188" s="4" t="s">
        <v>14057</v>
      </c>
      <c r="T1188" s="4" t="s">
        <v>14057</v>
      </c>
      <c r="U1188" s="2" t="s">
        <v>49</v>
      </c>
      <c r="V1188" s="195" t="s">
        <v>50</v>
      </c>
      <c r="W1188" s="2" t="s">
        <v>20833</v>
      </c>
      <c r="X1188" s="4" t="s">
        <v>20834</v>
      </c>
      <c r="Y1188" s="7" t="s">
        <v>20835</v>
      </c>
      <c r="Z1188" s="7"/>
      <c r="AA1188" s="286" t="s">
        <v>25</v>
      </c>
      <c r="AB1188" s="7" t="s">
        <v>55</v>
      </c>
      <c r="AC1188" s="7" t="s">
        <v>55</v>
      </c>
      <c r="AD1188" s="7" t="s">
        <v>55</v>
      </c>
      <c r="AE1188" s="7" t="s">
        <v>55</v>
      </c>
      <c r="AF1188" s="7" t="s">
        <v>55</v>
      </c>
      <c r="AG1188" s="7" t="s">
        <v>55</v>
      </c>
    </row>
    <row r="1189" spans="1:33" ht="105" x14ac:dyDescent="0.25">
      <c r="A1189" s="9" t="s">
        <v>19774</v>
      </c>
      <c r="B1189" s="2" t="s">
        <v>20837</v>
      </c>
      <c r="C1189" s="2" t="s">
        <v>20838</v>
      </c>
      <c r="D1189" s="2" t="s">
        <v>20839</v>
      </c>
      <c r="E1189" s="2" t="s">
        <v>20840</v>
      </c>
      <c r="F1189" s="2" t="s">
        <v>20841</v>
      </c>
      <c r="G1189" s="93" t="s">
        <v>11878</v>
      </c>
      <c r="H1189" s="24" t="s">
        <v>772</v>
      </c>
      <c r="I1189" s="3" t="s">
        <v>20842</v>
      </c>
      <c r="J1189" s="2" t="s">
        <v>20843</v>
      </c>
      <c r="K1189" s="2" t="s">
        <v>20844</v>
      </c>
      <c r="L1189" s="2" t="s">
        <v>20845</v>
      </c>
      <c r="M1189" s="2" t="s">
        <v>20846</v>
      </c>
      <c r="N1189" s="2" t="s">
        <v>20847</v>
      </c>
      <c r="O1189" s="2" t="s">
        <v>20848</v>
      </c>
      <c r="P1189" s="196"/>
      <c r="Q1189" s="2" t="s">
        <v>20849</v>
      </c>
      <c r="R1189" s="4" t="s">
        <v>20850</v>
      </c>
      <c r="S1189" s="4" t="s">
        <v>20851</v>
      </c>
      <c r="T1189" s="4" t="s">
        <v>20851</v>
      </c>
      <c r="U1189" s="2" t="s">
        <v>20852</v>
      </c>
      <c r="V1189" s="195" t="s">
        <v>784</v>
      </c>
      <c r="W1189" s="7" t="s">
        <v>20853</v>
      </c>
      <c r="X1189" s="7" t="s">
        <v>20854</v>
      </c>
      <c r="Y1189" s="7" t="s">
        <v>20855</v>
      </c>
      <c r="Z1189" s="7"/>
      <c r="AA1189" s="286" t="s">
        <v>25</v>
      </c>
      <c r="AB1189" s="20" t="s">
        <v>20856</v>
      </c>
      <c r="AC1189" s="69" t="s">
        <v>19279</v>
      </c>
      <c r="AD1189" s="41" t="s">
        <v>793</v>
      </c>
      <c r="AE1189" s="41" t="s">
        <v>20857</v>
      </c>
      <c r="AF1189" s="66" t="s">
        <v>20858</v>
      </c>
      <c r="AG1189" s="41" t="s">
        <v>793</v>
      </c>
    </row>
    <row r="1190" spans="1:33" ht="120" x14ac:dyDescent="0.25">
      <c r="A1190" s="9" t="s">
        <v>19787</v>
      </c>
      <c r="B1190" s="194" t="s">
        <v>20860</v>
      </c>
      <c r="C1190" s="194" t="s">
        <v>20861</v>
      </c>
      <c r="D1190" s="194" t="s">
        <v>20862</v>
      </c>
      <c r="E1190" s="194" t="s">
        <v>60</v>
      </c>
      <c r="F1190" s="194" t="s">
        <v>20863</v>
      </c>
      <c r="G1190" s="194" t="s">
        <v>20864</v>
      </c>
      <c r="H1190" s="196" t="s">
        <v>10592</v>
      </c>
      <c r="I1190" s="196" t="s">
        <v>20865</v>
      </c>
      <c r="J1190" s="196" t="s">
        <v>340</v>
      </c>
      <c r="K1190" s="2" t="s">
        <v>20866</v>
      </c>
      <c r="L1190" s="194" t="s">
        <v>20867</v>
      </c>
      <c r="M1190" s="194" t="s">
        <v>20868</v>
      </c>
      <c r="N1190" s="196" t="s">
        <v>55</v>
      </c>
      <c r="O1190" s="196" t="s">
        <v>55</v>
      </c>
      <c r="P1190" s="2"/>
      <c r="Q1190" s="194" t="s">
        <v>20869</v>
      </c>
      <c r="R1190" s="207" t="s">
        <v>4468</v>
      </c>
      <c r="S1190" s="207" t="s">
        <v>20870</v>
      </c>
      <c r="T1190" s="207" t="s">
        <v>20871</v>
      </c>
      <c r="U1190" s="196" t="s">
        <v>4471</v>
      </c>
      <c r="V1190" s="201" t="s">
        <v>784</v>
      </c>
      <c r="W1190" s="7" t="s">
        <v>19452</v>
      </c>
      <c r="X1190" s="7" t="s">
        <v>20872</v>
      </c>
      <c r="Y1190" s="7" t="s">
        <v>11093</v>
      </c>
      <c r="Z1190" s="7"/>
      <c r="AA1190" s="286" t="s">
        <v>25</v>
      </c>
      <c r="AB1190" s="20" t="s">
        <v>10371</v>
      </c>
      <c r="AC1190" s="20" t="s">
        <v>1167</v>
      </c>
      <c r="AD1190" s="20" t="s">
        <v>1167</v>
      </c>
      <c r="AE1190" s="20" t="s">
        <v>20873</v>
      </c>
      <c r="AF1190" s="20" t="s">
        <v>20874</v>
      </c>
      <c r="AG1190" s="20" t="s">
        <v>3632</v>
      </c>
    </row>
    <row r="1191" spans="1:33" ht="120" x14ac:dyDescent="0.25">
      <c r="A1191" s="9" t="s">
        <v>19803</v>
      </c>
      <c r="B1191" s="2" t="s">
        <v>20876</v>
      </c>
      <c r="C1191" s="2" t="s">
        <v>20877</v>
      </c>
      <c r="D1191" s="2" t="s">
        <v>20878</v>
      </c>
      <c r="E1191" s="2" t="s">
        <v>20879</v>
      </c>
      <c r="F1191" s="2" t="s">
        <v>31742</v>
      </c>
      <c r="G1191" s="93" t="s">
        <v>18258</v>
      </c>
      <c r="H1191" s="24" t="s">
        <v>39</v>
      </c>
      <c r="I1191" s="3" t="s">
        <v>1099</v>
      </c>
      <c r="J1191" s="2" t="s">
        <v>179</v>
      </c>
      <c r="K1191" s="2" t="s">
        <v>31743</v>
      </c>
      <c r="L1191" s="2" t="s">
        <v>20880</v>
      </c>
      <c r="M1191" s="2" t="s">
        <v>20881</v>
      </c>
      <c r="N1191" s="2" t="s">
        <v>20882</v>
      </c>
      <c r="O1191" s="2" t="s">
        <v>20883</v>
      </c>
      <c r="P1191" s="194"/>
      <c r="Q1191" s="2" t="s">
        <v>20884</v>
      </c>
      <c r="R1191" s="4" t="s">
        <v>20885</v>
      </c>
      <c r="S1191" s="4" t="s">
        <v>20886</v>
      </c>
      <c r="T1191" s="4" t="s">
        <v>20887</v>
      </c>
      <c r="U1191" s="2" t="s">
        <v>49</v>
      </c>
      <c r="V1191" s="195" t="s">
        <v>50</v>
      </c>
      <c r="W1191" s="7" t="s">
        <v>20888</v>
      </c>
      <c r="X1191" s="7">
        <v>700520355</v>
      </c>
      <c r="Y1191" s="7" t="s">
        <v>12574</v>
      </c>
      <c r="Z1191" s="7" t="s">
        <v>20889</v>
      </c>
      <c r="AA1191" s="286" t="s">
        <v>25</v>
      </c>
      <c r="AB1191" s="7" t="s">
        <v>55</v>
      </c>
      <c r="AC1191" s="7" t="s">
        <v>55</v>
      </c>
      <c r="AD1191" s="7" t="s">
        <v>55</v>
      </c>
      <c r="AE1191" s="7" t="s">
        <v>55</v>
      </c>
      <c r="AF1191" s="7" t="s">
        <v>55</v>
      </c>
      <c r="AG1191" s="7" t="s">
        <v>55</v>
      </c>
    </row>
    <row r="1192" spans="1:33" ht="60" x14ac:dyDescent="0.25">
      <c r="A1192" s="9" t="s">
        <v>19816</v>
      </c>
      <c r="B1192" s="194" t="s">
        <v>20891</v>
      </c>
      <c r="C1192" s="194" t="s">
        <v>20892</v>
      </c>
      <c r="D1192" s="194" t="s">
        <v>20893</v>
      </c>
      <c r="E1192" s="194" t="s">
        <v>4820</v>
      </c>
      <c r="F1192" s="194" t="s">
        <v>20894</v>
      </c>
      <c r="G1192" s="194" t="s">
        <v>19906</v>
      </c>
      <c r="H1192" s="196" t="s">
        <v>63</v>
      </c>
      <c r="I1192" s="196" t="s">
        <v>1848</v>
      </c>
      <c r="J1192" s="196" t="s">
        <v>179</v>
      </c>
      <c r="K1192" s="194" t="s">
        <v>20895</v>
      </c>
      <c r="L1192" s="194" t="s">
        <v>20896</v>
      </c>
      <c r="M1192" s="194" t="s">
        <v>20897</v>
      </c>
      <c r="N1192" s="194" t="s">
        <v>20898</v>
      </c>
      <c r="O1192" s="194" t="s">
        <v>20899</v>
      </c>
      <c r="P1192" s="194"/>
      <c r="Q1192" s="194" t="s">
        <v>20900</v>
      </c>
      <c r="R1192" s="207" t="s">
        <v>20901</v>
      </c>
      <c r="S1192" s="208">
        <v>4751088</v>
      </c>
      <c r="T1192" s="208">
        <v>13485650</v>
      </c>
      <c r="U1192" s="2" t="s">
        <v>2464</v>
      </c>
      <c r="V1192" s="195" t="s">
        <v>758</v>
      </c>
      <c r="W1192" s="7" t="s">
        <v>20902</v>
      </c>
      <c r="X1192" s="7" t="s">
        <v>20903</v>
      </c>
      <c r="Y1192" s="7" t="s">
        <v>1858</v>
      </c>
      <c r="Z1192" s="7"/>
      <c r="AA1192" s="286" t="s">
        <v>25</v>
      </c>
      <c r="AB1192" s="41" t="s">
        <v>20904</v>
      </c>
      <c r="AC1192" s="69" t="s">
        <v>379</v>
      </c>
      <c r="AD1192" s="41" t="s">
        <v>2764</v>
      </c>
      <c r="AE1192" s="41" t="s">
        <v>20905</v>
      </c>
      <c r="AF1192" s="66">
        <v>1</v>
      </c>
      <c r="AG1192" s="41" t="s">
        <v>2764</v>
      </c>
    </row>
    <row r="1193" spans="1:33" ht="150" x14ac:dyDescent="0.25">
      <c r="A1193" s="9" t="s">
        <v>19833</v>
      </c>
      <c r="B1193" s="194" t="s">
        <v>20907</v>
      </c>
      <c r="C1193" s="194" t="s">
        <v>20908</v>
      </c>
      <c r="D1193" s="194" t="s">
        <v>20909</v>
      </c>
      <c r="E1193" s="194" t="s">
        <v>118</v>
      </c>
      <c r="F1193" s="194" t="s">
        <v>32177</v>
      </c>
      <c r="G1193" s="194" t="s">
        <v>226</v>
      </c>
      <c r="H1193" s="196" t="s">
        <v>63</v>
      </c>
      <c r="I1193" s="194" t="s">
        <v>32178</v>
      </c>
      <c r="J1193" s="194" t="s">
        <v>20910</v>
      </c>
      <c r="K1193" s="194" t="s">
        <v>32179</v>
      </c>
      <c r="L1193" s="194" t="s">
        <v>20911</v>
      </c>
      <c r="M1193" s="194" t="s">
        <v>20912</v>
      </c>
      <c r="N1193" s="194" t="s">
        <v>20913</v>
      </c>
      <c r="O1193" s="194" t="s">
        <v>20914</v>
      </c>
      <c r="P1193" s="194" t="s">
        <v>20915</v>
      </c>
      <c r="Q1193" s="194" t="s">
        <v>20916</v>
      </c>
      <c r="R1193" s="207" t="s">
        <v>20917</v>
      </c>
      <c r="S1193" s="207" t="s">
        <v>20918</v>
      </c>
      <c r="T1193" s="207" t="s">
        <v>20919</v>
      </c>
      <c r="U1193" s="2" t="s">
        <v>49</v>
      </c>
      <c r="V1193" s="2" t="s">
        <v>6357</v>
      </c>
      <c r="W1193" s="2" t="s">
        <v>20920</v>
      </c>
      <c r="X1193" s="2" t="s">
        <v>20921</v>
      </c>
      <c r="Y1193" s="2" t="s">
        <v>20922</v>
      </c>
      <c r="Z1193" s="7"/>
      <c r="AA1193" s="286" t="s">
        <v>25</v>
      </c>
      <c r="AB1193" s="7" t="s">
        <v>20923</v>
      </c>
      <c r="AC1193" s="7" t="s">
        <v>10883</v>
      </c>
      <c r="AD1193" s="7" t="s">
        <v>20433</v>
      </c>
      <c r="AE1193" s="7" t="s">
        <v>113</v>
      </c>
      <c r="AF1193" s="7" t="s">
        <v>20924</v>
      </c>
      <c r="AG1193" s="7" t="s">
        <v>5675</v>
      </c>
    </row>
    <row r="1194" spans="1:33" ht="180" x14ac:dyDescent="0.25">
      <c r="A1194" s="9" t="s">
        <v>19847</v>
      </c>
      <c r="B1194" s="194" t="s">
        <v>20926</v>
      </c>
      <c r="C1194" s="194" t="s">
        <v>20927</v>
      </c>
      <c r="D1194" s="194" t="s">
        <v>20928</v>
      </c>
      <c r="E1194" s="194" t="s">
        <v>451</v>
      </c>
      <c r="F1194" s="194" t="s">
        <v>20929</v>
      </c>
      <c r="G1194" s="194" t="s">
        <v>453</v>
      </c>
      <c r="H1194" s="196" t="s">
        <v>63</v>
      </c>
      <c r="I1194" s="196" t="s">
        <v>8139</v>
      </c>
      <c r="J1194" s="196" t="s">
        <v>6869</v>
      </c>
      <c r="K1194" s="194" t="s">
        <v>20930</v>
      </c>
      <c r="L1194" s="194" t="s">
        <v>20931</v>
      </c>
      <c r="M1194" s="194" t="s">
        <v>20932</v>
      </c>
      <c r="N1194" s="2" t="s">
        <v>20933</v>
      </c>
      <c r="O1194" s="194" t="s">
        <v>20934</v>
      </c>
      <c r="P1194" s="2" t="s">
        <v>20935</v>
      </c>
      <c r="Q1194" s="194" t="s">
        <v>20936</v>
      </c>
      <c r="R1194" s="207" t="s">
        <v>20937</v>
      </c>
      <c r="S1194" s="207" t="s">
        <v>20938</v>
      </c>
      <c r="T1194" s="4" t="s">
        <v>20939</v>
      </c>
      <c r="U1194" s="7" t="s">
        <v>49</v>
      </c>
      <c r="V1194" s="7" t="s">
        <v>237</v>
      </c>
      <c r="W1194" s="7" t="s">
        <v>20940</v>
      </c>
      <c r="X1194" s="7" t="s">
        <v>20941</v>
      </c>
      <c r="Y1194" s="7" t="s">
        <v>20942</v>
      </c>
      <c r="Z1194" s="7"/>
      <c r="AA1194" s="286" t="s">
        <v>25</v>
      </c>
      <c r="AB1194" s="7" t="s">
        <v>20943</v>
      </c>
      <c r="AC1194" s="7" t="s">
        <v>10883</v>
      </c>
      <c r="AD1194" s="7" t="s">
        <v>20433</v>
      </c>
      <c r="AE1194" s="7" t="s">
        <v>20944</v>
      </c>
      <c r="AF1194" s="7" t="s">
        <v>16670</v>
      </c>
      <c r="AG1194" s="7" t="s">
        <v>5675</v>
      </c>
    </row>
    <row r="1195" spans="1:33" ht="135" x14ac:dyDescent="0.25">
      <c r="A1195" s="9" t="s">
        <v>19863</v>
      </c>
      <c r="B1195" s="2" t="s">
        <v>20946</v>
      </c>
      <c r="C1195" s="2" t="s">
        <v>20947</v>
      </c>
      <c r="D1195" s="2" t="s">
        <v>20948</v>
      </c>
      <c r="E1195" s="2" t="s">
        <v>387</v>
      </c>
      <c r="F1195" s="2" t="s">
        <v>20949</v>
      </c>
      <c r="G1195" s="93" t="s">
        <v>560</v>
      </c>
      <c r="H1195" s="24" t="s">
        <v>63</v>
      </c>
      <c r="I1195" s="3" t="s">
        <v>20950</v>
      </c>
      <c r="J1195" s="2" t="s">
        <v>2180</v>
      </c>
      <c r="K1195" s="2" t="s">
        <v>20951</v>
      </c>
      <c r="L1195" s="2" t="s">
        <v>20952</v>
      </c>
      <c r="M1195" s="2" t="s">
        <v>20953</v>
      </c>
      <c r="N1195" s="194" t="s">
        <v>20954</v>
      </c>
      <c r="O1195" s="2" t="s">
        <v>20955</v>
      </c>
      <c r="P1195" s="2" t="s">
        <v>20956</v>
      </c>
      <c r="Q1195" s="2" t="s">
        <v>20957</v>
      </c>
      <c r="R1195" s="4" t="s">
        <v>20958</v>
      </c>
      <c r="S1195" s="4" t="s">
        <v>20959</v>
      </c>
      <c r="T1195" s="207" t="s">
        <v>20960</v>
      </c>
      <c r="U1195" s="7" t="s">
        <v>49</v>
      </c>
      <c r="V1195" s="7" t="s">
        <v>237</v>
      </c>
      <c r="W1195" s="7" t="s">
        <v>20961</v>
      </c>
      <c r="X1195" s="7"/>
      <c r="Y1195" s="7" t="s">
        <v>20962</v>
      </c>
      <c r="Z1195" s="7"/>
      <c r="AA1195" s="286" t="s">
        <v>25</v>
      </c>
      <c r="AB1195" s="7" t="s">
        <v>20963</v>
      </c>
      <c r="AC1195" s="7" t="s">
        <v>10883</v>
      </c>
      <c r="AD1195" s="7" t="s">
        <v>113</v>
      </c>
      <c r="AE1195" s="7" t="s">
        <v>20964</v>
      </c>
      <c r="AF1195" s="7" t="s">
        <v>16670</v>
      </c>
      <c r="AG1195" s="7" t="s">
        <v>219</v>
      </c>
    </row>
    <row r="1196" spans="1:33" ht="150" x14ac:dyDescent="0.25">
      <c r="A1196" s="9" t="s">
        <v>19877</v>
      </c>
      <c r="B1196" s="194" t="s">
        <v>20966</v>
      </c>
      <c r="C1196" s="194" t="s">
        <v>20967</v>
      </c>
      <c r="D1196" s="194" t="s">
        <v>20968</v>
      </c>
      <c r="E1196" s="194" t="s">
        <v>60</v>
      </c>
      <c r="F1196" s="194" t="s">
        <v>20969</v>
      </c>
      <c r="G1196" s="196" t="s">
        <v>771</v>
      </c>
      <c r="H1196" s="196" t="s">
        <v>10592</v>
      </c>
      <c r="I1196" s="196" t="s">
        <v>14640</v>
      </c>
      <c r="J1196" s="196" t="s">
        <v>1708</v>
      </c>
      <c r="K1196" s="194" t="s">
        <v>20970</v>
      </c>
      <c r="L1196" s="194" t="s">
        <v>20971</v>
      </c>
      <c r="M1196" s="194" t="s">
        <v>20972</v>
      </c>
      <c r="N1196" s="194" t="s">
        <v>20973</v>
      </c>
      <c r="O1196" s="194" t="s">
        <v>20974</v>
      </c>
      <c r="P1196" s="194"/>
      <c r="Q1196" s="194" t="s">
        <v>20975</v>
      </c>
      <c r="R1196" s="207" t="s">
        <v>20976</v>
      </c>
      <c r="S1196" s="207" t="s">
        <v>20977</v>
      </c>
      <c r="T1196" s="207" t="s">
        <v>20978</v>
      </c>
      <c r="U1196" s="194" t="s">
        <v>4559</v>
      </c>
      <c r="V1196" s="196" t="s">
        <v>784</v>
      </c>
      <c r="W1196" s="7" t="s">
        <v>20979</v>
      </c>
      <c r="X1196" s="7" t="s">
        <v>20980</v>
      </c>
      <c r="Y1196" s="7" t="s">
        <v>20981</v>
      </c>
      <c r="Z1196" s="7"/>
      <c r="AA1196" s="286" t="s">
        <v>25</v>
      </c>
      <c r="AB1196" s="20" t="s">
        <v>20982</v>
      </c>
      <c r="AC1196" s="69" t="s">
        <v>14316</v>
      </c>
      <c r="AD1196" s="69" t="s">
        <v>7367</v>
      </c>
      <c r="AE1196" s="41" t="s">
        <v>20983</v>
      </c>
      <c r="AF1196" s="41" t="s">
        <v>20984</v>
      </c>
      <c r="AG1196" s="54">
        <v>44270</v>
      </c>
    </row>
    <row r="1197" spans="1:33" ht="75" x14ac:dyDescent="0.25">
      <c r="A1197" s="9" t="s">
        <v>19891</v>
      </c>
      <c r="B1197" s="194" t="s">
        <v>20986</v>
      </c>
      <c r="C1197" s="194" t="s">
        <v>20987</v>
      </c>
      <c r="D1197" s="194" t="s">
        <v>20988</v>
      </c>
      <c r="E1197" s="194" t="s">
        <v>20989</v>
      </c>
      <c r="F1197" s="194" t="s">
        <v>20990</v>
      </c>
      <c r="G1197" s="194" t="s">
        <v>7152</v>
      </c>
      <c r="H1197" s="196" t="s">
        <v>63</v>
      </c>
      <c r="I1197" s="196" t="s">
        <v>20991</v>
      </c>
      <c r="J1197" s="196" t="s">
        <v>408</v>
      </c>
      <c r="K1197" s="194" t="s">
        <v>20992</v>
      </c>
      <c r="L1197" s="194" t="s">
        <v>20993</v>
      </c>
      <c r="M1197" s="194" t="s">
        <v>20994</v>
      </c>
      <c r="N1197" s="194" t="s">
        <v>20995</v>
      </c>
      <c r="O1197" s="194" t="s">
        <v>20996</v>
      </c>
      <c r="P1197" s="196"/>
      <c r="Q1197" s="194" t="s">
        <v>20997</v>
      </c>
      <c r="R1197" s="207" t="s">
        <v>20998</v>
      </c>
      <c r="S1197" s="207" t="s">
        <v>20999</v>
      </c>
      <c r="T1197" s="207" t="s">
        <v>20999</v>
      </c>
      <c r="U1197" s="2" t="s">
        <v>49</v>
      </c>
      <c r="V1197" s="195" t="s">
        <v>2551</v>
      </c>
      <c r="W1197" s="7" t="s">
        <v>21000</v>
      </c>
      <c r="X1197" s="7" t="s">
        <v>21001</v>
      </c>
      <c r="Y1197" s="7" t="s">
        <v>419</v>
      </c>
      <c r="Z1197" s="7"/>
      <c r="AA1197" s="286" t="s">
        <v>25</v>
      </c>
      <c r="AB1197" s="20" t="s">
        <v>21002</v>
      </c>
      <c r="AC1197" s="69" t="s">
        <v>14316</v>
      </c>
      <c r="AD1197" s="69" t="s">
        <v>21003</v>
      </c>
      <c r="AE1197" s="41" t="s">
        <v>21004</v>
      </c>
      <c r="AF1197" s="41" t="s">
        <v>21005</v>
      </c>
      <c r="AG1197" s="54">
        <v>45092</v>
      </c>
    </row>
    <row r="1198" spans="1:33" ht="75" x14ac:dyDescent="0.25">
      <c r="A1198" s="9" t="s">
        <v>19905</v>
      </c>
      <c r="B1198" s="194" t="s">
        <v>21007</v>
      </c>
      <c r="C1198" s="194" t="s">
        <v>21008</v>
      </c>
      <c r="D1198" s="194" t="s">
        <v>20988</v>
      </c>
      <c r="E1198" s="194" t="s">
        <v>20989</v>
      </c>
      <c r="F1198" s="194" t="s">
        <v>21009</v>
      </c>
      <c r="G1198" s="194" t="s">
        <v>7152</v>
      </c>
      <c r="H1198" s="196" t="s">
        <v>63</v>
      </c>
      <c r="I1198" s="196" t="s">
        <v>2735</v>
      </c>
      <c r="J1198" s="196" t="s">
        <v>408</v>
      </c>
      <c r="K1198" s="194" t="s">
        <v>21010</v>
      </c>
      <c r="L1198" s="194" t="s">
        <v>20993</v>
      </c>
      <c r="M1198" s="194" t="s">
        <v>20994</v>
      </c>
      <c r="N1198" s="196" t="s">
        <v>55</v>
      </c>
      <c r="O1198" s="196" t="s">
        <v>55</v>
      </c>
      <c r="P1198" s="2"/>
      <c r="Q1198" s="194" t="s">
        <v>21011</v>
      </c>
      <c r="R1198" s="207" t="s">
        <v>21012</v>
      </c>
      <c r="S1198" s="207" t="s">
        <v>2185</v>
      </c>
      <c r="T1198" s="207" t="s">
        <v>2185</v>
      </c>
      <c r="U1198" s="2" t="s">
        <v>49</v>
      </c>
      <c r="V1198" s="195" t="s">
        <v>2551</v>
      </c>
      <c r="W1198" s="7" t="s">
        <v>21000</v>
      </c>
      <c r="X1198" s="7" t="s">
        <v>21001</v>
      </c>
      <c r="Y1198" s="7" t="s">
        <v>419</v>
      </c>
      <c r="Z1198" s="7"/>
      <c r="AA1198" s="286" t="s">
        <v>25</v>
      </c>
      <c r="AB1198" s="20" t="s">
        <v>21002</v>
      </c>
      <c r="AC1198" s="69" t="s">
        <v>14316</v>
      </c>
      <c r="AD1198" s="69" t="s">
        <v>21003</v>
      </c>
      <c r="AE1198" s="41" t="s">
        <v>21004</v>
      </c>
      <c r="AF1198" s="41" t="s">
        <v>21005</v>
      </c>
      <c r="AG1198" s="54">
        <v>45092</v>
      </c>
    </row>
    <row r="1199" spans="1:33" ht="270" x14ac:dyDescent="0.25">
      <c r="A1199" s="9" t="s">
        <v>19910</v>
      </c>
      <c r="B1199" s="10" t="s">
        <v>21014</v>
      </c>
      <c r="C1199" s="10" t="s">
        <v>21015</v>
      </c>
      <c r="D1199" s="10" t="s">
        <v>21016</v>
      </c>
      <c r="E1199" s="10" t="s">
        <v>118</v>
      </c>
      <c r="F1199" s="10" t="s">
        <v>21017</v>
      </c>
      <c r="G1199" s="117" t="s">
        <v>560</v>
      </c>
      <c r="H1199" s="118" t="s">
        <v>63</v>
      </c>
      <c r="I1199" s="11" t="s">
        <v>21018</v>
      </c>
      <c r="J1199" s="10" t="s">
        <v>122</v>
      </c>
      <c r="K1199" s="10" t="s">
        <v>21019</v>
      </c>
      <c r="L1199" s="10" t="s">
        <v>21020</v>
      </c>
      <c r="M1199" s="10" t="s">
        <v>21021</v>
      </c>
      <c r="N1199" s="10" t="s">
        <v>21022</v>
      </c>
      <c r="O1199" s="10" t="s">
        <v>21023</v>
      </c>
      <c r="P1199" s="10"/>
      <c r="Q1199" s="10" t="s">
        <v>21024</v>
      </c>
      <c r="R1199" s="12" t="s">
        <v>21025</v>
      </c>
      <c r="S1199" s="12" t="s">
        <v>21026</v>
      </c>
      <c r="T1199" s="12" t="s">
        <v>21027</v>
      </c>
      <c r="U1199" s="209" t="s">
        <v>262</v>
      </c>
      <c r="V1199" s="210" t="s">
        <v>237</v>
      </c>
      <c r="W1199" s="210" t="s">
        <v>21028</v>
      </c>
      <c r="X1199" s="210" t="s">
        <v>21029</v>
      </c>
      <c r="Y1199" s="210"/>
      <c r="Z1199" s="210" t="s">
        <v>21030</v>
      </c>
      <c r="AA1199" s="286" t="s">
        <v>25</v>
      </c>
      <c r="AB1199" s="14" t="s">
        <v>21031</v>
      </c>
      <c r="AC1199" s="14" t="s">
        <v>21032</v>
      </c>
      <c r="AD1199" s="14" t="s">
        <v>113</v>
      </c>
      <c r="AE1199" s="14" t="s">
        <v>21033</v>
      </c>
      <c r="AF1199" s="14" t="s">
        <v>21034</v>
      </c>
      <c r="AG1199" s="14" t="s">
        <v>5675</v>
      </c>
    </row>
    <row r="1200" spans="1:33" ht="150" x14ac:dyDescent="0.25">
      <c r="A1200" s="9" t="s">
        <v>19922</v>
      </c>
      <c r="B1200" s="2" t="s">
        <v>21036</v>
      </c>
      <c r="C1200" s="2" t="s">
        <v>21037</v>
      </c>
      <c r="D1200" s="2" t="s">
        <v>21038</v>
      </c>
      <c r="E1200" s="2" t="s">
        <v>19602</v>
      </c>
      <c r="F1200" s="2" t="s">
        <v>21039</v>
      </c>
      <c r="G1200" s="93" t="s">
        <v>1059</v>
      </c>
      <c r="H1200" s="24" t="s">
        <v>63</v>
      </c>
      <c r="I1200" s="3" t="s">
        <v>21040</v>
      </c>
      <c r="J1200" s="2" t="s">
        <v>122</v>
      </c>
      <c r="K1200" s="2" t="s">
        <v>21041</v>
      </c>
      <c r="L1200" s="2" t="s">
        <v>21042</v>
      </c>
      <c r="M1200" s="2" t="s">
        <v>21043</v>
      </c>
      <c r="N1200" s="2" t="s">
        <v>21044</v>
      </c>
      <c r="O1200" s="2" t="s">
        <v>21045</v>
      </c>
      <c r="P1200" s="2" t="s">
        <v>21046</v>
      </c>
      <c r="Q1200" s="2" t="s">
        <v>21047</v>
      </c>
      <c r="R1200" s="4" t="s">
        <v>21048</v>
      </c>
      <c r="S1200" s="4" t="s">
        <v>21049</v>
      </c>
      <c r="T1200" s="4" t="s">
        <v>21050</v>
      </c>
      <c r="U1200" s="2" t="s">
        <v>49</v>
      </c>
      <c r="V1200" s="2" t="s">
        <v>237</v>
      </c>
      <c r="W1200" s="2" t="s">
        <v>21051</v>
      </c>
      <c r="X1200" s="2"/>
      <c r="Y1200" s="2" t="s">
        <v>720</v>
      </c>
      <c r="Z1200" s="7"/>
      <c r="AA1200" s="286" t="s">
        <v>25</v>
      </c>
      <c r="AB1200" s="7"/>
      <c r="AC1200" s="7"/>
      <c r="AD1200" s="7"/>
      <c r="AE1200" s="7"/>
      <c r="AF1200" s="7"/>
      <c r="AG1200" s="7"/>
    </row>
    <row r="1201" spans="1:33" ht="135" x14ac:dyDescent="0.25">
      <c r="A1201" s="9" t="s">
        <v>19939</v>
      </c>
      <c r="B1201" s="2" t="s">
        <v>21053</v>
      </c>
      <c r="C1201" s="2" t="s">
        <v>21054</v>
      </c>
      <c r="D1201" s="2" t="s">
        <v>21055</v>
      </c>
      <c r="E1201" s="2" t="s">
        <v>118</v>
      </c>
      <c r="F1201" s="2" t="s">
        <v>21056</v>
      </c>
      <c r="G1201" s="93" t="s">
        <v>1059</v>
      </c>
      <c r="H1201" s="24" t="s">
        <v>39</v>
      </c>
      <c r="I1201" s="3" t="s">
        <v>21057</v>
      </c>
      <c r="J1201" s="2" t="s">
        <v>122</v>
      </c>
      <c r="K1201" s="2" t="s">
        <v>21058</v>
      </c>
      <c r="L1201" s="2" t="s">
        <v>21059</v>
      </c>
      <c r="M1201" s="2" t="s">
        <v>21060</v>
      </c>
      <c r="N1201" s="2" t="s">
        <v>55</v>
      </c>
      <c r="O1201" s="2" t="s">
        <v>55</v>
      </c>
      <c r="P1201" s="2" t="s">
        <v>21061</v>
      </c>
      <c r="Q1201" s="2" t="s">
        <v>21062</v>
      </c>
      <c r="R1201" s="4" t="s">
        <v>715</v>
      </c>
      <c r="S1201" s="4" t="s">
        <v>21063</v>
      </c>
      <c r="T1201" s="4" t="s">
        <v>21064</v>
      </c>
      <c r="U1201" s="7" t="s">
        <v>49</v>
      </c>
      <c r="V1201" s="7" t="s">
        <v>237</v>
      </c>
      <c r="W1201" s="7" t="s">
        <v>718</v>
      </c>
      <c r="X1201" s="7" t="s">
        <v>21065</v>
      </c>
      <c r="Y1201" s="7" t="s">
        <v>21066</v>
      </c>
      <c r="Z1201" s="7" t="s">
        <v>21067</v>
      </c>
      <c r="AA1201" s="286" t="s">
        <v>25</v>
      </c>
      <c r="AB1201" s="7" t="s">
        <v>21068</v>
      </c>
      <c r="AC1201" s="7" t="s">
        <v>215</v>
      </c>
      <c r="AD1201" s="7" t="s">
        <v>7367</v>
      </c>
      <c r="AE1201" s="7" t="s">
        <v>21069</v>
      </c>
      <c r="AF1201" s="7" t="s">
        <v>470</v>
      </c>
      <c r="AG1201" s="7" t="s">
        <v>219</v>
      </c>
    </row>
    <row r="1202" spans="1:33" ht="225" x14ac:dyDescent="0.25">
      <c r="A1202" s="9" t="s">
        <v>19958</v>
      </c>
      <c r="B1202" s="2" t="s">
        <v>21071</v>
      </c>
      <c r="C1202" s="2" t="s">
        <v>21072</v>
      </c>
      <c r="D1202" s="2" t="s">
        <v>7027</v>
      </c>
      <c r="E1202" s="2" t="s">
        <v>118</v>
      </c>
      <c r="F1202" s="2" t="s">
        <v>21073</v>
      </c>
      <c r="G1202" s="93" t="s">
        <v>1059</v>
      </c>
      <c r="H1202" s="24" t="s">
        <v>63</v>
      </c>
      <c r="I1202" s="3" t="s">
        <v>21074</v>
      </c>
      <c r="J1202" s="2" t="s">
        <v>122</v>
      </c>
      <c r="K1202" s="2" t="s">
        <v>21075</v>
      </c>
      <c r="L1202" s="2" t="s">
        <v>21076</v>
      </c>
      <c r="M1202" s="2" t="s">
        <v>21077</v>
      </c>
      <c r="N1202" s="2" t="s">
        <v>55</v>
      </c>
      <c r="O1202" s="2" t="s">
        <v>55</v>
      </c>
      <c r="P1202" s="2" t="s">
        <v>21078</v>
      </c>
      <c r="Q1202" s="2" t="s">
        <v>21079</v>
      </c>
      <c r="R1202" s="4" t="s">
        <v>7036</v>
      </c>
      <c r="S1202" s="4" t="s">
        <v>21080</v>
      </c>
      <c r="T1202" s="4" t="s">
        <v>21081</v>
      </c>
      <c r="U1202" s="7" t="s">
        <v>49</v>
      </c>
      <c r="V1202" s="7" t="s">
        <v>237</v>
      </c>
      <c r="W1202" s="7" t="s">
        <v>21082</v>
      </c>
      <c r="X1202" s="7" t="s">
        <v>21083</v>
      </c>
      <c r="Y1202" s="7" t="s">
        <v>5540</v>
      </c>
      <c r="Z1202" s="7" t="s">
        <v>21084</v>
      </c>
      <c r="AA1202" s="286" t="s">
        <v>25</v>
      </c>
      <c r="AB1202" s="7" t="s">
        <v>1466</v>
      </c>
      <c r="AC1202" s="7" t="s">
        <v>215</v>
      </c>
      <c r="AD1202" s="7" t="s">
        <v>5135</v>
      </c>
      <c r="AE1202" s="7" t="s">
        <v>113</v>
      </c>
      <c r="AF1202" s="8">
        <v>1</v>
      </c>
      <c r="AG1202" s="7" t="s">
        <v>219</v>
      </c>
    </row>
    <row r="1203" spans="1:33" ht="105" x14ac:dyDescent="0.25">
      <c r="A1203" s="9" t="s">
        <v>19973</v>
      </c>
      <c r="B1203" s="194" t="s">
        <v>21086</v>
      </c>
      <c r="C1203" s="194" t="s">
        <v>21087</v>
      </c>
      <c r="D1203" s="194" t="s">
        <v>21088</v>
      </c>
      <c r="E1203" s="194" t="s">
        <v>21089</v>
      </c>
      <c r="F1203" s="194" t="s">
        <v>21090</v>
      </c>
      <c r="G1203" s="194" t="s">
        <v>748</v>
      </c>
      <c r="H1203" s="196" t="s">
        <v>63</v>
      </c>
      <c r="I1203" s="194" t="s">
        <v>4291</v>
      </c>
      <c r="J1203" s="196" t="s">
        <v>9239</v>
      </c>
      <c r="K1203" s="194" t="s">
        <v>21091</v>
      </c>
      <c r="L1203" s="211" t="s">
        <v>21092</v>
      </c>
      <c r="M1203" s="194" t="s">
        <v>21093</v>
      </c>
      <c r="N1203" s="196" t="s">
        <v>55</v>
      </c>
      <c r="O1203" s="196" t="s">
        <v>55</v>
      </c>
      <c r="P1203" s="194"/>
      <c r="Q1203" s="194" t="s">
        <v>21094</v>
      </c>
      <c r="R1203" s="207" t="s">
        <v>21095</v>
      </c>
      <c r="S1203" s="207">
        <v>4558550</v>
      </c>
      <c r="T1203" s="208">
        <v>13578900</v>
      </c>
      <c r="U1203" s="2" t="s">
        <v>49</v>
      </c>
      <c r="V1203" s="196" t="s">
        <v>758</v>
      </c>
      <c r="W1203" s="7" t="s">
        <v>19596</v>
      </c>
      <c r="X1203" s="7" t="s">
        <v>19597</v>
      </c>
      <c r="Y1203" s="7" t="s">
        <v>2669</v>
      </c>
      <c r="Z1203" s="7"/>
      <c r="AA1203" s="286" t="s">
        <v>25</v>
      </c>
      <c r="AB1203" s="41" t="s">
        <v>21096</v>
      </c>
      <c r="AC1203" s="41" t="s">
        <v>21097</v>
      </c>
      <c r="AD1203" s="69" t="s">
        <v>1582</v>
      </c>
      <c r="AE1203" s="41" t="s">
        <v>21098</v>
      </c>
      <c r="AF1203" s="66" t="s">
        <v>21099</v>
      </c>
      <c r="AG1203" s="69">
        <v>2021</v>
      </c>
    </row>
    <row r="1204" spans="1:33" ht="60" x14ac:dyDescent="0.25">
      <c r="A1204" s="9" t="s">
        <v>19990</v>
      </c>
      <c r="B1204" s="194" t="s">
        <v>21101</v>
      </c>
      <c r="C1204" s="194" t="s">
        <v>21102</v>
      </c>
      <c r="D1204" s="194" t="s">
        <v>21103</v>
      </c>
      <c r="E1204" s="194" t="s">
        <v>21104</v>
      </c>
      <c r="F1204" s="194" t="s">
        <v>21105</v>
      </c>
      <c r="G1204" s="194" t="s">
        <v>2298</v>
      </c>
      <c r="H1204" s="196" t="s">
        <v>63</v>
      </c>
      <c r="I1204" s="196" t="s">
        <v>1848</v>
      </c>
      <c r="J1204" s="194" t="s">
        <v>1924</v>
      </c>
      <c r="K1204" s="194" t="s">
        <v>21091</v>
      </c>
      <c r="L1204" s="194" t="s">
        <v>21106</v>
      </c>
      <c r="M1204" s="194" t="s">
        <v>21107</v>
      </c>
      <c r="N1204" s="194" t="s">
        <v>21108</v>
      </c>
      <c r="O1204" s="194" t="s">
        <v>21109</v>
      </c>
      <c r="P1204" s="194"/>
      <c r="Q1204" s="194" t="s">
        <v>21110</v>
      </c>
      <c r="R1204" s="207" t="s">
        <v>21111</v>
      </c>
      <c r="S1204" s="208">
        <v>4771900</v>
      </c>
      <c r="T1204" s="208">
        <v>13447000</v>
      </c>
      <c r="U1204" s="196" t="s">
        <v>49</v>
      </c>
      <c r="V1204" s="2" t="s">
        <v>758</v>
      </c>
      <c r="W1204" s="7" t="s">
        <v>21112</v>
      </c>
      <c r="X1204" s="7" t="s">
        <v>21113</v>
      </c>
      <c r="Y1204" s="7" t="s">
        <v>2669</v>
      </c>
      <c r="Z1204" s="7"/>
      <c r="AA1204" s="286" t="s">
        <v>25</v>
      </c>
      <c r="AB1204" s="19"/>
      <c r="AC1204" s="19"/>
      <c r="AD1204" s="19"/>
      <c r="AE1204" s="19"/>
      <c r="AF1204" s="19"/>
      <c r="AG1204" s="19"/>
    </row>
    <row r="1205" spans="1:33" ht="60" x14ac:dyDescent="0.25">
      <c r="A1205" s="9" t="s">
        <v>20004</v>
      </c>
      <c r="B1205" s="194" t="s">
        <v>21115</v>
      </c>
      <c r="C1205" s="194" t="s">
        <v>21116</v>
      </c>
      <c r="D1205" s="194" t="s">
        <v>21117</v>
      </c>
      <c r="E1205" s="194" t="s">
        <v>1972</v>
      </c>
      <c r="F1205" s="194" t="s">
        <v>21118</v>
      </c>
      <c r="G1205" s="194" t="s">
        <v>2298</v>
      </c>
      <c r="H1205" s="196" t="s">
        <v>63</v>
      </c>
      <c r="I1205" s="196" t="s">
        <v>4879</v>
      </c>
      <c r="J1205" s="194" t="s">
        <v>179</v>
      </c>
      <c r="K1205" s="194" t="s">
        <v>21091</v>
      </c>
      <c r="L1205" s="194" t="s">
        <v>21119</v>
      </c>
      <c r="M1205" s="194" t="s">
        <v>21120</v>
      </c>
      <c r="N1205" s="194" t="s">
        <v>21121</v>
      </c>
      <c r="O1205" s="194" t="s">
        <v>21122</v>
      </c>
      <c r="P1205" s="196"/>
      <c r="Q1205" s="194" t="s">
        <v>21123</v>
      </c>
      <c r="R1205" s="207" t="s">
        <v>21124</v>
      </c>
      <c r="S1205" s="208">
        <v>4757100</v>
      </c>
      <c r="T1205" s="208">
        <v>13470900</v>
      </c>
      <c r="U1205" s="196" t="s">
        <v>49</v>
      </c>
      <c r="V1205" s="196" t="s">
        <v>758</v>
      </c>
      <c r="W1205" s="7" t="s">
        <v>21125</v>
      </c>
      <c r="X1205" s="7" t="s">
        <v>21126</v>
      </c>
      <c r="Y1205" s="7" t="s">
        <v>1858</v>
      </c>
      <c r="Z1205" s="7"/>
      <c r="AA1205" s="286" t="s">
        <v>25</v>
      </c>
      <c r="AB1205" s="41" t="s">
        <v>21127</v>
      </c>
      <c r="AC1205" s="69" t="s">
        <v>379</v>
      </c>
      <c r="AD1205" s="41" t="s">
        <v>2764</v>
      </c>
      <c r="AE1205" s="69" t="s">
        <v>21128</v>
      </c>
      <c r="AF1205" s="53">
        <v>1</v>
      </c>
      <c r="AG1205" s="69">
        <v>2020</v>
      </c>
    </row>
    <row r="1206" spans="1:33" ht="90" x14ac:dyDescent="0.25">
      <c r="A1206" s="9" t="s">
        <v>20021</v>
      </c>
      <c r="B1206" s="194" t="s">
        <v>21130</v>
      </c>
      <c r="C1206" s="194" t="s">
        <v>21131</v>
      </c>
      <c r="D1206" s="194" t="s">
        <v>21132</v>
      </c>
      <c r="E1206" s="194" t="s">
        <v>1240</v>
      </c>
      <c r="F1206" s="194" t="s">
        <v>21133</v>
      </c>
      <c r="G1206" s="194" t="s">
        <v>2298</v>
      </c>
      <c r="H1206" s="196" t="s">
        <v>63</v>
      </c>
      <c r="I1206" s="194" t="s">
        <v>10021</v>
      </c>
      <c r="J1206" s="194" t="s">
        <v>5431</v>
      </c>
      <c r="K1206" s="194" t="s">
        <v>21091</v>
      </c>
      <c r="L1206" s="194" t="s">
        <v>21134</v>
      </c>
      <c r="M1206" s="194" t="s">
        <v>21135</v>
      </c>
      <c r="N1206" s="196" t="s">
        <v>55</v>
      </c>
      <c r="O1206" s="196" t="s">
        <v>55</v>
      </c>
      <c r="P1206" s="194"/>
      <c r="Q1206" s="194" t="s">
        <v>21136</v>
      </c>
      <c r="R1206" s="207" t="s">
        <v>21137</v>
      </c>
      <c r="S1206" s="207" t="s">
        <v>21138</v>
      </c>
      <c r="T1206" s="207" t="s">
        <v>21139</v>
      </c>
      <c r="U1206" s="196" t="s">
        <v>16335</v>
      </c>
      <c r="V1206" s="196" t="s">
        <v>758</v>
      </c>
      <c r="W1206" s="7" t="s">
        <v>21140</v>
      </c>
      <c r="X1206" s="7" t="s">
        <v>21141</v>
      </c>
      <c r="Y1206" s="7" t="s">
        <v>4017</v>
      </c>
      <c r="Z1206" s="7"/>
      <c r="AA1206" s="286" t="s">
        <v>25</v>
      </c>
      <c r="AB1206" s="212" t="s">
        <v>21142</v>
      </c>
      <c r="AC1206" s="69" t="s">
        <v>3338</v>
      </c>
      <c r="AD1206" s="41" t="s">
        <v>2764</v>
      </c>
      <c r="AE1206" s="41" t="s">
        <v>21143</v>
      </c>
      <c r="AF1206" s="53">
        <v>1</v>
      </c>
      <c r="AG1206" s="69">
        <v>2021</v>
      </c>
    </row>
    <row r="1207" spans="1:33" ht="60" x14ac:dyDescent="0.25">
      <c r="A1207" s="9" t="s">
        <v>20036</v>
      </c>
      <c r="B1207" s="194" t="s">
        <v>21145</v>
      </c>
      <c r="C1207" s="194" t="s">
        <v>21146</v>
      </c>
      <c r="D1207" s="194" t="s">
        <v>21147</v>
      </c>
      <c r="E1207" s="194" t="s">
        <v>1972</v>
      </c>
      <c r="F1207" s="194" t="s">
        <v>21090</v>
      </c>
      <c r="G1207" s="194" t="s">
        <v>2298</v>
      </c>
      <c r="H1207" s="196" t="s">
        <v>63</v>
      </c>
      <c r="I1207" s="196" t="s">
        <v>4553</v>
      </c>
      <c r="J1207" s="194" t="s">
        <v>179</v>
      </c>
      <c r="K1207" s="194" t="s">
        <v>21091</v>
      </c>
      <c r="L1207" s="194" t="s">
        <v>21148</v>
      </c>
      <c r="M1207" s="194" t="s">
        <v>21149</v>
      </c>
      <c r="N1207" s="194" t="s">
        <v>21150</v>
      </c>
      <c r="O1207" s="194" t="s">
        <v>21151</v>
      </c>
      <c r="P1207" s="194"/>
      <c r="Q1207" s="194" t="s">
        <v>21152</v>
      </c>
      <c r="R1207" s="207" t="s">
        <v>21153</v>
      </c>
      <c r="S1207" s="208">
        <v>4734150</v>
      </c>
      <c r="T1207" s="208">
        <v>13471700</v>
      </c>
      <c r="U1207" s="196" t="s">
        <v>49</v>
      </c>
      <c r="V1207" s="196" t="s">
        <v>758</v>
      </c>
      <c r="W1207" s="7" t="s">
        <v>21154</v>
      </c>
      <c r="X1207" s="7" t="s">
        <v>21155</v>
      </c>
      <c r="Y1207" s="7" t="s">
        <v>2154</v>
      </c>
      <c r="Z1207" s="7"/>
      <c r="AA1207" s="286" t="s">
        <v>25</v>
      </c>
      <c r="AB1207" s="41" t="s">
        <v>2764</v>
      </c>
      <c r="AC1207" s="41" t="s">
        <v>2764</v>
      </c>
      <c r="AD1207" s="41" t="s">
        <v>2764</v>
      </c>
      <c r="AE1207" s="41" t="s">
        <v>2764</v>
      </c>
      <c r="AF1207" s="41" t="s">
        <v>2764</v>
      </c>
      <c r="AG1207" s="41" t="s">
        <v>2764</v>
      </c>
    </row>
    <row r="1208" spans="1:33" ht="180" x14ac:dyDescent="0.25">
      <c r="A1208" s="9" t="s">
        <v>20052</v>
      </c>
      <c r="B1208" s="194" t="s">
        <v>21158</v>
      </c>
      <c r="C1208" s="194" t="s">
        <v>21159</v>
      </c>
      <c r="D1208" s="194" t="s">
        <v>98</v>
      </c>
      <c r="E1208" s="194" t="s">
        <v>3859</v>
      </c>
      <c r="F1208" s="194" t="s">
        <v>21160</v>
      </c>
      <c r="G1208" s="194" t="s">
        <v>1992</v>
      </c>
      <c r="H1208" s="196" t="s">
        <v>63</v>
      </c>
      <c r="I1208" s="196" t="s">
        <v>21161</v>
      </c>
      <c r="J1208" s="194" t="s">
        <v>41</v>
      </c>
      <c r="K1208" s="194" t="s">
        <v>21162</v>
      </c>
      <c r="L1208" s="194" t="s">
        <v>21163</v>
      </c>
      <c r="M1208" s="194" t="s">
        <v>21164</v>
      </c>
      <c r="N1208" s="196" t="s">
        <v>55</v>
      </c>
      <c r="O1208" s="196" t="s">
        <v>55</v>
      </c>
      <c r="P1208" s="194"/>
      <c r="Q1208" s="194" t="s">
        <v>21165</v>
      </c>
      <c r="R1208" s="207" t="s">
        <v>107</v>
      </c>
      <c r="S1208" s="207" t="s">
        <v>21166</v>
      </c>
      <c r="T1208" s="207" t="s">
        <v>21167</v>
      </c>
      <c r="U1208" s="196" t="s">
        <v>49</v>
      </c>
      <c r="V1208" s="196" t="s">
        <v>50</v>
      </c>
      <c r="W1208" s="7" t="s">
        <v>110</v>
      </c>
      <c r="X1208" s="7" t="s">
        <v>21168</v>
      </c>
      <c r="Y1208" s="7" t="s">
        <v>112</v>
      </c>
      <c r="Z1208" s="7"/>
      <c r="AA1208" s="286" t="s">
        <v>25</v>
      </c>
      <c r="AB1208" s="7" t="s">
        <v>55</v>
      </c>
      <c r="AC1208" s="7" t="s">
        <v>55</v>
      </c>
      <c r="AD1208" s="7" t="s">
        <v>55</v>
      </c>
      <c r="AE1208" s="7" t="s">
        <v>55</v>
      </c>
      <c r="AF1208" s="7" t="s">
        <v>55</v>
      </c>
      <c r="AG1208" s="7" t="s">
        <v>55</v>
      </c>
    </row>
    <row r="1209" spans="1:33" ht="90" x14ac:dyDescent="0.25">
      <c r="A1209" s="9" t="s">
        <v>20067</v>
      </c>
      <c r="B1209" s="194" t="s">
        <v>21170</v>
      </c>
      <c r="C1209" s="194" t="s">
        <v>21171</v>
      </c>
      <c r="D1209" s="194" t="s">
        <v>8321</v>
      </c>
      <c r="E1209" s="194" t="s">
        <v>60</v>
      </c>
      <c r="F1209" s="194" t="s">
        <v>21172</v>
      </c>
      <c r="G1209" s="329" t="s">
        <v>26336</v>
      </c>
      <c r="H1209" s="196" t="s">
        <v>21173</v>
      </c>
      <c r="I1209" s="196" t="s">
        <v>21174</v>
      </c>
      <c r="J1209" s="194" t="s">
        <v>21175</v>
      </c>
      <c r="K1209" s="194" t="s">
        <v>21176</v>
      </c>
      <c r="L1209" s="194" t="s">
        <v>21177</v>
      </c>
      <c r="M1209" s="194" t="s">
        <v>21178</v>
      </c>
      <c r="N1209" s="194" t="s">
        <v>21179</v>
      </c>
      <c r="O1209" s="194" t="s">
        <v>21180</v>
      </c>
      <c r="P1209" s="194"/>
      <c r="Q1209" s="194" t="s">
        <v>21181</v>
      </c>
      <c r="R1209" s="207" t="s">
        <v>946</v>
      </c>
      <c r="S1209" s="207" t="s">
        <v>21182</v>
      </c>
      <c r="T1209" s="207" t="s">
        <v>21183</v>
      </c>
      <c r="U1209" s="194" t="s">
        <v>1776</v>
      </c>
      <c r="V1209" s="196" t="s">
        <v>13467</v>
      </c>
      <c r="W1209" s="7" t="s">
        <v>947</v>
      </c>
      <c r="X1209" s="29">
        <v>775757555</v>
      </c>
      <c r="Y1209" s="7" t="s">
        <v>21184</v>
      </c>
      <c r="Z1209" s="7"/>
      <c r="AA1209" s="286" t="s">
        <v>25</v>
      </c>
      <c r="AB1209" s="7"/>
      <c r="AC1209" s="7"/>
      <c r="AD1209" s="7"/>
      <c r="AE1209" s="7"/>
      <c r="AF1209" s="7"/>
      <c r="AG1209" s="47"/>
    </row>
    <row r="1210" spans="1:33" ht="165" x14ac:dyDescent="0.25">
      <c r="A1210" s="9" t="s">
        <v>20088</v>
      </c>
      <c r="B1210" s="194" t="s">
        <v>21186</v>
      </c>
      <c r="C1210" s="194" t="s">
        <v>21187</v>
      </c>
      <c r="D1210" s="194" t="s">
        <v>21188</v>
      </c>
      <c r="E1210" s="194" t="s">
        <v>3510</v>
      </c>
      <c r="F1210" s="194" t="s">
        <v>21189</v>
      </c>
      <c r="G1210" s="194" t="s">
        <v>21190</v>
      </c>
      <c r="H1210" s="196" t="s">
        <v>63</v>
      </c>
      <c r="I1210" s="196" t="s">
        <v>21191</v>
      </c>
      <c r="J1210" s="194" t="s">
        <v>3676</v>
      </c>
      <c r="K1210" s="194" t="s">
        <v>21192</v>
      </c>
      <c r="L1210" s="194" t="s">
        <v>21193</v>
      </c>
      <c r="M1210" s="194" t="s">
        <v>21194</v>
      </c>
      <c r="N1210" s="194" t="s">
        <v>21195</v>
      </c>
      <c r="O1210" s="194" t="s">
        <v>21196</v>
      </c>
      <c r="P1210" s="194"/>
      <c r="Q1210" s="194" t="s">
        <v>21197</v>
      </c>
      <c r="R1210" s="207" t="s">
        <v>21198</v>
      </c>
      <c r="S1210" s="207" t="s">
        <v>21199</v>
      </c>
      <c r="T1210" s="207" t="s">
        <v>21200</v>
      </c>
      <c r="U1210" s="196" t="s">
        <v>49</v>
      </c>
      <c r="V1210" s="196" t="s">
        <v>784</v>
      </c>
      <c r="W1210" s="7" t="s">
        <v>21201</v>
      </c>
      <c r="X1210" s="7" t="s">
        <v>21202</v>
      </c>
      <c r="Y1210" s="7" t="s">
        <v>21203</v>
      </c>
      <c r="Z1210" s="7"/>
      <c r="AA1210" s="286" t="s">
        <v>25</v>
      </c>
      <c r="AB1210" s="20" t="s">
        <v>21204</v>
      </c>
      <c r="AC1210" s="69" t="s">
        <v>14316</v>
      </c>
      <c r="AD1210" s="69" t="s">
        <v>10589</v>
      </c>
      <c r="AE1210" s="41" t="s">
        <v>21205</v>
      </c>
      <c r="AF1210" s="53">
        <v>1</v>
      </c>
      <c r="AG1210" s="19"/>
    </row>
    <row r="1211" spans="1:33" ht="90" x14ac:dyDescent="0.25">
      <c r="A1211" s="9" t="s">
        <v>20107</v>
      </c>
      <c r="B1211" s="194" t="s">
        <v>21207</v>
      </c>
      <c r="C1211" s="194" t="s">
        <v>21208</v>
      </c>
      <c r="D1211" s="194" t="s">
        <v>21209</v>
      </c>
      <c r="E1211" s="194" t="s">
        <v>726</v>
      </c>
      <c r="F1211" s="194" t="s">
        <v>21210</v>
      </c>
      <c r="G1211" s="194" t="s">
        <v>453</v>
      </c>
      <c r="H1211" s="196" t="s">
        <v>63</v>
      </c>
      <c r="I1211" s="196" t="s">
        <v>21211</v>
      </c>
      <c r="J1211" s="194" t="s">
        <v>479</v>
      </c>
      <c r="K1211" s="194" t="s">
        <v>21212</v>
      </c>
      <c r="L1211" s="194" t="s">
        <v>21213</v>
      </c>
      <c r="M1211" s="194" t="s">
        <v>21214</v>
      </c>
      <c r="N1211" s="2" t="s">
        <v>21215</v>
      </c>
      <c r="O1211" s="194" t="s">
        <v>21216</v>
      </c>
      <c r="P1211" s="194" t="s">
        <v>21217</v>
      </c>
      <c r="Q1211" s="194" t="s">
        <v>21218</v>
      </c>
      <c r="R1211" s="207" t="s">
        <v>21219</v>
      </c>
      <c r="S1211" s="207" t="s">
        <v>21220</v>
      </c>
      <c r="T1211" s="4" t="s">
        <v>21220</v>
      </c>
      <c r="U1211" s="196" t="s">
        <v>13779</v>
      </c>
      <c r="V1211" s="194" t="s">
        <v>237</v>
      </c>
      <c r="W1211" s="7" t="s">
        <v>21221</v>
      </c>
      <c r="X1211" s="7" t="s">
        <v>21222</v>
      </c>
      <c r="Y1211" s="7" t="s">
        <v>21223</v>
      </c>
      <c r="Z1211" s="7"/>
      <c r="AA1211" s="286" t="s">
        <v>25</v>
      </c>
      <c r="AB1211" s="7"/>
      <c r="AC1211" s="7"/>
      <c r="AD1211" s="7"/>
      <c r="AE1211" s="7"/>
      <c r="AF1211" s="7"/>
      <c r="AG1211" s="7"/>
    </row>
    <row r="1212" spans="1:33" ht="120" x14ac:dyDescent="0.25">
      <c r="A1212" s="9" t="s">
        <v>20128</v>
      </c>
      <c r="B1212" s="194" t="s">
        <v>21225</v>
      </c>
      <c r="C1212" s="194" t="s">
        <v>21226</v>
      </c>
      <c r="D1212" s="194" t="s">
        <v>21227</v>
      </c>
      <c r="E1212" s="194" t="s">
        <v>387</v>
      </c>
      <c r="F1212" s="194" t="s">
        <v>21228</v>
      </c>
      <c r="G1212" s="194" t="s">
        <v>13961</v>
      </c>
      <c r="H1212" s="196" t="s">
        <v>772</v>
      </c>
      <c r="I1212" s="196" t="s">
        <v>21229</v>
      </c>
      <c r="J1212" s="194" t="s">
        <v>340</v>
      </c>
      <c r="K1212" s="194">
        <v>0</v>
      </c>
      <c r="L1212" s="194" t="s">
        <v>21230</v>
      </c>
      <c r="M1212" s="194" t="s">
        <v>21231</v>
      </c>
      <c r="N1212" s="194" t="s">
        <v>21232</v>
      </c>
      <c r="O1212" s="194" t="s">
        <v>21233</v>
      </c>
      <c r="P1212" s="196"/>
      <c r="Q1212" s="194" t="s">
        <v>21234</v>
      </c>
      <c r="R1212" s="207" t="s">
        <v>21235</v>
      </c>
      <c r="S1212" s="207" t="s">
        <v>21236</v>
      </c>
      <c r="T1212" s="207" t="s">
        <v>21237</v>
      </c>
      <c r="U1212" s="196" t="s">
        <v>49</v>
      </c>
      <c r="V1212" s="2" t="s">
        <v>8918</v>
      </c>
      <c r="W1212" s="7" t="s">
        <v>21238</v>
      </c>
      <c r="X1212" s="7" t="s">
        <v>21239</v>
      </c>
      <c r="Y1212" s="7" t="s">
        <v>2347</v>
      </c>
      <c r="Z1212" s="7"/>
      <c r="AA1212" s="286" t="s">
        <v>25</v>
      </c>
      <c r="AB1212" s="7" t="s">
        <v>21240</v>
      </c>
      <c r="AC1212" s="7" t="s">
        <v>3917</v>
      </c>
      <c r="AD1212" s="7" t="s">
        <v>3917</v>
      </c>
      <c r="AE1212" s="7" t="s">
        <v>21241</v>
      </c>
      <c r="AF1212" s="7" t="s">
        <v>20494</v>
      </c>
      <c r="AG1212" s="7" t="s">
        <v>14774</v>
      </c>
    </row>
    <row r="1213" spans="1:33" ht="225" x14ac:dyDescent="0.25">
      <c r="A1213" s="9" t="s">
        <v>20142</v>
      </c>
      <c r="B1213" s="194" t="s">
        <v>21243</v>
      </c>
      <c r="C1213" s="194" t="s">
        <v>21244</v>
      </c>
      <c r="D1213" s="194" t="s">
        <v>15398</v>
      </c>
      <c r="E1213" s="194" t="s">
        <v>387</v>
      </c>
      <c r="F1213" s="194" t="s">
        <v>21245</v>
      </c>
      <c r="G1213" s="194" t="s">
        <v>389</v>
      </c>
      <c r="H1213" s="196" t="s">
        <v>772</v>
      </c>
      <c r="I1213" s="196" t="s">
        <v>21246</v>
      </c>
      <c r="J1213" s="194" t="s">
        <v>340</v>
      </c>
      <c r="K1213" s="194" t="s">
        <v>21247</v>
      </c>
      <c r="L1213" s="194" t="s">
        <v>21248</v>
      </c>
      <c r="M1213" s="194" t="s">
        <v>21249</v>
      </c>
      <c r="N1213" s="196" t="s">
        <v>55</v>
      </c>
      <c r="O1213" s="196" t="s">
        <v>55</v>
      </c>
      <c r="P1213" s="196"/>
      <c r="Q1213" s="194" t="s">
        <v>21250</v>
      </c>
      <c r="R1213" s="207" t="s">
        <v>15406</v>
      </c>
      <c r="S1213" s="207" t="s">
        <v>21251</v>
      </c>
      <c r="T1213" s="207" t="s">
        <v>21252</v>
      </c>
      <c r="U1213" s="196" t="s">
        <v>49</v>
      </c>
      <c r="V1213" s="2" t="s">
        <v>8918</v>
      </c>
      <c r="W1213" s="7" t="s">
        <v>21253</v>
      </c>
      <c r="X1213" s="7" t="s">
        <v>21254</v>
      </c>
      <c r="Y1213" s="7" t="s">
        <v>21255</v>
      </c>
      <c r="Z1213" s="7"/>
      <c r="AA1213" s="286" t="s">
        <v>25</v>
      </c>
      <c r="AB1213" s="7" t="s">
        <v>15409</v>
      </c>
      <c r="AC1213" s="7" t="s">
        <v>379</v>
      </c>
      <c r="AD1213" s="7" t="s">
        <v>3917</v>
      </c>
      <c r="AE1213" s="7" t="s">
        <v>21256</v>
      </c>
      <c r="AF1213" s="7" t="s">
        <v>9313</v>
      </c>
      <c r="AG1213" s="7" t="s">
        <v>21257</v>
      </c>
    </row>
    <row r="1214" spans="1:33" ht="135" x14ac:dyDescent="0.25">
      <c r="A1214" s="9" t="s">
        <v>20162</v>
      </c>
      <c r="B1214" s="194" t="s">
        <v>21259</v>
      </c>
      <c r="C1214" s="194" t="s">
        <v>21260</v>
      </c>
      <c r="D1214" s="194" t="s">
        <v>21261</v>
      </c>
      <c r="E1214" s="194" t="s">
        <v>387</v>
      </c>
      <c r="F1214" s="194" t="s">
        <v>21262</v>
      </c>
      <c r="G1214" s="194" t="s">
        <v>389</v>
      </c>
      <c r="H1214" s="196" t="s">
        <v>772</v>
      </c>
      <c r="I1214" s="196" t="s">
        <v>21263</v>
      </c>
      <c r="J1214" s="194" t="s">
        <v>340</v>
      </c>
      <c r="K1214" s="194" t="s">
        <v>21264</v>
      </c>
      <c r="L1214" s="194" t="s">
        <v>21265</v>
      </c>
      <c r="M1214" s="194" t="s">
        <v>21266</v>
      </c>
      <c r="N1214" s="196" t="s">
        <v>55</v>
      </c>
      <c r="O1214" s="196" t="s">
        <v>55</v>
      </c>
      <c r="P1214" s="2"/>
      <c r="Q1214" s="194" t="s">
        <v>21267</v>
      </c>
      <c r="R1214" s="207" t="s">
        <v>21268</v>
      </c>
      <c r="S1214" s="207" t="s">
        <v>21269</v>
      </c>
      <c r="T1214" s="207" t="s">
        <v>21270</v>
      </c>
      <c r="U1214" s="196" t="s">
        <v>49</v>
      </c>
      <c r="V1214" s="2" t="s">
        <v>8918</v>
      </c>
      <c r="W1214" s="7" t="s">
        <v>21271</v>
      </c>
      <c r="X1214" s="7">
        <v>995008181</v>
      </c>
      <c r="Y1214" s="7" t="s">
        <v>948</v>
      </c>
      <c r="Z1214" s="7"/>
      <c r="AA1214" s="286" t="s">
        <v>25</v>
      </c>
      <c r="AB1214" s="7" t="s">
        <v>21272</v>
      </c>
      <c r="AC1214" s="7" t="s">
        <v>3917</v>
      </c>
      <c r="AD1214" s="7" t="s">
        <v>21273</v>
      </c>
      <c r="AE1214" s="7" t="s">
        <v>21274</v>
      </c>
      <c r="AF1214" s="7" t="s">
        <v>21275</v>
      </c>
      <c r="AG1214" s="7" t="s">
        <v>21276</v>
      </c>
    </row>
    <row r="1215" spans="1:33" ht="105" x14ac:dyDescent="0.25">
      <c r="A1215" s="9" t="s">
        <v>20183</v>
      </c>
      <c r="B1215" s="2" t="s">
        <v>21278</v>
      </c>
      <c r="C1215" s="2" t="s">
        <v>21279</v>
      </c>
      <c r="D1215" s="2" t="s">
        <v>21280</v>
      </c>
      <c r="E1215" s="2" t="s">
        <v>3288</v>
      </c>
      <c r="F1215" s="2" t="s">
        <v>21281</v>
      </c>
      <c r="G1215" s="93" t="s">
        <v>2298</v>
      </c>
      <c r="H1215" s="24" t="s">
        <v>63</v>
      </c>
      <c r="I1215" s="3" t="s">
        <v>21282</v>
      </c>
      <c r="J1215" s="2" t="s">
        <v>2110</v>
      </c>
      <c r="K1215" s="194" t="s">
        <v>21283</v>
      </c>
      <c r="L1215" s="2" t="s">
        <v>21284</v>
      </c>
      <c r="M1215" s="2" t="s">
        <v>21285</v>
      </c>
      <c r="N1215" s="2" t="s">
        <v>21286</v>
      </c>
      <c r="O1215" s="2" t="s">
        <v>21286</v>
      </c>
      <c r="P1215" s="2"/>
      <c r="Q1215" s="2" t="s">
        <v>21287</v>
      </c>
      <c r="R1215" s="4" t="s">
        <v>21288</v>
      </c>
      <c r="S1215" s="4" t="s">
        <v>21289</v>
      </c>
      <c r="T1215" s="4" t="s">
        <v>21290</v>
      </c>
      <c r="U1215" s="2" t="s">
        <v>49</v>
      </c>
      <c r="V1215" s="196" t="s">
        <v>758</v>
      </c>
      <c r="W1215" s="7" t="s">
        <v>21291</v>
      </c>
      <c r="X1215" s="7" t="s">
        <v>21292</v>
      </c>
      <c r="Y1215" s="7" t="s">
        <v>9456</v>
      </c>
      <c r="Z1215" s="7"/>
      <c r="AA1215" s="286" t="s">
        <v>25</v>
      </c>
      <c r="AB1215" s="41" t="s">
        <v>21293</v>
      </c>
      <c r="AC1215" s="69" t="s">
        <v>379</v>
      </c>
      <c r="AD1215" s="41" t="s">
        <v>4283</v>
      </c>
      <c r="AE1215" s="41" t="s">
        <v>21294</v>
      </c>
      <c r="AF1215" s="53">
        <v>1</v>
      </c>
      <c r="AG1215" s="41" t="s">
        <v>2764</v>
      </c>
    </row>
    <row r="1216" spans="1:33" ht="90" x14ac:dyDescent="0.25">
      <c r="A1216" s="9" t="s">
        <v>20199</v>
      </c>
      <c r="B1216" s="2" t="s">
        <v>21296</v>
      </c>
      <c r="C1216" s="2" t="s">
        <v>21297</v>
      </c>
      <c r="D1216" s="2" t="s">
        <v>21298</v>
      </c>
      <c r="E1216" s="2" t="s">
        <v>3353</v>
      </c>
      <c r="F1216" s="2" t="s">
        <v>21299</v>
      </c>
      <c r="G1216" s="93" t="s">
        <v>2298</v>
      </c>
      <c r="H1216" s="24" t="s">
        <v>63</v>
      </c>
      <c r="I1216" s="3" t="s">
        <v>21300</v>
      </c>
      <c r="J1216" s="2" t="s">
        <v>179</v>
      </c>
      <c r="K1216" s="194" t="s">
        <v>21283</v>
      </c>
      <c r="L1216" s="2" t="s">
        <v>21301</v>
      </c>
      <c r="M1216" s="2" t="s">
        <v>21302</v>
      </c>
      <c r="N1216" s="2" t="s">
        <v>21303</v>
      </c>
      <c r="O1216" s="2" t="s">
        <v>21304</v>
      </c>
      <c r="P1216" s="2"/>
      <c r="Q1216" s="2" t="s">
        <v>21305</v>
      </c>
      <c r="R1216" s="4" t="s">
        <v>21306</v>
      </c>
      <c r="S1216" s="4" t="s">
        <v>21307</v>
      </c>
      <c r="T1216" s="4" t="s">
        <v>21308</v>
      </c>
      <c r="U1216" s="2" t="s">
        <v>49</v>
      </c>
      <c r="V1216" s="196" t="s">
        <v>758</v>
      </c>
      <c r="W1216" s="7" t="s">
        <v>21309</v>
      </c>
      <c r="X1216" s="7" t="s">
        <v>21310</v>
      </c>
      <c r="Y1216" s="7" t="s">
        <v>1858</v>
      </c>
      <c r="Z1216" s="7"/>
      <c r="AA1216" s="286" t="s">
        <v>25</v>
      </c>
      <c r="AB1216" s="41" t="s">
        <v>21309</v>
      </c>
      <c r="AC1216" s="69" t="s">
        <v>379</v>
      </c>
      <c r="AD1216" s="41" t="s">
        <v>1582</v>
      </c>
      <c r="AE1216" s="69" t="s">
        <v>21311</v>
      </c>
      <c r="AF1216" s="53">
        <v>1</v>
      </c>
      <c r="AG1216" s="41" t="s">
        <v>2764</v>
      </c>
    </row>
    <row r="1217" spans="1:33" ht="75" x14ac:dyDescent="0.25">
      <c r="A1217" s="9" t="s">
        <v>20213</v>
      </c>
      <c r="B1217" s="2" t="s">
        <v>21313</v>
      </c>
      <c r="C1217" s="2" t="s">
        <v>21314</v>
      </c>
      <c r="D1217" s="2" t="s">
        <v>21315</v>
      </c>
      <c r="E1217" s="2" t="s">
        <v>3353</v>
      </c>
      <c r="F1217" s="2" t="s">
        <v>21316</v>
      </c>
      <c r="G1217" s="93" t="s">
        <v>19906</v>
      </c>
      <c r="H1217" s="24" t="s">
        <v>63</v>
      </c>
      <c r="I1217" s="3" t="s">
        <v>9838</v>
      </c>
      <c r="J1217" s="2" t="s">
        <v>179</v>
      </c>
      <c r="K1217" s="194" t="s">
        <v>21317</v>
      </c>
      <c r="L1217" s="2" t="s">
        <v>21318</v>
      </c>
      <c r="M1217" s="2" t="s">
        <v>21319</v>
      </c>
      <c r="N1217" s="2" t="s">
        <v>21320</v>
      </c>
      <c r="O1217" s="27">
        <v>27900</v>
      </c>
      <c r="P1217" s="2"/>
      <c r="Q1217" s="2" t="s">
        <v>21321</v>
      </c>
      <c r="R1217" s="4" t="s">
        <v>21322</v>
      </c>
      <c r="S1217" s="4">
        <v>4749000</v>
      </c>
      <c r="T1217" s="4">
        <v>13462000</v>
      </c>
      <c r="U1217" s="2" t="s">
        <v>49</v>
      </c>
      <c r="V1217" s="196" t="s">
        <v>758</v>
      </c>
      <c r="W1217" s="7" t="s">
        <v>21323</v>
      </c>
      <c r="X1217" s="7" t="s">
        <v>21324</v>
      </c>
      <c r="Y1217" s="7" t="s">
        <v>1858</v>
      </c>
      <c r="Z1217" s="7" t="s">
        <v>21325</v>
      </c>
      <c r="AA1217" s="286" t="s">
        <v>25</v>
      </c>
      <c r="AB1217" s="41" t="s">
        <v>21323</v>
      </c>
      <c r="AC1217" s="69" t="s">
        <v>379</v>
      </c>
      <c r="AD1217" s="41" t="s">
        <v>2764</v>
      </c>
      <c r="AE1217" s="41" t="s">
        <v>2764</v>
      </c>
      <c r="AF1217" s="41" t="s">
        <v>2764</v>
      </c>
      <c r="AG1217" s="69">
        <v>2021</v>
      </c>
    </row>
    <row r="1218" spans="1:33" ht="75" x14ac:dyDescent="0.25">
      <c r="A1218" s="9" t="s">
        <v>20228</v>
      </c>
      <c r="B1218" s="2" t="s">
        <v>21327</v>
      </c>
      <c r="C1218" s="2" t="s">
        <v>21328</v>
      </c>
      <c r="D1218" s="2" t="s">
        <v>21329</v>
      </c>
      <c r="E1218" s="2" t="s">
        <v>275</v>
      </c>
      <c r="F1218" s="2" t="s">
        <v>21330</v>
      </c>
      <c r="G1218" s="93" t="s">
        <v>2298</v>
      </c>
      <c r="H1218" s="24" t="s">
        <v>63</v>
      </c>
      <c r="I1218" s="3" t="s">
        <v>9445</v>
      </c>
      <c r="J1218" s="2" t="s">
        <v>142</v>
      </c>
      <c r="K1218" s="194" t="s">
        <v>21283</v>
      </c>
      <c r="L1218" s="2" t="s">
        <v>21331</v>
      </c>
      <c r="M1218" s="2" t="s">
        <v>21332</v>
      </c>
      <c r="N1218" s="2" t="s">
        <v>21333</v>
      </c>
      <c r="O1218" s="2" t="s">
        <v>21334</v>
      </c>
      <c r="P1218" s="2"/>
      <c r="Q1218" s="2" t="s">
        <v>21335</v>
      </c>
      <c r="R1218" s="4" t="s">
        <v>21336</v>
      </c>
      <c r="S1218" s="4">
        <v>4745700</v>
      </c>
      <c r="T1218" s="4">
        <v>13505950</v>
      </c>
      <c r="U1218" s="2" t="s">
        <v>18648</v>
      </c>
      <c r="V1218" s="194" t="s">
        <v>758</v>
      </c>
      <c r="W1218" s="7" t="s">
        <v>21337</v>
      </c>
      <c r="X1218" s="7" t="s">
        <v>21338</v>
      </c>
      <c r="Y1218" s="7" t="s">
        <v>1949</v>
      </c>
      <c r="Z1218" s="7"/>
      <c r="AA1218" s="286" t="s">
        <v>25</v>
      </c>
      <c r="AB1218" s="69" t="s">
        <v>21337</v>
      </c>
      <c r="AC1218" s="41" t="s">
        <v>2764</v>
      </c>
      <c r="AD1218" s="41" t="s">
        <v>2764</v>
      </c>
      <c r="AE1218" s="41" t="s">
        <v>2764</v>
      </c>
      <c r="AF1218" s="41" t="s">
        <v>2764</v>
      </c>
      <c r="AG1218" s="69">
        <v>2021</v>
      </c>
    </row>
    <row r="1219" spans="1:33" ht="75" x14ac:dyDescent="0.25">
      <c r="A1219" s="9" t="s">
        <v>20245</v>
      </c>
      <c r="B1219" s="2" t="s">
        <v>21340</v>
      </c>
      <c r="C1219" s="2" t="s">
        <v>21341</v>
      </c>
      <c r="D1219" s="2" t="s">
        <v>21342</v>
      </c>
      <c r="E1219" s="2" t="s">
        <v>1972</v>
      </c>
      <c r="F1219" s="2" t="s">
        <v>21343</v>
      </c>
      <c r="G1219" s="93" t="s">
        <v>19906</v>
      </c>
      <c r="H1219" s="24" t="s">
        <v>63</v>
      </c>
      <c r="I1219" s="3" t="s">
        <v>4553</v>
      </c>
      <c r="J1219" s="2" t="s">
        <v>179</v>
      </c>
      <c r="K1219" s="194" t="s">
        <v>21283</v>
      </c>
      <c r="L1219" s="2" t="s">
        <v>21344</v>
      </c>
      <c r="M1219" s="2" t="s">
        <v>21345</v>
      </c>
      <c r="N1219" s="2" t="s">
        <v>21346</v>
      </c>
      <c r="O1219" s="2" t="s">
        <v>21347</v>
      </c>
      <c r="P1219" s="2"/>
      <c r="Q1219" s="2" t="s">
        <v>21348</v>
      </c>
      <c r="R1219" s="4" t="s">
        <v>21349</v>
      </c>
      <c r="S1219" s="4" t="s">
        <v>21350</v>
      </c>
      <c r="T1219" s="4" t="s">
        <v>21351</v>
      </c>
      <c r="U1219" s="2" t="s">
        <v>49</v>
      </c>
      <c r="V1219" s="194" t="s">
        <v>758</v>
      </c>
      <c r="W1219" s="7" t="s">
        <v>21352</v>
      </c>
      <c r="X1219" s="7" t="s">
        <v>21353</v>
      </c>
      <c r="Y1219" s="7" t="s">
        <v>1858</v>
      </c>
      <c r="Z1219" s="7"/>
      <c r="AA1219" s="286" t="s">
        <v>25</v>
      </c>
      <c r="AB1219" s="41" t="s">
        <v>2764</v>
      </c>
      <c r="AC1219" s="41" t="s">
        <v>2764</v>
      </c>
      <c r="AD1219" s="41" t="s">
        <v>2764</v>
      </c>
      <c r="AE1219" s="41" t="s">
        <v>2764</v>
      </c>
      <c r="AF1219" s="41" t="s">
        <v>2764</v>
      </c>
      <c r="AG1219" s="41" t="s">
        <v>2764</v>
      </c>
    </row>
    <row r="1220" spans="1:33" ht="90" x14ac:dyDescent="0.25">
      <c r="A1220" s="9" t="s">
        <v>20246</v>
      </c>
      <c r="B1220" s="2" t="s">
        <v>21355</v>
      </c>
      <c r="C1220" s="2" t="s">
        <v>21356</v>
      </c>
      <c r="D1220" s="2" t="s">
        <v>21357</v>
      </c>
      <c r="E1220" s="2" t="s">
        <v>1240</v>
      </c>
      <c r="F1220" s="2" t="s">
        <v>21358</v>
      </c>
      <c r="G1220" s="93" t="s">
        <v>2298</v>
      </c>
      <c r="H1220" s="24" t="s">
        <v>63</v>
      </c>
      <c r="I1220" s="3" t="s">
        <v>6930</v>
      </c>
      <c r="J1220" s="2" t="s">
        <v>1243</v>
      </c>
      <c r="K1220" s="194" t="s">
        <v>21283</v>
      </c>
      <c r="L1220" s="2" t="s">
        <v>21359</v>
      </c>
      <c r="M1220" s="2" t="s">
        <v>16142</v>
      </c>
      <c r="N1220" s="2" t="s">
        <v>55</v>
      </c>
      <c r="O1220" s="2" t="s">
        <v>55</v>
      </c>
      <c r="P1220" s="2"/>
      <c r="Q1220" s="2" t="s">
        <v>21360</v>
      </c>
      <c r="R1220" s="4" t="s">
        <v>21361</v>
      </c>
      <c r="S1220" s="4">
        <v>4716900</v>
      </c>
      <c r="T1220" s="4">
        <v>13643750</v>
      </c>
      <c r="U1220" s="2" t="s">
        <v>49</v>
      </c>
      <c r="V1220" s="194" t="s">
        <v>758</v>
      </c>
      <c r="W1220" s="7" t="s">
        <v>21362</v>
      </c>
      <c r="X1220" s="7" t="s">
        <v>21363</v>
      </c>
      <c r="Y1220" s="7" t="s">
        <v>4017</v>
      </c>
      <c r="Z1220" s="7"/>
      <c r="AA1220" s="286" t="s">
        <v>25</v>
      </c>
      <c r="AB1220" s="69" t="s">
        <v>21364</v>
      </c>
      <c r="AC1220" s="41" t="s">
        <v>2764</v>
      </c>
      <c r="AD1220" s="41" t="s">
        <v>2764</v>
      </c>
      <c r="AE1220" s="41" t="s">
        <v>2764</v>
      </c>
      <c r="AF1220" s="53">
        <v>1</v>
      </c>
      <c r="AG1220" s="41" t="s">
        <v>2764</v>
      </c>
    </row>
    <row r="1221" spans="1:33" ht="180" x14ac:dyDescent="0.25">
      <c r="A1221" s="9" t="s">
        <v>20260</v>
      </c>
      <c r="B1221" s="2" t="s">
        <v>21366</v>
      </c>
      <c r="C1221" s="2" t="s">
        <v>21367</v>
      </c>
      <c r="D1221" s="2" t="s">
        <v>21368</v>
      </c>
      <c r="E1221" s="2" t="s">
        <v>868</v>
      </c>
      <c r="F1221" s="2" t="s">
        <v>21343</v>
      </c>
      <c r="G1221" s="93" t="s">
        <v>19906</v>
      </c>
      <c r="H1221" s="24" t="s">
        <v>63</v>
      </c>
      <c r="I1221" s="3" t="s">
        <v>21369</v>
      </c>
      <c r="J1221" s="2" t="s">
        <v>1994</v>
      </c>
      <c r="K1221" s="194" t="s">
        <v>21283</v>
      </c>
      <c r="L1221" s="2" t="s">
        <v>21370</v>
      </c>
      <c r="M1221" s="2" t="s">
        <v>21371</v>
      </c>
      <c r="N1221" s="2" t="s">
        <v>55</v>
      </c>
      <c r="O1221" s="2" t="s">
        <v>55</v>
      </c>
      <c r="P1221" s="2"/>
      <c r="Q1221" s="2" t="s">
        <v>21372</v>
      </c>
      <c r="R1221" s="4" t="s">
        <v>21373</v>
      </c>
      <c r="S1221" s="4" t="s">
        <v>21374</v>
      </c>
      <c r="T1221" s="4" t="s">
        <v>21375</v>
      </c>
      <c r="U1221" s="2" t="s">
        <v>49</v>
      </c>
      <c r="V1221" s="194" t="s">
        <v>758</v>
      </c>
      <c r="W1221" s="7" t="s">
        <v>21376</v>
      </c>
      <c r="X1221" s="7" t="s">
        <v>21377</v>
      </c>
      <c r="Y1221" s="7" t="s">
        <v>9456</v>
      </c>
      <c r="Z1221" s="7"/>
      <c r="AA1221" s="286" t="s">
        <v>25</v>
      </c>
      <c r="AB1221" s="69" t="s">
        <v>21378</v>
      </c>
      <c r="AC1221" s="41" t="s">
        <v>2764</v>
      </c>
      <c r="AD1221" s="41" t="s">
        <v>2764</v>
      </c>
      <c r="AE1221" s="41" t="s">
        <v>2764</v>
      </c>
      <c r="AF1221" s="53">
        <v>1</v>
      </c>
      <c r="AG1221" s="69">
        <v>2020</v>
      </c>
    </row>
    <row r="1222" spans="1:33" ht="75" x14ac:dyDescent="0.25">
      <c r="A1222" s="9" t="s">
        <v>20280</v>
      </c>
      <c r="B1222" s="2" t="s">
        <v>21380</v>
      </c>
      <c r="C1222" s="194" t="s">
        <v>21381</v>
      </c>
      <c r="D1222" s="194" t="s">
        <v>21382</v>
      </c>
      <c r="E1222" s="194" t="s">
        <v>1135</v>
      </c>
      <c r="F1222" s="194" t="s">
        <v>21358</v>
      </c>
      <c r="G1222" s="194" t="s">
        <v>748</v>
      </c>
      <c r="H1222" s="194" t="s">
        <v>63</v>
      </c>
      <c r="I1222" s="194" t="s">
        <v>21383</v>
      </c>
      <c r="J1222" s="194" t="s">
        <v>278</v>
      </c>
      <c r="K1222" s="194" t="s">
        <v>21384</v>
      </c>
      <c r="L1222" s="194" t="s">
        <v>21385</v>
      </c>
      <c r="M1222" s="194" t="s">
        <v>21386</v>
      </c>
      <c r="N1222" s="2" t="s">
        <v>55</v>
      </c>
      <c r="O1222" s="2" t="s">
        <v>55</v>
      </c>
      <c r="P1222" s="2"/>
      <c r="Q1222" s="194" t="s">
        <v>21387</v>
      </c>
      <c r="R1222" s="207" t="s">
        <v>21388</v>
      </c>
      <c r="S1222" s="207" t="s">
        <v>21389</v>
      </c>
      <c r="T1222" s="207" t="s">
        <v>21390</v>
      </c>
      <c r="U1222" s="196" t="s">
        <v>49</v>
      </c>
      <c r="V1222" s="194" t="s">
        <v>758</v>
      </c>
      <c r="W1222" s="7" t="s">
        <v>21391</v>
      </c>
      <c r="X1222" s="7" t="s">
        <v>21392</v>
      </c>
      <c r="Y1222" s="7" t="s">
        <v>21393</v>
      </c>
      <c r="Z1222" s="7"/>
      <c r="AA1222" s="286" t="s">
        <v>25</v>
      </c>
      <c r="AB1222" s="41" t="s">
        <v>21394</v>
      </c>
      <c r="AC1222" s="41" t="s">
        <v>2764</v>
      </c>
      <c r="AD1222" s="41" t="s">
        <v>2764</v>
      </c>
      <c r="AE1222" s="69" t="s">
        <v>21395</v>
      </c>
      <c r="AF1222" s="66">
        <v>1</v>
      </c>
      <c r="AG1222" s="41">
        <v>2021</v>
      </c>
    </row>
    <row r="1223" spans="1:33" ht="225" x14ac:dyDescent="0.25">
      <c r="A1223" s="9" t="s">
        <v>20297</v>
      </c>
      <c r="B1223" s="194" t="s">
        <v>21398</v>
      </c>
      <c r="C1223" s="194" t="s">
        <v>21399</v>
      </c>
      <c r="D1223" s="194" t="s">
        <v>21400</v>
      </c>
      <c r="E1223" s="194" t="s">
        <v>118</v>
      </c>
      <c r="F1223" s="194" t="s">
        <v>21401</v>
      </c>
      <c r="G1223" s="194" t="s">
        <v>1059</v>
      </c>
      <c r="H1223" s="194" t="s">
        <v>63</v>
      </c>
      <c r="I1223" s="194" t="s">
        <v>21402</v>
      </c>
      <c r="J1223" s="194" t="s">
        <v>2736</v>
      </c>
      <c r="K1223" s="194" t="s">
        <v>21403</v>
      </c>
      <c r="L1223" s="194" t="s">
        <v>21404</v>
      </c>
      <c r="M1223" s="194" t="s">
        <v>21405</v>
      </c>
      <c r="N1223" s="194" t="s">
        <v>21406</v>
      </c>
      <c r="O1223" s="194" t="s">
        <v>21407</v>
      </c>
      <c r="P1223" s="194" t="s">
        <v>21408</v>
      </c>
      <c r="Q1223" s="194" t="s">
        <v>21409</v>
      </c>
      <c r="R1223" s="207" t="s">
        <v>21410</v>
      </c>
      <c r="S1223" s="207" t="s">
        <v>21411</v>
      </c>
      <c r="T1223" s="207" t="s">
        <v>21412</v>
      </c>
      <c r="U1223" s="7" t="s">
        <v>49</v>
      </c>
      <c r="V1223" s="7" t="s">
        <v>237</v>
      </c>
      <c r="W1223" s="7" t="s">
        <v>21413</v>
      </c>
      <c r="X1223" s="7" t="s">
        <v>21414</v>
      </c>
      <c r="Y1223" s="7" t="s">
        <v>20922</v>
      </c>
      <c r="Z1223" s="7"/>
      <c r="AA1223" s="286" t="s">
        <v>25</v>
      </c>
      <c r="AB1223" s="7" t="s">
        <v>21415</v>
      </c>
      <c r="AC1223" s="7" t="s">
        <v>21416</v>
      </c>
      <c r="AD1223" s="7" t="s">
        <v>21417</v>
      </c>
      <c r="AE1223" s="7" t="s">
        <v>21418</v>
      </c>
      <c r="AF1223" s="7" t="s">
        <v>21419</v>
      </c>
      <c r="AG1223" s="7" t="s">
        <v>270</v>
      </c>
    </row>
    <row r="1224" spans="1:33" ht="150" x14ac:dyDescent="0.25">
      <c r="A1224" s="9" t="s">
        <v>20317</v>
      </c>
      <c r="B1224" s="194" t="s">
        <v>21421</v>
      </c>
      <c r="C1224" s="194" t="s">
        <v>21422</v>
      </c>
      <c r="D1224" s="194" t="s">
        <v>21423</v>
      </c>
      <c r="E1224" s="194" t="s">
        <v>451</v>
      </c>
      <c r="F1224" s="194" t="s">
        <v>21424</v>
      </c>
      <c r="G1224" s="194" t="s">
        <v>226</v>
      </c>
      <c r="H1224" s="194" t="s">
        <v>772</v>
      </c>
      <c r="I1224" s="194" t="s">
        <v>21425</v>
      </c>
      <c r="J1224" s="194" t="s">
        <v>479</v>
      </c>
      <c r="K1224" s="194" t="s">
        <v>21426</v>
      </c>
      <c r="L1224" s="194" t="s">
        <v>21427</v>
      </c>
      <c r="M1224" s="194" t="s">
        <v>21428</v>
      </c>
      <c r="N1224" s="194" t="s">
        <v>55</v>
      </c>
      <c r="O1224" s="194" t="s">
        <v>55</v>
      </c>
      <c r="P1224" s="194" t="s">
        <v>21429</v>
      </c>
      <c r="Q1224" s="194" t="s">
        <v>21430</v>
      </c>
      <c r="R1224" s="207" t="s">
        <v>21431</v>
      </c>
      <c r="S1224" s="207" t="s">
        <v>8572</v>
      </c>
      <c r="T1224" s="207" t="s">
        <v>8572</v>
      </c>
      <c r="U1224" s="194" t="s">
        <v>49</v>
      </c>
      <c r="V1224" s="194" t="s">
        <v>6357</v>
      </c>
      <c r="W1224" s="194" t="s">
        <v>21432</v>
      </c>
      <c r="X1224" s="194" t="s">
        <v>21433</v>
      </c>
      <c r="Y1224" s="194" t="s">
        <v>21434</v>
      </c>
      <c r="Z1224" s="7" t="s">
        <v>9140</v>
      </c>
      <c r="AA1224" s="286" t="s">
        <v>25</v>
      </c>
      <c r="AB1224" s="7" t="s">
        <v>21435</v>
      </c>
      <c r="AC1224" s="7" t="s">
        <v>215</v>
      </c>
      <c r="AD1224" s="7" t="s">
        <v>7367</v>
      </c>
      <c r="AE1224" s="7" t="s">
        <v>113</v>
      </c>
      <c r="AF1224" s="7" t="s">
        <v>470</v>
      </c>
      <c r="AG1224" s="7" t="s">
        <v>219</v>
      </c>
    </row>
    <row r="1225" spans="1:33" ht="105" x14ac:dyDescent="0.25">
      <c r="A1225" s="9" t="s">
        <v>20335</v>
      </c>
      <c r="B1225" s="194" t="s">
        <v>21437</v>
      </c>
      <c r="C1225" s="194" t="s">
        <v>21438</v>
      </c>
      <c r="D1225" s="194" t="s">
        <v>21439</v>
      </c>
      <c r="E1225" s="194" t="s">
        <v>3288</v>
      </c>
      <c r="F1225" s="194" t="s">
        <v>21440</v>
      </c>
      <c r="G1225" s="194" t="s">
        <v>157</v>
      </c>
      <c r="H1225" s="194" t="s">
        <v>63</v>
      </c>
      <c r="I1225" s="194" t="s">
        <v>516</v>
      </c>
      <c r="J1225" s="194" t="s">
        <v>2110</v>
      </c>
      <c r="K1225" s="194" t="s">
        <v>21441</v>
      </c>
      <c r="L1225" s="194" t="s">
        <v>21442</v>
      </c>
      <c r="M1225" s="194" t="s">
        <v>21443</v>
      </c>
      <c r="N1225" s="194" t="s">
        <v>21444</v>
      </c>
      <c r="O1225" s="194" t="s">
        <v>21445</v>
      </c>
      <c r="P1225" s="194"/>
      <c r="Q1225" s="194" t="s">
        <v>21446</v>
      </c>
      <c r="R1225" s="207" t="s">
        <v>21447</v>
      </c>
      <c r="S1225" s="207" t="s">
        <v>21448</v>
      </c>
      <c r="T1225" s="207" t="s">
        <v>21449</v>
      </c>
      <c r="U1225" s="194" t="s">
        <v>49</v>
      </c>
      <c r="V1225" s="194" t="s">
        <v>50</v>
      </c>
      <c r="W1225" s="194" t="s">
        <v>21450</v>
      </c>
      <c r="X1225" s="7" t="s">
        <v>21451</v>
      </c>
      <c r="Y1225" s="7" t="s">
        <v>21452</v>
      </c>
      <c r="Z1225" s="7"/>
      <c r="AA1225" s="286" t="s">
        <v>25</v>
      </c>
      <c r="AB1225" s="7" t="s">
        <v>3917</v>
      </c>
      <c r="AC1225" s="7" t="s">
        <v>3917</v>
      </c>
      <c r="AD1225" s="7" t="s">
        <v>3917</v>
      </c>
      <c r="AE1225" s="7" t="s">
        <v>3917</v>
      </c>
      <c r="AF1225" s="7" t="s">
        <v>3917</v>
      </c>
      <c r="AG1225" s="7" t="s">
        <v>21453</v>
      </c>
    </row>
    <row r="1226" spans="1:33" ht="120" x14ac:dyDescent="0.25">
      <c r="A1226" s="9" t="s">
        <v>20352</v>
      </c>
      <c r="B1226" s="194" t="s">
        <v>21455</v>
      </c>
      <c r="C1226" s="194" t="s">
        <v>21456</v>
      </c>
      <c r="D1226" s="194" t="s">
        <v>21457</v>
      </c>
      <c r="E1226" s="194" t="s">
        <v>405</v>
      </c>
      <c r="F1226" s="194" t="s">
        <v>21458</v>
      </c>
      <c r="G1226" s="194" t="s">
        <v>2542</v>
      </c>
      <c r="H1226" s="194" t="s">
        <v>63</v>
      </c>
      <c r="I1226" s="194" t="s">
        <v>14484</v>
      </c>
      <c r="J1226" s="194" t="s">
        <v>3127</v>
      </c>
      <c r="K1226" s="194" t="s">
        <v>21459</v>
      </c>
      <c r="L1226" s="194" t="s">
        <v>21460</v>
      </c>
      <c r="M1226" s="194" t="s">
        <v>18450</v>
      </c>
      <c r="N1226" s="194" t="s">
        <v>21461</v>
      </c>
      <c r="O1226" s="194" t="s">
        <v>21462</v>
      </c>
      <c r="P1226" s="194" t="s">
        <v>21463</v>
      </c>
      <c r="Q1226" s="194" t="s">
        <v>21464</v>
      </c>
      <c r="R1226" s="207" t="s">
        <v>18454</v>
      </c>
      <c r="S1226" s="207" t="s">
        <v>21465</v>
      </c>
      <c r="T1226" s="207" t="s">
        <v>21466</v>
      </c>
      <c r="U1226" s="194" t="s">
        <v>49</v>
      </c>
      <c r="V1226" s="194" t="s">
        <v>2551</v>
      </c>
      <c r="W1226" s="7" t="s">
        <v>21467</v>
      </c>
      <c r="X1226" s="7" t="s">
        <v>18193</v>
      </c>
      <c r="Y1226" s="7" t="s">
        <v>55</v>
      </c>
      <c r="Z1226" s="7"/>
      <c r="AA1226" s="286" t="s">
        <v>25</v>
      </c>
      <c r="AB1226" s="20" t="s">
        <v>21468</v>
      </c>
      <c r="AC1226" s="69" t="s">
        <v>14316</v>
      </c>
      <c r="AD1226" s="69" t="s">
        <v>10589</v>
      </c>
      <c r="AE1226" s="41" t="s">
        <v>21469</v>
      </c>
      <c r="AF1226" s="53">
        <v>1</v>
      </c>
      <c r="AG1226" s="54">
        <v>44300</v>
      </c>
    </row>
    <row r="1227" spans="1:33" ht="150" x14ac:dyDescent="0.25">
      <c r="A1227" s="9" t="s">
        <v>20364</v>
      </c>
      <c r="B1227" s="194" t="s">
        <v>21471</v>
      </c>
      <c r="C1227" s="194" t="s">
        <v>21472</v>
      </c>
      <c r="D1227" s="194" t="s">
        <v>21473</v>
      </c>
      <c r="E1227" s="194" t="s">
        <v>3247</v>
      </c>
      <c r="F1227" s="194" t="s">
        <v>21474</v>
      </c>
      <c r="G1227" s="194" t="s">
        <v>226</v>
      </c>
      <c r="H1227" s="194" t="s">
        <v>772</v>
      </c>
      <c r="I1227" s="194">
        <v>5.56</v>
      </c>
      <c r="J1227" s="194" t="s">
        <v>10638</v>
      </c>
      <c r="K1227" s="194" t="s">
        <v>21475</v>
      </c>
      <c r="L1227" s="194" t="s">
        <v>21476</v>
      </c>
      <c r="M1227" s="194" t="s">
        <v>21477</v>
      </c>
      <c r="N1227" s="194" t="s">
        <v>55</v>
      </c>
      <c r="O1227" s="194" t="s">
        <v>55</v>
      </c>
      <c r="P1227" s="194" t="s">
        <v>21478</v>
      </c>
      <c r="Q1227" s="194" t="s">
        <v>21479</v>
      </c>
      <c r="R1227" s="207" t="s">
        <v>21480</v>
      </c>
      <c r="S1227" s="207" t="s">
        <v>21481</v>
      </c>
      <c r="T1227" s="207" t="s">
        <v>21482</v>
      </c>
      <c r="U1227" s="194" t="s">
        <v>49</v>
      </c>
      <c r="V1227" s="194" t="s">
        <v>6357</v>
      </c>
      <c r="W1227" s="194" t="s">
        <v>21483</v>
      </c>
      <c r="X1227" s="194" t="s">
        <v>21484</v>
      </c>
      <c r="Y1227" s="194" t="s">
        <v>21485</v>
      </c>
      <c r="Z1227" s="7"/>
      <c r="AA1227" s="286" t="s">
        <v>25</v>
      </c>
      <c r="AB1227" s="194" t="s">
        <v>21483</v>
      </c>
      <c r="AC1227" s="7" t="s">
        <v>215</v>
      </c>
      <c r="AD1227" s="7" t="s">
        <v>113</v>
      </c>
      <c r="AE1227" s="7" t="s">
        <v>21486</v>
      </c>
      <c r="AF1227" s="7" t="s">
        <v>470</v>
      </c>
      <c r="AG1227" s="7" t="s">
        <v>5675</v>
      </c>
    </row>
    <row r="1228" spans="1:33" ht="120" x14ac:dyDescent="0.25">
      <c r="A1228" s="9" t="s">
        <v>20379</v>
      </c>
      <c r="B1228" s="194" t="s">
        <v>21488</v>
      </c>
      <c r="C1228" s="194" t="s">
        <v>21489</v>
      </c>
      <c r="D1228" s="194" t="s">
        <v>21490</v>
      </c>
      <c r="E1228" s="194" t="s">
        <v>3790</v>
      </c>
      <c r="F1228" s="194" t="s">
        <v>21491</v>
      </c>
      <c r="G1228" s="194" t="s">
        <v>16617</v>
      </c>
      <c r="H1228" s="194" t="s">
        <v>772</v>
      </c>
      <c r="I1228" s="194" t="s">
        <v>21492</v>
      </c>
      <c r="J1228" s="194" t="s">
        <v>479</v>
      </c>
      <c r="K1228" s="194" t="s">
        <v>21493</v>
      </c>
      <c r="L1228" s="194" t="s">
        <v>21494</v>
      </c>
      <c r="M1228" s="194" t="s">
        <v>21495</v>
      </c>
      <c r="N1228" s="194" t="s">
        <v>55</v>
      </c>
      <c r="O1228" s="194" t="s">
        <v>55</v>
      </c>
      <c r="P1228" s="194"/>
      <c r="Q1228" s="194" t="s">
        <v>21496</v>
      </c>
      <c r="R1228" s="207" t="s">
        <v>21497</v>
      </c>
      <c r="S1228" s="207" t="s">
        <v>21498</v>
      </c>
      <c r="T1228" s="207" t="s">
        <v>21499</v>
      </c>
      <c r="U1228" s="213" t="s">
        <v>49</v>
      </c>
      <c r="V1228" s="194" t="s">
        <v>8918</v>
      </c>
      <c r="W1228" s="194" t="s">
        <v>21500</v>
      </c>
      <c r="X1228" s="7" t="s">
        <v>21501</v>
      </c>
      <c r="Y1228" s="7" t="s">
        <v>4258</v>
      </c>
      <c r="Z1228" s="7"/>
      <c r="AA1228" s="286" t="s">
        <v>25</v>
      </c>
      <c r="AB1228" s="7" t="s">
        <v>21502</v>
      </c>
      <c r="AC1228" s="7" t="s">
        <v>379</v>
      </c>
      <c r="AD1228" s="7" t="s">
        <v>1582</v>
      </c>
      <c r="AE1228" s="7" t="s">
        <v>21503</v>
      </c>
      <c r="AF1228" s="7" t="s">
        <v>9313</v>
      </c>
      <c r="AG1228" s="7" t="s">
        <v>21504</v>
      </c>
    </row>
    <row r="1229" spans="1:33" ht="60" x14ac:dyDescent="0.25">
      <c r="A1229" s="9" t="s">
        <v>20397</v>
      </c>
      <c r="B1229" s="194" t="s">
        <v>21506</v>
      </c>
      <c r="C1229" s="194" t="s">
        <v>21507</v>
      </c>
      <c r="D1229" s="194" t="s">
        <v>3287</v>
      </c>
      <c r="E1229" s="194" t="s">
        <v>21508</v>
      </c>
      <c r="F1229" s="194" t="s">
        <v>21509</v>
      </c>
      <c r="G1229" s="194" t="s">
        <v>7152</v>
      </c>
      <c r="H1229" s="194" t="s">
        <v>63</v>
      </c>
      <c r="I1229" s="194" t="s">
        <v>21510</v>
      </c>
      <c r="J1229" s="194" t="s">
        <v>3290</v>
      </c>
      <c r="K1229" s="194" t="s">
        <v>21511</v>
      </c>
      <c r="L1229" s="194" t="s">
        <v>21512</v>
      </c>
      <c r="M1229" s="194" t="s">
        <v>21513</v>
      </c>
      <c r="N1229" s="194" t="s">
        <v>55</v>
      </c>
      <c r="O1229" s="194" t="s">
        <v>55</v>
      </c>
      <c r="P1229" s="194"/>
      <c r="Q1229" s="194" t="s">
        <v>21514</v>
      </c>
      <c r="R1229" s="207" t="s">
        <v>3297</v>
      </c>
      <c r="S1229" s="207" t="s">
        <v>13017</v>
      </c>
      <c r="T1229" s="207" t="s">
        <v>13017</v>
      </c>
      <c r="U1229" s="213" t="s">
        <v>49</v>
      </c>
      <c r="V1229" s="194" t="s">
        <v>2551</v>
      </c>
      <c r="W1229" s="7" t="s">
        <v>21515</v>
      </c>
      <c r="X1229" s="7" t="s">
        <v>21516</v>
      </c>
      <c r="Y1229" s="7" t="s">
        <v>21517</v>
      </c>
      <c r="Z1229" s="7"/>
      <c r="AA1229" s="286" t="s">
        <v>25</v>
      </c>
      <c r="AB1229" s="19"/>
      <c r="AC1229" s="19"/>
      <c r="AD1229" s="19"/>
      <c r="AE1229" s="19"/>
      <c r="AF1229" s="19"/>
      <c r="AG1229" s="19"/>
    </row>
    <row r="1230" spans="1:33" ht="135" x14ac:dyDescent="0.25">
      <c r="A1230" s="9" t="s">
        <v>20414</v>
      </c>
      <c r="B1230" s="194" t="s">
        <v>21519</v>
      </c>
      <c r="C1230" s="194" t="s">
        <v>21520</v>
      </c>
      <c r="D1230" s="194" t="s">
        <v>21521</v>
      </c>
      <c r="E1230" s="194" t="s">
        <v>1148</v>
      </c>
      <c r="F1230" s="194" t="s">
        <v>21522</v>
      </c>
      <c r="G1230" s="194" t="s">
        <v>19906</v>
      </c>
      <c r="H1230" s="194" t="s">
        <v>63</v>
      </c>
      <c r="I1230" s="194" t="s">
        <v>4675</v>
      </c>
      <c r="J1230" s="194" t="s">
        <v>21523</v>
      </c>
      <c r="K1230" s="194" t="s">
        <v>21524</v>
      </c>
      <c r="L1230" s="194" t="s">
        <v>21525</v>
      </c>
      <c r="M1230" s="194" t="s">
        <v>21526</v>
      </c>
      <c r="N1230" s="194" t="s">
        <v>21527</v>
      </c>
      <c r="O1230" s="194" t="s">
        <v>21528</v>
      </c>
      <c r="P1230" s="194"/>
      <c r="Q1230" s="194" t="s">
        <v>21529</v>
      </c>
      <c r="R1230" s="207" t="s">
        <v>1159</v>
      </c>
      <c r="S1230" s="207">
        <v>4658892</v>
      </c>
      <c r="T1230" s="207">
        <v>14344939</v>
      </c>
      <c r="U1230" s="213" t="s">
        <v>49</v>
      </c>
      <c r="V1230" s="194" t="s">
        <v>758</v>
      </c>
      <c r="W1230" s="7" t="s">
        <v>21530</v>
      </c>
      <c r="X1230" s="7" t="s">
        <v>21531</v>
      </c>
      <c r="Y1230" s="7" t="s">
        <v>21532</v>
      </c>
      <c r="Z1230" s="7"/>
      <c r="AA1230" s="286" t="s">
        <v>25</v>
      </c>
      <c r="AB1230" s="69" t="s">
        <v>1166</v>
      </c>
      <c r="AC1230" s="69" t="s">
        <v>262</v>
      </c>
      <c r="AD1230" s="41" t="s">
        <v>2764</v>
      </c>
      <c r="AE1230" s="41" t="s">
        <v>21533</v>
      </c>
      <c r="AF1230" s="53">
        <v>1</v>
      </c>
      <c r="AG1230" s="41" t="s">
        <v>2764</v>
      </c>
    </row>
    <row r="1231" spans="1:33" ht="180" x14ac:dyDescent="0.25">
      <c r="A1231" s="9" t="s">
        <v>20436</v>
      </c>
      <c r="B1231" s="194" t="s">
        <v>21535</v>
      </c>
      <c r="C1231" s="194" t="s">
        <v>21536</v>
      </c>
      <c r="D1231" s="194" t="s">
        <v>21537</v>
      </c>
      <c r="E1231" s="194" t="s">
        <v>60</v>
      </c>
      <c r="F1231" s="194" t="s">
        <v>21538</v>
      </c>
      <c r="G1231" s="194" t="s">
        <v>1059</v>
      </c>
      <c r="H1231" s="194" t="s">
        <v>63</v>
      </c>
      <c r="I1231" s="194" t="s">
        <v>21539</v>
      </c>
      <c r="J1231" s="194" t="s">
        <v>2736</v>
      </c>
      <c r="K1231" s="194" t="s">
        <v>21540</v>
      </c>
      <c r="L1231" s="194" t="s">
        <v>21541</v>
      </c>
      <c r="M1231" s="194" t="s">
        <v>21542</v>
      </c>
      <c r="N1231" s="194" t="s">
        <v>21543</v>
      </c>
      <c r="O1231" s="194" t="s">
        <v>21544</v>
      </c>
      <c r="P1231" s="194" t="s">
        <v>21545</v>
      </c>
      <c r="Q1231" s="194" t="s">
        <v>21546</v>
      </c>
      <c r="R1231" s="207" t="s">
        <v>21547</v>
      </c>
      <c r="S1231" s="207" t="s">
        <v>21548</v>
      </c>
      <c r="T1231" s="207" t="s">
        <v>21549</v>
      </c>
      <c r="U1231" s="7" t="s">
        <v>49</v>
      </c>
      <c r="V1231" s="7" t="s">
        <v>237</v>
      </c>
      <c r="W1231" s="7" t="s">
        <v>21550</v>
      </c>
      <c r="X1231" s="7" t="s">
        <v>21551</v>
      </c>
      <c r="Y1231" s="7" t="s">
        <v>17280</v>
      </c>
      <c r="Z1231" s="7"/>
      <c r="AA1231" s="286" t="s">
        <v>25</v>
      </c>
      <c r="AB1231" s="7" t="s">
        <v>21552</v>
      </c>
      <c r="AC1231" s="7" t="s">
        <v>21553</v>
      </c>
      <c r="AD1231" s="7" t="s">
        <v>113</v>
      </c>
      <c r="AE1231" s="7" t="s">
        <v>21554</v>
      </c>
      <c r="AF1231" s="7" t="s">
        <v>21555</v>
      </c>
      <c r="AG1231" s="7"/>
    </row>
    <row r="1232" spans="1:33" ht="135" x14ac:dyDescent="0.25">
      <c r="A1232" s="9" t="s">
        <v>20438</v>
      </c>
      <c r="B1232" s="194" t="s">
        <v>21557</v>
      </c>
      <c r="C1232" s="194" t="s">
        <v>21558</v>
      </c>
      <c r="D1232" s="194" t="s">
        <v>21559</v>
      </c>
      <c r="E1232" s="194" t="s">
        <v>1972</v>
      </c>
      <c r="F1232" s="194" t="s">
        <v>21560</v>
      </c>
      <c r="G1232" s="194" t="s">
        <v>157</v>
      </c>
      <c r="H1232" s="194" t="s">
        <v>39</v>
      </c>
      <c r="I1232" s="194" t="s">
        <v>5026</v>
      </c>
      <c r="J1232" s="194" t="s">
        <v>278</v>
      </c>
      <c r="K1232" s="194" t="s">
        <v>21561</v>
      </c>
      <c r="L1232" s="194" t="s">
        <v>21562</v>
      </c>
      <c r="M1232" s="194" t="s">
        <v>21563</v>
      </c>
      <c r="N1232" s="194"/>
      <c r="O1232" s="194"/>
      <c r="P1232" s="194"/>
      <c r="Q1232" s="194" t="s">
        <v>21564</v>
      </c>
      <c r="R1232" s="207" t="s">
        <v>21565</v>
      </c>
      <c r="S1232" s="207" t="s">
        <v>21566</v>
      </c>
      <c r="T1232" s="207" t="s">
        <v>21567</v>
      </c>
      <c r="U1232" s="194" t="s">
        <v>21568</v>
      </c>
      <c r="V1232" s="2" t="s">
        <v>21569</v>
      </c>
      <c r="W1232" s="7" t="s">
        <v>21570</v>
      </c>
      <c r="X1232" s="7"/>
      <c r="Y1232" s="7"/>
      <c r="Z1232" s="7" t="s">
        <v>21571</v>
      </c>
      <c r="AA1232" s="286" t="s">
        <v>25</v>
      </c>
      <c r="AB1232" s="7" t="s">
        <v>21572</v>
      </c>
      <c r="AC1232" s="7" t="s">
        <v>379</v>
      </c>
      <c r="AD1232" s="7" t="s">
        <v>3917</v>
      </c>
      <c r="AE1232" s="7" t="s">
        <v>21573</v>
      </c>
      <c r="AF1232" s="7" t="s">
        <v>20494</v>
      </c>
      <c r="AG1232" s="7" t="s">
        <v>21574</v>
      </c>
    </row>
    <row r="1233" spans="1:33" ht="90" x14ac:dyDescent="0.25">
      <c r="A1233" s="9" t="s">
        <v>20456</v>
      </c>
      <c r="B1233" s="194" t="s">
        <v>21576</v>
      </c>
      <c r="C1233" s="194" t="s">
        <v>21577</v>
      </c>
      <c r="D1233" s="194" t="s">
        <v>21578</v>
      </c>
      <c r="E1233" s="194" t="s">
        <v>118</v>
      </c>
      <c r="F1233" s="194" t="s">
        <v>21579</v>
      </c>
      <c r="G1233" s="194" t="s">
        <v>1059</v>
      </c>
      <c r="H1233" s="194" t="s">
        <v>39</v>
      </c>
      <c r="I1233" s="194" t="s">
        <v>21580</v>
      </c>
      <c r="J1233" s="194" t="s">
        <v>122</v>
      </c>
      <c r="K1233" s="194" t="s">
        <v>21581</v>
      </c>
      <c r="L1233" s="194" t="s">
        <v>21582</v>
      </c>
      <c r="M1233" s="194" t="s">
        <v>21583</v>
      </c>
      <c r="N1233" s="194" t="s">
        <v>21584</v>
      </c>
      <c r="O1233" s="194" t="s">
        <v>21585</v>
      </c>
      <c r="P1233" s="194" t="s">
        <v>21586</v>
      </c>
      <c r="Q1233" s="194" t="s">
        <v>21587</v>
      </c>
      <c r="R1233" s="207" t="s">
        <v>21588</v>
      </c>
      <c r="S1233" s="207" t="s">
        <v>21589</v>
      </c>
      <c r="T1233" s="207" t="s">
        <v>21590</v>
      </c>
      <c r="U1233" s="7" t="s">
        <v>49</v>
      </c>
      <c r="V1233" s="7" t="s">
        <v>237</v>
      </c>
      <c r="W1233" s="7" t="s">
        <v>21591</v>
      </c>
      <c r="X1233" s="7" t="s">
        <v>21592</v>
      </c>
      <c r="Y1233" s="7" t="s">
        <v>720</v>
      </c>
      <c r="Z1233" s="7"/>
      <c r="AA1233" s="286" t="s">
        <v>25</v>
      </c>
      <c r="AB1233" s="7" t="s">
        <v>21593</v>
      </c>
      <c r="AC1233" s="7" t="s">
        <v>215</v>
      </c>
      <c r="AD1233" s="7" t="s">
        <v>113</v>
      </c>
      <c r="AE1233" s="7" t="s">
        <v>21594</v>
      </c>
      <c r="AF1233" s="7" t="s">
        <v>470</v>
      </c>
      <c r="AG1233" s="7" t="s">
        <v>219</v>
      </c>
    </row>
    <row r="1234" spans="1:33" ht="135" x14ac:dyDescent="0.25">
      <c r="A1234" s="9" t="s">
        <v>20476</v>
      </c>
      <c r="B1234" s="194" t="s">
        <v>21596</v>
      </c>
      <c r="C1234" s="194" t="s">
        <v>21597</v>
      </c>
      <c r="D1234" s="194" t="s">
        <v>21598</v>
      </c>
      <c r="E1234" s="194" t="s">
        <v>1194</v>
      </c>
      <c r="F1234" s="194" t="s">
        <v>21599</v>
      </c>
      <c r="G1234" s="194" t="s">
        <v>453</v>
      </c>
      <c r="H1234" s="194" t="s">
        <v>39</v>
      </c>
      <c r="I1234" s="194" t="s">
        <v>18531</v>
      </c>
      <c r="J1234" s="194" t="s">
        <v>455</v>
      </c>
      <c r="K1234" s="194" t="s">
        <v>21600</v>
      </c>
      <c r="L1234" s="194" t="s">
        <v>21601</v>
      </c>
      <c r="M1234" s="194" t="s">
        <v>21602</v>
      </c>
      <c r="N1234" s="194" t="s">
        <v>21603</v>
      </c>
      <c r="O1234" s="194" t="s">
        <v>21604</v>
      </c>
      <c r="P1234" s="194"/>
      <c r="Q1234" s="194" t="s">
        <v>21605</v>
      </c>
      <c r="R1234" s="207" t="s">
        <v>21606</v>
      </c>
      <c r="S1234" s="207" t="s">
        <v>21607</v>
      </c>
      <c r="T1234" s="207" t="s">
        <v>21608</v>
      </c>
      <c r="U1234" s="7" t="s">
        <v>2464</v>
      </c>
      <c r="V1234" s="7" t="s">
        <v>237</v>
      </c>
      <c r="W1234" s="7" t="s">
        <v>21609</v>
      </c>
      <c r="X1234" s="7" t="s">
        <v>21610</v>
      </c>
      <c r="Y1234" s="7" t="s">
        <v>21611</v>
      </c>
      <c r="Z1234" s="7"/>
      <c r="AA1234" s="286" t="s">
        <v>25</v>
      </c>
      <c r="AB1234" s="7" t="s">
        <v>21612</v>
      </c>
      <c r="AC1234" s="7" t="s">
        <v>21613</v>
      </c>
      <c r="AD1234" s="7" t="s">
        <v>14286</v>
      </c>
      <c r="AE1234" s="7" t="s">
        <v>21614</v>
      </c>
      <c r="AF1234" s="8">
        <v>1</v>
      </c>
      <c r="AG1234" s="7" t="s">
        <v>6276</v>
      </c>
    </row>
    <row r="1235" spans="1:33" ht="315" x14ac:dyDescent="0.25">
      <c r="A1235" s="9" t="s">
        <v>20496</v>
      </c>
      <c r="B1235" s="194" t="s">
        <v>21616</v>
      </c>
      <c r="C1235" s="194" t="s">
        <v>21617</v>
      </c>
      <c r="D1235" s="194" t="s">
        <v>21598</v>
      </c>
      <c r="E1235" s="194" t="s">
        <v>1194</v>
      </c>
      <c r="F1235" s="194" t="s">
        <v>21618</v>
      </c>
      <c r="G1235" s="194" t="s">
        <v>453</v>
      </c>
      <c r="H1235" s="194" t="s">
        <v>39</v>
      </c>
      <c r="I1235" s="194">
        <v>155.80000000000001</v>
      </c>
      <c r="J1235" s="194" t="s">
        <v>455</v>
      </c>
      <c r="K1235" s="194" t="s">
        <v>21619</v>
      </c>
      <c r="L1235" s="194" t="s">
        <v>21601</v>
      </c>
      <c r="M1235" s="194" t="s">
        <v>21620</v>
      </c>
      <c r="N1235" s="194" t="s">
        <v>21621</v>
      </c>
      <c r="O1235" s="194" t="s">
        <v>21622</v>
      </c>
      <c r="P1235" s="194"/>
      <c r="Q1235" s="194" t="s">
        <v>21623</v>
      </c>
      <c r="R1235" s="207" t="s">
        <v>21606</v>
      </c>
      <c r="S1235" s="207" t="s">
        <v>21624</v>
      </c>
      <c r="T1235" s="207" t="s">
        <v>21625</v>
      </c>
      <c r="U1235" s="7" t="s">
        <v>21626</v>
      </c>
      <c r="V1235" s="7" t="s">
        <v>237</v>
      </c>
      <c r="W1235" s="7" t="s">
        <v>21609</v>
      </c>
      <c r="X1235" s="7" t="s">
        <v>21627</v>
      </c>
      <c r="Y1235" s="7" t="s">
        <v>21628</v>
      </c>
      <c r="Z1235" s="7"/>
      <c r="AA1235" s="286" t="s">
        <v>25</v>
      </c>
      <c r="AB1235" s="7" t="s">
        <v>21612</v>
      </c>
      <c r="AC1235" s="7" t="s">
        <v>21613</v>
      </c>
      <c r="AD1235" s="7" t="s">
        <v>14286</v>
      </c>
      <c r="AE1235" s="7" t="s">
        <v>21614</v>
      </c>
      <c r="AF1235" s="8">
        <v>1</v>
      </c>
      <c r="AG1235" s="7" t="s">
        <v>6276</v>
      </c>
    </row>
    <row r="1236" spans="1:33" ht="60" x14ac:dyDescent="0.25">
      <c r="A1236" s="9" t="s">
        <v>20518</v>
      </c>
      <c r="B1236" s="194" t="s">
        <v>21630</v>
      </c>
      <c r="C1236" s="194" t="s">
        <v>21631</v>
      </c>
      <c r="D1236" s="194" t="s">
        <v>21632</v>
      </c>
      <c r="E1236" s="194" t="s">
        <v>3188</v>
      </c>
      <c r="F1236" s="194" t="s">
        <v>21633</v>
      </c>
      <c r="G1236" s="194" t="s">
        <v>3377</v>
      </c>
      <c r="H1236" s="194" t="s">
        <v>63</v>
      </c>
      <c r="I1236" s="194" t="s">
        <v>4291</v>
      </c>
      <c r="J1236" s="194" t="s">
        <v>15657</v>
      </c>
      <c r="K1236" s="194" t="s">
        <v>21634</v>
      </c>
      <c r="L1236" s="194" t="s">
        <v>21635</v>
      </c>
      <c r="M1236" s="194" t="s">
        <v>21636</v>
      </c>
      <c r="N1236" s="194" t="s">
        <v>21637</v>
      </c>
      <c r="O1236" s="194" t="s">
        <v>21638</v>
      </c>
      <c r="P1236" s="194"/>
      <c r="Q1236" s="194" t="s">
        <v>21639</v>
      </c>
      <c r="R1236" s="207" t="s">
        <v>21640</v>
      </c>
      <c r="S1236" s="207">
        <v>4682500</v>
      </c>
      <c r="T1236" s="207">
        <v>13632820</v>
      </c>
      <c r="U1236" s="194" t="s">
        <v>49</v>
      </c>
      <c r="V1236" s="194" t="s">
        <v>758</v>
      </c>
      <c r="W1236" s="7" t="s">
        <v>21636</v>
      </c>
      <c r="X1236" s="7" t="s">
        <v>21641</v>
      </c>
      <c r="Y1236" s="7" t="s">
        <v>21642</v>
      </c>
      <c r="Z1236" s="7"/>
      <c r="AA1236" s="286" t="s">
        <v>25</v>
      </c>
      <c r="AB1236" s="41" t="s">
        <v>21643</v>
      </c>
      <c r="AC1236" s="69" t="s">
        <v>379</v>
      </c>
      <c r="AD1236" s="41" t="s">
        <v>2764</v>
      </c>
      <c r="AE1236" s="69" t="s">
        <v>21644</v>
      </c>
      <c r="AF1236" s="53">
        <v>1</v>
      </c>
      <c r="AG1236" s="69">
        <v>2021</v>
      </c>
    </row>
    <row r="1237" spans="1:33" ht="90" x14ac:dyDescent="0.25">
      <c r="A1237" s="9" t="s">
        <v>20540</v>
      </c>
      <c r="B1237" s="194" t="s">
        <v>21646</v>
      </c>
      <c r="C1237" s="194" t="s">
        <v>21647</v>
      </c>
      <c r="D1237" s="194" t="s">
        <v>21648</v>
      </c>
      <c r="E1237" s="194" t="s">
        <v>3353</v>
      </c>
      <c r="F1237" s="194" t="s">
        <v>21649</v>
      </c>
      <c r="G1237" s="194" t="s">
        <v>748</v>
      </c>
      <c r="H1237" s="194" t="s">
        <v>63</v>
      </c>
      <c r="I1237" s="194" t="s">
        <v>4960</v>
      </c>
      <c r="J1237" s="194" t="s">
        <v>278</v>
      </c>
      <c r="K1237" s="194" t="s">
        <v>21650</v>
      </c>
      <c r="L1237" s="194" t="s">
        <v>21651</v>
      </c>
      <c r="M1237" s="194" t="s">
        <v>21652</v>
      </c>
      <c r="N1237" s="194" t="s">
        <v>21653</v>
      </c>
      <c r="O1237" s="194" t="s">
        <v>21654</v>
      </c>
      <c r="P1237" s="194"/>
      <c r="Q1237" s="194" t="s">
        <v>21655</v>
      </c>
      <c r="R1237" s="207" t="s">
        <v>21656</v>
      </c>
      <c r="S1237" s="207">
        <v>4745239</v>
      </c>
      <c r="T1237" s="207">
        <v>13441402</v>
      </c>
      <c r="U1237" s="194" t="s">
        <v>49</v>
      </c>
      <c r="V1237" s="194" t="s">
        <v>758</v>
      </c>
      <c r="W1237" s="7" t="s">
        <v>21657</v>
      </c>
      <c r="X1237" s="7" t="s">
        <v>21658</v>
      </c>
      <c r="Y1237" s="7" t="s">
        <v>9456</v>
      </c>
      <c r="Z1237" s="7"/>
      <c r="AA1237" s="286" t="s">
        <v>25</v>
      </c>
      <c r="AB1237" s="19"/>
      <c r="AC1237" s="19"/>
      <c r="AD1237" s="19"/>
      <c r="AE1237" s="19"/>
      <c r="AF1237" s="19"/>
      <c r="AG1237" s="19"/>
    </row>
    <row r="1238" spans="1:33" ht="105" x14ac:dyDescent="0.25">
      <c r="A1238" s="9" t="s">
        <v>20561</v>
      </c>
      <c r="B1238" s="194" t="s">
        <v>21660</v>
      </c>
      <c r="C1238" s="194" t="s">
        <v>21661</v>
      </c>
      <c r="D1238" s="194" t="s">
        <v>19806</v>
      </c>
      <c r="E1238" s="194" t="s">
        <v>1972</v>
      </c>
      <c r="F1238" s="194" t="s">
        <v>21662</v>
      </c>
      <c r="G1238" s="194" t="s">
        <v>19906</v>
      </c>
      <c r="H1238" s="194" t="s">
        <v>63</v>
      </c>
      <c r="I1238" s="194" t="s">
        <v>21663</v>
      </c>
      <c r="J1238" s="194" t="s">
        <v>179</v>
      </c>
      <c r="K1238" s="194" t="s">
        <v>21664</v>
      </c>
      <c r="L1238" s="194" t="s">
        <v>21665</v>
      </c>
      <c r="M1238" s="194" t="s">
        <v>21666</v>
      </c>
      <c r="N1238" s="194" t="s">
        <v>21667</v>
      </c>
      <c r="O1238" s="214" t="s">
        <v>21668</v>
      </c>
      <c r="P1238" s="194"/>
      <c r="Q1238" s="194" t="s">
        <v>21669</v>
      </c>
      <c r="R1238" s="207" t="s">
        <v>19813</v>
      </c>
      <c r="S1238" s="207">
        <v>4727250</v>
      </c>
      <c r="T1238" s="207">
        <v>13473600</v>
      </c>
      <c r="U1238" s="194" t="s">
        <v>49</v>
      </c>
      <c r="V1238" s="194" t="s">
        <v>758</v>
      </c>
      <c r="W1238" s="7" t="s">
        <v>21670</v>
      </c>
      <c r="X1238" s="7" t="s">
        <v>21671</v>
      </c>
      <c r="Y1238" s="7" t="s">
        <v>9456</v>
      </c>
      <c r="Z1238" s="7"/>
      <c r="AA1238" s="286" t="s">
        <v>25</v>
      </c>
      <c r="AB1238" s="41" t="s">
        <v>21672</v>
      </c>
      <c r="AC1238" s="41" t="s">
        <v>10001</v>
      </c>
      <c r="AD1238" s="41" t="s">
        <v>2764</v>
      </c>
      <c r="AE1238" s="41" t="s">
        <v>21673</v>
      </c>
      <c r="AF1238" s="41" t="s">
        <v>21674</v>
      </c>
      <c r="AG1238" s="41" t="s">
        <v>2764</v>
      </c>
    </row>
    <row r="1239" spans="1:33" ht="285" x14ac:dyDescent="0.25">
      <c r="A1239" s="9" t="s">
        <v>20577</v>
      </c>
      <c r="B1239" s="194" t="s">
        <v>21676</v>
      </c>
      <c r="C1239" s="194" t="s">
        <v>21677</v>
      </c>
      <c r="D1239" s="194" t="s">
        <v>21678</v>
      </c>
      <c r="E1239" s="194" t="s">
        <v>21679</v>
      </c>
      <c r="F1239" s="194" t="s">
        <v>10868</v>
      </c>
      <c r="G1239" s="194" t="s">
        <v>21680</v>
      </c>
      <c r="H1239" s="194" t="s">
        <v>63</v>
      </c>
      <c r="I1239" s="194" t="s">
        <v>21681</v>
      </c>
      <c r="J1239" s="194" t="s">
        <v>3191</v>
      </c>
      <c r="K1239" s="194" t="s">
        <v>21682</v>
      </c>
      <c r="L1239" s="194" t="s">
        <v>21683</v>
      </c>
      <c r="M1239" s="194" t="s">
        <v>21684</v>
      </c>
      <c r="N1239" s="194" t="s">
        <v>55</v>
      </c>
      <c r="O1239" s="194" t="s">
        <v>55</v>
      </c>
      <c r="P1239" s="194" t="s">
        <v>21685</v>
      </c>
      <c r="Q1239" s="194" t="s">
        <v>21686</v>
      </c>
      <c r="R1239" s="207" t="s">
        <v>11679</v>
      </c>
      <c r="S1239" s="207" t="s">
        <v>21687</v>
      </c>
      <c r="T1239" s="207" t="s">
        <v>21688</v>
      </c>
      <c r="U1239" s="194" t="s">
        <v>49</v>
      </c>
      <c r="V1239" s="194" t="s">
        <v>50</v>
      </c>
      <c r="W1239" s="194" t="s">
        <v>21689</v>
      </c>
      <c r="X1239" s="7">
        <v>772168346</v>
      </c>
      <c r="Y1239" s="7" t="s">
        <v>21690</v>
      </c>
      <c r="Z1239" s="7" t="s">
        <v>21691</v>
      </c>
      <c r="AA1239" s="286" t="s">
        <v>25</v>
      </c>
      <c r="AB1239" s="7" t="s">
        <v>55</v>
      </c>
      <c r="AC1239" s="7" t="s">
        <v>55</v>
      </c>
      <c r="AD1239" s="7" t="s">
        <v>55</v>
      </c>
      <c r="AE1239" s="7" t="s">
        <v>55</v>
      </c>
      <c r="AF1239" s="7" t="s">
        <v>55</v>
      </c>
      <c r="AG1239" s="7" t="s">
        <v>55</v>
      </c>
    </row>
    <row r="1240" spans="1:33" ht="105" x14ac:dyDescent="0.25">
      <c r="A1240" s="9" t="s">
        <v>20597</v>
      </c>
      <c r="B1240" s="194" t="s">
        <v>21693</v>
      </c>
      <c r="C1240" s="194" t="s">
        <v>21694</v>
      </c>
      <c r="D1240" s="194" t="s">
        <v>21695</v>
      </c>
      <c r="E1240" s="194" t="s">
        <v>21696</v>
      </c>
      <c r="F1240" s="194" t="s">
        <v>21697</v>
      </c>
      <c r="G1240" s="194" t="s">
        <v>157</v>
      </c>
      <c r="H1240" s="194" t="s">
        <v>39</v>
      </c>
      <c r="I1240" s="194" t="s">
        <v>21698</v>
      </c>
      <c r="J1240" s="194" t="s">
        <v>2884</v>
      </c>
      <c r="K1240" s="194" t="s">
        <v>21699</v>
      </c>
      <c r="L1240" s="194" t="s">
        <v>21700</v>
      </c>
      <c r="M1240" s="194" t="s">
        <v>21701</v>
      </c>
      <c r="N1240" s="194" t="s">
        <v>21702</v>
      </c>
      <c r="O1240" s="194" t="s">
        <v>21703</v>
      </c>
      <c r="P1240" s="194"/>
      <c r="Q1240" s="194" t="s">
        <v>21704</v>
      </c>
      <c r="R1240" s="207" t="s">
        <v>21705</v>
      </c>
      <c r="S1240" s="207" t="s">
        <v>21706</v>
      </c>
      <c r="T1240" s="207" t="s">
        <v>21707</v>
      </c>
      <c r="U1240" s="194" t="s">
        <v>49</v>
      </c>
      <c r="V1240" s="194" t="s">
        <v>50</v>
      </c>
      <c r="W1240" s="194" t="s">
        <v>21708</v>
      </c>
      <c r="X1240" s="7">
        <v>555029191</v>
      </c>
      <c r="Y1240" s="7" t="s">
        <v>21709</v>
      </c>
      <c r="Z1240" s="7"/>
      <c r="AA1240" s="286" t="s">
        <v>25</v>
      </c>
      <c r="AB1240" s="7" t="s">
        <v>55</v>
      </c>
      <c r="AC1240" s="7" t="s">
        <v>55</v>
      </c>
      <c r="AD1240" s="7" t="s">
        <v>55</v>
      </c>
      <c r="AE1240" s="7" t="s">
        <v>55</v>
      </c>
      <c r="AF1240" s="7" t="s">
        <v>55</v>
      </c>
      <c r="AG1240" s="7" t="s">
        <v>55</v>
      </c>
    </row>
    <row r="1241" spans="1:33" ht="120" x14ac:dyDescent="0.25">
      <c r="A1241" s="9" t="s">
        <v>20608</v>
      </c>
      <c r="B1241" s="194" t="s">
        <v>21711</v>
      </c>
      <c r="C1241" s="194" t="s">
        <v>21712</v>
      </c>
      <c r="D1241" s="194" t="s">
        <v>2851</v>
      </c>
      <c r="E1241" s="194" t="s">
        <v>21713</v>
      </c>
      <c r="F1241" s="194" t="s">
        <v>21714</v>
      </c>
      <c r="G1241" s="194" t="s">
        <v>21715</v>
      </c>
      <c r="H1241" s="194" t="s">
        <v>21716</v>
      </c>
      <c r="I1241" s="194" t="s">
        <v>21717</v>
      </c>
      <c r="J1241" s="194" t="s">
        <v>11214</v>
      </c>
      <c r="K1241" s="194" t="s">
        <v>21718</v>
      </c>
      <c r="L1241" s="194" t="s">
        <v>21719</v>
      </c>
      <c r="M1241" s="194" t="s">
        <v>21720</v>
      </c>
      <c r="N1241" s="194"/>
      <c r="O1241" s="194"/>
      <c r="P1241" s="194"/>
      <c r="Q1241" s="194" t="s">
        <v>21721</v>
      </c>
      <c r="R1241" s="207" t="s">
        <v>208</v>
      </c>
      <c r="S1241" s="207" t="s">
        <v>21722</v>
      </c>
      <c r="T1241" s="207" t="s">
        <v>21723</v>
      </c>
      <c r="U1241" s="194" t="s">
        <v>49</v>
      </c>
      <c r="V1241" s="194" t="s">
        <v>21724</v>
      </c>
      <c r="W1241" s="194" t="s">
        <v>2846</v>
      </c>
      <c r="X1241" s="194" t="s">
        <v>21725</v>
      </c>
      <c r="Y1241" s="194" t="s">
        <v>21726</v>
      </c>
      <c r="Z1241" s="7"/>
      <c r="AA1241" s="286" t="s">
        <v>25</v>
      </c>
      <c r="AB1241" s="7" t="s">
        <v>214</v>
      </c>
      <c r="AC1241" s="7" t="s">
        <v>215</v>
      </c>
      <c r="AD1241" s="7" t="s">
        <v>216</v>
      </c>
      <c r="AE1241" s="7" t="s">
        <v>217</v>
      </c>
      <c r="AF1241" s="7" t="s">
        <v>218</v>
      </c>
      <c r="AG1241" s="7" t="s">
        <v>219</v>
      </c>
    </row>
    <row r="1242" spans="1:33" ht="75" x14ac:dyDescent="0.25">
      <c r="A1242" s="9" t="s">
        <v>20622</v>
      </c>
      <c r="B1242" s="194" t="s">
        <v>21728</v>
      </c>
      <c r="C1242" s="194" t="s">
        <v>21729</v>
      </c>
      <c r="D1242" s="194" t="s">
        <v>19554</v>
      </c>
      <c r="E1242" s="194" t="s">
        <v>249</v>
      </c>
      <c r="F1242" s="194" t="s">
        <v>21730</v>
      </c>
      <c r="G1242" s="194" t="s">
        <v>2542</v>
      </c>
      <c r="H1242" s="194" t="s">
        <v>39</v>
      </c>
      <c r="I1242" s="194" t="s">
        <v>3229</v>
      </c>
      <c r="J1242" s="194" t="s">
        <v>1438</v>
      </c>
      <c r="K1242" s="194" t="s">
        <v>21731</v>
      </c>
      <c r="L1242" s="194" t="s">
        <v>21732</v>
      </c>
      <c r="M1242" s="194" t="s">
        <v>21733</v>
      </c>
      <c r="N1242" s="194"/>
      <c r="O1242" s="194"/>
      <c r="P1242" s="194"/>
      <c r="Q1242" s="194" t="s">
        <v>21734</v>
      </c>
      <c r="R1242" s="207" t="s">
        <v>19562</v>
      </c>
      <c r="S1242" s="207" t="s">
        <v>5359</v>
      </c>
      <c r="T1242" s="207" t="s">
        <v>5359</v>
      </c>
      <c r="U1242" s="194" t="s">
        <v>49</v>
      </c>
      <c r="V1242" s="24" t="s">
        <v>2551</v>
      </c>
      <c r="W1242" s="7" t="s">
        <v>21735</v>
      </c>
      <c r="X1242" s="7"/>
      <c r="Y1242" s="7"/>
      <c r="Z1242" s="7"/>
      <c r="AA1242" s="286" t="s">
        <v>25</v>
      </c>
      <c r="AB1242" s="19"/>
      <c r="AC1242" s="19"/>
      <c r="AD1242" s="19"/>
      <c r="AE1242" s="19"/>
      <c r="AF1242" s="19"/>
      <c r="AG1242" s="19"/>
    </row>
    <row r="1243" spans="1:33" ht="105" x14ac:dyDescent="0.25">
      <c r="A1243" s="9" t="s">
        <v>20637</v>
      </c>
      <c r="B1243" s="194" t="s">
        <v>21737</v>
      </c>
      <c r="C1243" s="194" t="s">
        <v>21738</v>
      </c>
      <c r="D1243" s="194" t="s">
        <v>21739</v>
      </c>
      <c r="E1243" s="194" t="s">
        <v>249</v>
      </c>
      <c r="F1243" s="194" t="s">
        <v>21740</v>
      </c>
      <c r="G1243" s="194" t="s">
        <v>2542</v>
      </c>
      <c r="H1243" s="194" t="s">
        <v>39</v>
      </c>
      <c r="I1243" s="194" t="s">
        <v>21402</v>
      </c>
      <c r="J1243" s="194" t="s">
        <v>21741</v>
      </c>
      <c r="K1243" s="194" t="s">
        <v>21742</v>
      </c>
      <c r="L1243" s="194" t="s">
        <v>21743</v>
      </c>
      <c r="M1243" s="194" t="s">
        <v>21744</v>
      </c>
      <c r="N1243" s="194" t="s">
        <v>55</v>
      </c>
      <c r="O1243" s="194" t="s">
        <v>55</v>
      </c>
      <c r="P1243" s="194"/>
      <c r="Q1243" s="194" t="s">
        <v>21745</v>
      </c>
      <c r="R1243" s="207" t="s">
        <v>21746</v>
      </c>
      <c r="S1243" s="207" t="s">
        <v>21747</v>
      </c>
      <c r="T1243" s="207" t="s">
        <v>21748</v>
      </c>
      <c r="U1243" s="194" t="s">
        <v>49</v>
      </c>
      <c r="V1243" s="77" t="s">
        <v>21749</v>
      </c>
      <c r="W1243" s="7" t="s">
        <v>21750</v>
      </c>
      <c r="X1243" s="7" t="s">
        <v>21751</v>
      </c>
      <c r="Y1243" s="7"/>
      <c r="Z1243" s="7"/>
      <c r="AA1243" s="286" t="s">
        <v>25</v>
      </c>
      <c r="AB1243" s="7" t="s">
        <v>21752</v>
      </c>
      <c r="AC1243" s="7" t="s">
        <v>21753</v>
      </c>
      <c r="AD1243" s="7" t="s">
        <v>1582</v>
      </c>
      <c r="AE1243" s="7" t="s">
        <v>21754</v>
      </c>
      <c r="AF1243" s="8">
        <v>1</v>
      </c>
      <c r="AG1243" s="7" t="s">
        <v>270</v>
      </c>
    </row>
    <row r="1244" spans="1:33" ht="225" x14ac:dyDescent="0.25">
      <c r="A1244" s="9" t="s">
        <v>20652</v>
      </c>
      <c r="B1244" s="2" t="s">
        <v>21756</v>
      </c>
      <c r="C1244" s="2" t="s">
        <v>21757</v>
      </c>
      <c r="D1244" s="2" t="s">
        <v>12836</v>
      </c>
      <c r="E1244" s="2" t="s">
        <v>21758</v>
      </c>
      <c r="F1244" s="2" t="s">
        <v>21759</v>
      </c>
      <c r="G1244" s="2" t="s">
        <v>321</v>
      </c>
      <c r="H1244" s="2" t="s">
        <v>39</v>
      </c>
      <c r="I1244" s="3" t="s">
        <v>21760</v>
      </c>
      <c r="J1244" s="2" t="s">
        <v>1306</v>
      </c>
      <c r="K1244" s="2" t="s">
        <v>21761</v>
      </c>
      <c r="L1244" s="2" t="s">
        <v>21762</v>
      </c>
      <c r="M1244" s="2" t="s">
        <v>21763</v>
      </c>
      <c r="N1244" s="2" t="s">
        <v>21764</v>
      </c>
      <c r="O1244" s="2" t="s">
        <v>21765</v>
      </c>
      <c r="P1244" s="2"/>
      <c r="Q1244" s="2" t="s">
        <v>21766</v>
      </c>
      <c r="R1244" s="4" t="s">
        <v>12844</v>
      </c>
      <c r="S1244" s="4" t="s">
        <v>21767</v>
      </c>
      <c r="T1244" s="4" t="s">
        <v>21768</v>
      </c>
      <c r="U1244" s="2" t="s">
        <v>49</v>
      </c>
      <c r="V1244" s="24" t="s">
        <v>50</v>
      </c>
      <c r="W1244" s="7" t="s">
        <v>21769</v>
      </c>
      <c r="X1244" s="7">
        <v>779050070</v>
      </c>
      <c r="Y1244" s="7" t="s">
        <v>21770</v>
      </c>
      <c r="Z1244" s="7"/>
      <c r="AA1244" s="286" t="s">
        <v>25</v>
      </c>
      <c r="AB1244" s="7" t="s">
        <v>55</v>
      </c>
      <c r="AC1244" s="7" t="s">
        <v>55</v>
      </c>
      <c r="AD1244" s="7" t="s">
        <v>55</v>
      </c>
      <c r="AE1244" s="7" t="s">
        <v>55</v>
      </c>
      <c r="AF1244" s="7" t="s">
        <v>55</v>
      </c>
      <c r="AG1244" s="7" t="s">
        <v>55</v>
      </c>
    </row>
    <row r="1245" spans="1:33" ht="120" x14ac:dyDescent="0.25">
      <c r="A1245" s="9" t="s">
        <v>20668</v>
      </c>
      <c r="B1245" s="2" t="s">
        <v>21772</v>
      </c>
      <c r="C1245" s="2" t="s">
        <v>21773</v>
      </c>
      <c r="D1245" s="2" t="s">
        <v>21774</v>
      </c>
      <c r="E1245" s="2" t="s">
        <v>21775</v>
      </c>
      <c r="F1245" s="2" t="s">
        <v>21776</v>
      </c>
      <c r="G1245" s="2" t="s">
        <v>226</v>
      </c>
      <c r="H1245" s="2" t="s">
        <v>772</v>
      </c>
      <c r="I1245" s="3" t="s">
        <v>11994</v>
      </c>
      <c r="J1245" s="2" t="s">
        <v>10638</v>
      </c>
      <c r="K1245" s="2" t="s">
        <v>21777</v>
      </c>
      <c r="L1245" s="2" t="s">
        <v>21778</v>
      </c>
      <c r="M1245" s="2" t="s">
        <v>21779</v>
      </c>
      <c r="N1245" s="2" t="s">
        <v>21780</v>
      </c>
      <c r="O1245" s="2" t="s">
        <v>21781</v>
      </c>
      <c r="P1245" s="2" t="s">
        <v>21782</v>
      </c>
      <c r="Q1245" s="2" t="s">
        <v>21783</v>
      </c>
      <c r="R1245" s="4" t="s">
        <v>21784</v>
      </c>
      <c r="S1245" s="4" t="s">
        <v>21785</v>
      </c>
      <c r="T1245" s="4" t="s">
        <v>21786</v>
      </c>
      <c r="U1245" s="2" t="s">
        <v>49</v>
      </c>
      <c r="V1245" s="2" t="s">
        <v>6357</v>
      </c>
      <c r="W1245" s="2" t="s">
        <v>21787</v>
      </c>
      <c r="X1245" s="2" t="s">
        <v>21788</v>
      </c>
      <c r="Y1245" s="2" t="s">
        <v>720</v>
      </c>
      <c r="Z1245" s="7"/>
      <c r="AA1245" s="286" t="s">
        <v>25</v>
      </c>
      <c r="AB1245" s="2" t="s">
        <v>21789</v>
      </c>
      <c r="AC1245" s="7" t="s">
        <v>21790</v>
      </c>
      <c r="AD1245" s="7" t="s">
        <v>21791</v>
      </c>
      <c r="AE1245" s="7" t="s">
        <v>21792</v>
      </c>
      <c r="AF1245" s="8">
        <v>1</v>
      </c>
      <c r="AG1245" s="7" t="s">
        <v>1546</v>
      </c>
    </row>
    <row r="1246" spans="1:33" ht="150" x14ac:dyDescent="0.25">
      <c r="A1246" s="9" t="s">
        <v>20685</v>
      </c>
      <c r="B1246" s="2" t="s">
        <v>21794</v>
      </c>
      <c r="C1246" s="2" t="s">
        <v>21795</v>
      </c>
      <c r="D1246" s="2" t="s">
        <v>21796</v>
      </c>
      <c r="E1246" s="2" t="s">
        <v>5619</v>
      </c>
      <c r="F1246" s="2" t="s">
        <v>21797</v>
      </c>
      <c r="G1246" s="2" t="s">
        <v>21798</v>
      </c>
      <c r="H1246" s="2" t="s">
        <v>21799</v>
      </c>
      <c r="I1246" s="3" t="s">
        <v>21800</v>
      </c>
      <c r="J1246" s="2" t="s">
        <v>122</v>
      </c>
      <c r="K1246" s="2" t="s">
        <v>21801</v>
      </c>
      <c r="L1246" s="2" t="s">
        <v>21802</v>
      </c>
      <c r="M1246" s="2" t="s">
        <v>21803</v>
      </c>
      <c r="N1246" s="2"/>
      <c r="O1246" s="2"/>
      <c r="P1246" s="2" t="s">
        <v>21804</v>
      </c>
      <c r="Q1246" s="2" t="s">
        <v>21805</v>
      </c>
      <c r="R1246" s="4" t="s">
        <v>21806</v>
      </c>
      <c r="S1246" s="4" t="s">
        <v>21807</v>
      </c>
      <c r="T1246" s="4" t="s">
        <v>21808</v>
      </c>
      <c r="U1246" s="2" t="s">
        <v>49</v>
      </c>
      <c r="V1246" s="2" t="s">
        <v>6357</v>
      </c>
      <c r="W1246" s="2" t="s">
        <v>21809</v>
      </c>
      <c r="X1246" s="2" t="s">
        <v>21810</v>
      </c>
      <c r="Y1246" s="2" t="s">
        <v>21811</v>
      </c>
      <c r="Z1246" s="7"/>
      <c r="AA1246" s="286" t="s">
        <v>25</v>
      </c>
      <c r="AB1246" s="2" t="s">
        <v>21809</v>
      </c>
      <c r="AC1246" s="7" t="s">
        <v>215</v>
      </c>
      <c r="AD1246" s="7" t="s">
        <v>7367</v>
      </c>
      <c r="AE1246" s="7" t="s">
        <v>21812</v>
      </c>
      <c r="AF1246" s="7" t="s">
        <v>470</v>
      </c>
      <c r="AG1246" s="7" t="s">
        <v>219</v>
      </c>
    </row>
    <row r="1247" spans="1:33" ht="105" x14ac:dyDescent="0.25">
      <c r="A1247" s="9" t="s">
        <v>20700</v>
      </c>
      <c r="B1247" s="2" t="s">
        <v>21814</v>
      </c>
      <c r="C1247" s="2" t="s">
        <v>21815</v>
      </c>
      <c r="D1247" s="2" t="s">
        <v>21816</v>
      </c>
      <c r="E1247" s="2" t="s">
        <v>118</v>
      </c>
      <c r="F1247" s="2" t="s">
        <v>21817</v>
      </c>
      <c r="G1247" s="2" t="s">
        <v>226</v>
      </c>
      <c r="H1247" s="2" t="s">
        <v>10592</v>
      </c>
      <c r="I1247" s="3" t="s">
        <v>21818</v>
      </c>
      <c r="J1247" s="2" t="s">
        <v>122</v>
      </c>
      <c r="K1247" s="2" t="s">
        <v>21819</v>
      </c>
      <c r="L1247" s="2" t="s">
        <v>21820</v>
      </c>
      <c r="M1247" s="2" t="s">
        <v>21821</v>
      </c>
      <c r="N1247" s="2" t="s">
        <v>21822</v>
      </c>
      <c r="O1247" s="2" t="s">
        <v>21823</v>
      </c>
      <c r="P1247" s="2" t="s">
        <v>21824</v>
      </c>
      <c r="Q1247" s="2" t="s">
        <v>21825</v>
      </c>
      <c r="R1247" s="4" t="s">
        <v>21826</v>
      </c>
      <c r="S1247" s="4" t="s">
        <v>21827</v>
      </c>
      <c r="T1247" s="4" t="s">
        <v>21828</v>
      </c>
      <c r="U1247" s="2" t="s">
        <v>49</v>
      </c>
      <c r="V1247" s="2" t="s">
        <v>6357</v>
      </c>
      <c r="W1247" s="2" t="s">
        <v>21413</v>
      </c>
      <c r="X1247" s="2" t="s">
        <v>21829</v>
      </c>
      <c r="Y1247" s="2" t="s">
        <v>20922</v>
      </c>
      <c r="Z1247" s="7"/>
      <c r="AA1247" s="286" t="s">
        <v>25</v>
      </c>
      <c r="AB1247" s="7"/>
      <c r="AC1247" s="7"/>
      <c r="AD1247" s="7"/>
      <c r="AE1247" s="7"/>
      <c r="AF1247" s="7"/>
      <c r="AG1247" s="7"/>
    </row>
    <row r="1248" spans="1:33" ht="120" x14ac:dyDescent="0.25">
      <c r="A1248" s="9" t="s">
        <v>20714</v>
      </c>
      <c r="B1248" s="2" t="s">
        <v>21831</v>
      </c>
      <c r="C1248" s="2" t="s">
        <v>21832</v>
      </c>
      <c r="D1248" s="2" t="s">
        <v>21833</v>
      </c>
      <c r="E1248" s="2" t="s">
        <v>10618</v>
      </c>
      <c r="F1248" s="2" t="s">
        <v>21834</v>
      </c>
      <c r="G1248" s="2" t="s">
        <v>2416</v>
      </c>
      <c r="H1248" s="2" t="s">
        <v>2499</v>
      </c>
      <c r="I1248" s="3" t="s">
        <v>21835</v>
      </c>
      <c r="J1248" s="2" t="s">
        <v>142</v>
      </c>
      <c r="K1248" s="2" t="s">
        <v>21836</v>
      </c>
      <c r="L1248" s="2" t="s">
        <v>21837</v>
      </c>
      <c r="M1248" s="2" t="s">
        <v>21838</v>
      </c>
      <c r="N1248" s="2" t="s">
        <v>21839</v>
      </c>
      <c r="O1248" s="2" t="s">
        <v>21840</v>
      </c>
      <c r="P1248" s="2"/>
      <c r="Q1248" s="2" t="s">
        <v>21841</v>
      </c>
      <c r="R1248" s="4" t="s">
        <v>21842</v>
      </c>
      <c r="S1248" s="4" t="s">
        <v>21843</v>
      </c>
      <c r="T1248" s="4" t="s">
        <v>21844</v>
      </c>
      <c r="U1248" s="2" t="s">
        <v>49</v>
      </c>
      <c r="V1248" s="24" t="s">
        <v>50</v>
      </c>
      <c r="W1248" s="7" t="s">
        <v>3627</v>
      </c>
      <c r="X1248" s="7">
        <v>777513300</v>
      </c>
      <c r="Y1248" s="7" t="s">
        <v>1004</v>
      </c>
      <c r="Z1248" s="7"/>
      <c r="AA1248" s="286" t="s">
        <v>25</v>
      </c>
      <c r="AB1248" s="7" t="s">
        <v>55</v>
      </c>
      <c r="AC1248" s="7" t="s">
        <v>55</v>
      </c>
      <c r="AD1248" s="7" t="s">
        <v>55</v>
      </c>
      <c r="AE1248" s="7" t="s">
        <v>55</v>
      </c>
      <c r="AF1248" s="7" t="s">
        <v>55</v>
      </c>
      <c r="AG1248" s="7" t="s">
        <v>55</v>
      </c>
    </row>
    <row r="1249" spans="1:33" ht="150" x14ac:dyDescent="0.25">
      <c r="A1249" s="9" t="s">
        <v>20731</v>
      </c>
      <c r="B1249" s="2" t="s">
        <v>21846</v>
      </c>
      <c r="C1249" s="2" t="s">
        <v>21847</v>
      </c>
      <c r="D1249" s="2" t="s">
        <v>21848</v>
      </c>
      <c r="E1249" s="2" t="s">
        <v>118</v>
      </c>
      <c r="F1249" s="2" t="s">
        <v>21849</v>
      </c>
      <c r="G1249" s="2" t="s">
        <v>1059</v>
      </c>
      <c r="H1249" s="2" t="s">
        <v>63</v>
      </c>
      <c r="I1249" s="3" t="s">
        <v>21018</v>
      </c>
      <c r="J1249" s="2" t="s">
        <v>122</v>
      </c>
      <c r="K1249" s="2" t="s">
        <v>21850</v>
      </c>
      <c r="L1249" s="2" t="s">
        <v>21851</v>
      </c>
      <c r="M1249" s="2" t="s">
        <v>21852</v>
      </c>
      <c r="N1249" s="194" t="s">
        <v>55</v>
      </c>
      <c r="O1249" s="2" t="s">
        <v>55</v>
      </c>
      <c r="P1249" s="2" t="s">
        <v>21853</v>
      </c>
      <c r="Q1249" s="2" t="s">
        <v>21854</v>
      </c>
      <c r="R1249" s="4" t="s">
        <v>21855</v>
      </c>
      <c r="S1249" s="4" t="s">
        <v>21856</v>
      </c>
      <c r="T1249" s="207" t="s">
        <v>21857</v>
      </c>
      <c r="U1249" s="7" t="s">
        <v>49</v>
      </c>
      <c r="V1249" s="7" t="s">
        <v>237</v>
      </c>
      <c r="W1249" s="7" t="s">
        <v>21858</v>
      </c>
      <c r="X1249" s="7" t="s">
        <v>21859</v>
      </c>
      <c r="Y1249" s="7" t="s">
        <v>21860</v>
      </c>
      <c r="Z1249" s="7"/>
      <c r="AA1249" s="286" t="s">
        <v>25</v>
      </c>
      <c r="AB1249" s="7" t="s">
        <v>21861</v>
      </c>
      <c r="AC1249" s="7" t="s">
        <v>215</v>
      </c>
      <c r="AD1249" s="7" t="s">
        <v>7367</v>
      </c>
      <c r="AE1249" s="7" t="s">
        <v>21862</v>
      </c>
      <c r="AF1249" s="7" t="s">
        <v>470</v>
      </c>
      <c r="AG1249" s="7" t="s">
        <v>1468</v>
      </c>
    </row>
    <row r="1250" spans="1:33" ht="195" x14ac:dyDescent="0.25">
      <c r="A1250" s="9" t="s">
        <v>20746</v>
      </c>
      <c r="B1250" s="2" t="s">
        <v>21864</v>
      </c>
      <c r="C1250" s="2" t="s">
        <v>21865</v>
      </c>
      <c r="D1250" s="2" t="s">
        <v>21866</v>
      </c>
      <c r="E1250" s="2" t="s">
        <v>3924</v>
      </c>
      <c r="F1250" s="2" t="s">
        <v>21867</v>
      </c>
      <c r="G1250" s="2" t="s">
        <v>453</v>
      </c>
      <c r="H1250" s="2" t="s">
        <v>39</v>
      </c>
      <c r="I1250" s="3" t="s">
        <v>21868</v>
      </c>
      <c r="J1250" s="2" t="s">
        <v>41</v>
      </c>
      <c r="K1250" s="2" t="s">
        <v>21869</v>
      </c>
      <c r="L1250" s="2" t="s">
        <v>21870</v>
      </c>
      <c r="M1250" s="2" t="s">
        <v>21871</v>
      </c>
      <c r="N1250" s="7" t="s">
        <v>21872</v>
      </c>
      <c r="O1250" s="2" t="s">
        <v>21873</v>
      </c>
      <c r="P1250" s="2"/>
      <c r="Q1250" s="2" t="s">
        <v>21874</v>
      </c>
      <c r="R1250" s="4" t="s">
        <v>21875</v>
      </c>
      <c r="S1250" s="4" t="s">
        <v>21876</v>
      </c>
      <c r="T1250" s="4" t="s">
        <v>21877</v>
      </c>
      <c r="U1250" s="7" t="s">
        <v>2709</v>
      </c>
      <c r="V1250" s="7" t="s">
        <v>237</v>
      </c>
      <c r="W1250" s="7" t="s">
        <v>21878</v>
      </c>
      <c r="X1250" s="7" t="s">
        <v>21879</v>
      </c>
      <c r="Y1250" s="7" t="s">
        <v>9916</v>
      </c>
      <c r="Z1250" s="7"/>
      <c r="AA1250" s="286" t="s">
        <v>25</v>
      </c>
      <c r="AB1250" s="7" t="s">
        <v>21880</v>
      </c>
      <c r="AC1250" s="7" t="s">
        <v>14753</v>
      </c>
      <c r="AD1250" s="7" t="s">
        <v>113</v>
      </c>
      <c r="AE1250" s="7" t="s">
        <v>21881</v>
      </c>
      <c r="AF1250" s="7" t="s">
        <v>21882</v>
      </c>
      <c r="AG1250" s="7" t="s">
        <v>219</v>
      </c>
    </row>
    <row r="1251" spans="1:33" ht="75" x14ac:dyDescent="0.25">
      <c r="A1251" s="9" t="s">
        <v>20761</v>
      </c>
      <c r="B1251" s="2" t="s">
        <v>21884</v>
      </c>
      <c r="C1251" s="2" t="s">
        <v>21885</v>
      </c>
      <c r="D1251" s="2" t="s">
        <v>21886</v>
      </c>
      <c r="E1251" s="2" t="s">
        <v>1972</v>
      </c>
      <c r="F1251" s="2" t="s">
        <v>21887</v>
      </c>
      <c r="G1251" s="2" t="s">
        <v>748</v>
      </c>
      <c r="H1251" s="2" t="s">
        <v>63</v>
      </c>
      <c r="I1251" s="3" t="s">
        <v>21888</v>
      </c>
      <c r="J1251" s="2" t="s">
        <v>179</v>
      </c>
      <c r="K1251" s="2" t="s">
        <v>21889</v>
      </c>
      <c r="L1251" s="2" t="s">
        <v>21890</v>
      </c>
      <c r="M1251" s="2" t="s">
        <v>21891</v>
      </c>
      <c r="N1251" s="2" t="s">
        <v>55</v>
      </c>
      <c r="O1251" s="2" t="s">
        <v>55</v>
      </c>
      <c r="P1251" s="2"/>
      <c r="Q1251" s="2" t="s">
        <v>21892</v>
      </c>
      <c r="R1251" s="4" t="s">
        <v>21893</v>
      </c>
      <c r="S1251" s="4" t="s">
        <v>21894</v>
      </c>
      <c r="T1251" s="4" t="s">
        <v>21895</v>
      </c>
      <c r="U1251" s="2" t="s">
        <v>21896</v>
      </c>
      <c r="V1251" s="24" t="s">
        <v>758</v>
      </c>
      <c r="W1251" s="7" t="s">
        <v>21891</v>
      </c>
      <c r="X1251" s="7" t="s">
        <v>21897</v>
      </c>
      <c r="Y1251" s="7" t="s">
        <v>1858</v>
      </c>
      <c r="Z1251" s="7"/>
      <c r="AA1251" s="286" t="s">
        <v>25</v>
      </c>
      <c r="AB1251" s="166" t="s">
        <v>21898</v>
      </c>
      <c r="AC1251" s="69" t="s">
        <v>379</v>
      </c>
      <c r="AD1251" s="41" t="s">
        <v>11590</v>
      </c>
      <c r="AE1251" s="41" t="s">
        <v>21899</v>
      </c>
      <c r="AF1251" s="53">
        <v>1</v>
      </c>
      <c r="AG1251" s="69">
        <v>2021</v>
      </c>
    </row>
    <row r="1252" spans="1:33" ht="75" x14ac:dyDescent="0.25">
      <c r="A1252" s="9" t="s">
        <v>20777</v>
      </c>
      <c r="B1252" s="2" t="s">
        <v>21901</v>
      </c>
      <c r="C1252" s="2" t="s">
        <v>21902</v>
      </c>
      <c r="D1252" s="2" t="s">
        <v>21903</v>
      </c>
      <c r="E1252" s="2" t="s">
        <v>21904</v>
      </c>
      <c r="F1252" s="2" t="s">
        <v>21905</v>
      </c>
      <c r="G1252" s="2" t="s">
        <v>3377</v>
      </c>
      <c r="H1252" s="2" t="s">
        <v>63</v>
      </c>
      <c r="I1252" s="3" t="s">
        <v>1848</v>
      </c>
      <c r="J1252" s="2" t="s">
        <v>21906</v>
      </c>
      <c r="K1252" s="2" t="s">
        <v>21907</v>
      </c>
      <c r="L1252" s="2" t="s">
        <v>21908</v>
      </c>
      <c r="M1252" s="2" t="s">
        <v>21909</v>
      </c>
      <c r="N1252" s="2" t="s">
        <v>21910</v>
      </c>
      <c r="O1252" s="27">
        <v>68200</v>
      </c>
      <c r="P1252" s="2"/>
      <c r="Q1252" s="2" t="s">
        <v>21911</v>
      </c>
      <c r="R1252" s="4" t="s">
        <v>21912</v>
      </c>
      <c r="S1252" s="4">
        <v>4738400</v>
      </c>
      <c r="T1252" s="4">
        <v>14264300</v>
      </c>
      <c r="U1252" s="2" t="s">
        <v>49</v>
      </c>
      <c r="V1252" s="24" t="s">
        <v>758</v>
      </c>
      <c r="W1252" s="7" t="s">
        <v>21913</v>
      </c>
      <c r="X1252" s="7" t="s">
        <v>21914</v>
      </c>
      <c r="Y1252" s="7" t="s">
        <v>21915</v>
      </c>
      <c r="Z1252" s="7"/>
      <c r="AA1252" s="286" t="s">
        <v>25</v>
      </c>
      <c r="AB1252" s="166" t="s">
        <v>21913</v>
      </c>
      <c r="AC1252" s="69" t="s">
        <v>379</v>
      </c>
      <c r="AD1252" s="41" t="s">
        <v>2764</v>
      </c>
      <c r="AE1252" s="41" t="s">
        <v>21916</v>
      </c>
      <c r="AF1252" s="53">
        <v>1</v>
      </c>
      <c r="AG1252" s="69">
        <v>2021</v>
      </c>
    </row>
    <row r="1253" spans="1:33" ht="75" x14ac:dyDescent="0.25">
      <c r="A1253" s="9" t="s">
        <v>20792</v>
      </c>
      <c r="B1253" s="2" t="s">
        <v>21918</v>
      </c>
      <c r="C1253" s="2" t="s">
        <v>21919</v>
      </c>
      <c r="D1253" s="2" t="s">
        <v>21920</v>
      </c>
      <c r="E1253" s="2" t="s">
        <v>1240</v>
      </c>
      <c r="F1253" s="2" t="s">
        <v>21921</v>
      </c>
      <c r="G1253" s="2" t="s">
        <v>3377</v>
      </c>
      <c r="H1253" s="2" t="s">
        <v>63</v>
      </c>
      <c r="I1253" s="3" t="s">
        <v>4983</v>
      </c>
      <c r="J1253" s="2" t="s">
        <v>1243</v>
      </c>
      <c r="K1253" s="2" t="s">
        <v>21889</v>
      </c>
      <c r="L1253" s="2" t="s">
        <v>21922</v>
      </c>
      <c r="M1253" s="2" t="s">
        <v>21923</v>
      </c>
      <c r="N1253" s="2" t="s">
        <v>21924</v>
      </c>
      <c r="O1253" s="2" t="s">
        <v>21925</v>
      </c>
      <c r="P1253" s="2"/>
      <c r="Q1253" s="2" t="s">
        <v>21926</v>
      </c>
      <c r="R1253" s="4" t="s">
        <v>21927</v>
      </c>
      <c r="S1253" s="4">
        <v>4713100</v>
      </c>
      <c r="T1253" s="4">
        <v>13632900</v>
      </c>
      <c r="U1253" s="2" t="s">
        <v>49</v>
      </c>
      <c r="V1253" s="24" t="s">
        <v>758</v>
      </c>
      <c r="W1253" s="7" t="s">
        <v>21928</v>
      </c>
      <c r="X1253" s="7" t="s">
        <v>21929</v>
      </c>
      <c r="Y1253" s="7" t="s">
        <v>21930</v>
      </c>
      <c r="Z1253" s="7"/>
      <c r="AA1253" s="286" t="s">
        <v>25</v>
      </c>
      <c r="AB1253" s="41" t="s">
        <v>21931</v>
      </c>
      <c r="AC1253" s="69" t="s">
        <v>379</v>
      </c>
      <c r="AD1253" s="41" t="s">
        <v>2764</v>
      </c>
      <c r="AE1253" s="41" t="s">
        <v>21932</v>
      </c>
      <c r="AF1253" s="53">
        <v>1</v>
      </c>
      <c r="AG1253" s="69">
        <v>2021</v>
      </c>
    </row>
    <row r="1254" spans="1:33" ht="135" x14ac:dyDescent="0.25">
      <c r="A1254" s="9" t="s">
        <v>20807</v>
      </c>
      <c r="B1254" s="2" t="s">
        <v>21934</v>
      </c>
      <c r="C1254" s="2" t="s">
        <v>21935</v>
      </c>
      <c r="D1254" s="2" t="s">
        <v>21936</v>
      </c>
      <c r="E1254" s="2" t="s">
        <v>3375</v>
      </c>
      <c r="F1254" s="2" t="s">
        <v>21937</v>
      </c>
      <c r="G1254" s="2" t="s">
        <v>1847</v>
      </c>
      <c r="H1254" s="2" t="s">
        <v>63</v>
      </c>
      <c r="I1254" s="3" t="s">
        <v>3452</v>
      </c>
      <c r="J1254" s="2" t="s">
        <v>3000</v>
      </c>
      <c r="K1254" s="2" t="s">
        <v>21938</v>
      </c>
      <c r="L1254" s="2" t="s">
        <v>21939</v>
      </c>
      <c r="M1254" s="2" t="s">
        <v>21940</v>
      </c>
      <c r="N1254" s="2" t="s">
        <v>21941</v>
      </c>
      <c r="O1254" s="27">
        <v>165347</v>
      </c>
      <c r="P1254" s="2"/>
      <c r="Q1254" s="2" t="s">
        <v>21942</v>
      </c>
      <c r="R1254" s="4" t="s">
        <v>21943</v>
      </c>
      <c r="S1254" s="4">
        <v>4693850</v>
      </c>
      <c r="T1254" s="4">
        <v>13746010</v>
      </c>
      <c r="U1254" s="2" t="s">
        <v>49</v>
      </c>
      <c r="V1254" s="24" t="s">
        <v>758</v>
      </c>
      <c r="W1254" s="7" t="s">
        <v>21944</v>
      </c>
      <c r="X1254" s="7" t="s">
        <v>21945</v>
      </c>
      <c r="Y1254" s="7" t="s">
        <v>21946</v>
      </c>
      <c r="Z1254" s="7"/>
      <c r="AA1254" s="286" t="s">
        <v>25</v>
      </c>
      <c r="AB1254" s="166" t="s">
        <v>21947</v>
      </c>
      <c r="AC1254" s="69" t="s">
        <v>379</v>
      </c>
      <c r="AD1254" s="41" t="s">
        <v>21948</v>
      </c>
      <c r="AE1254" s="41" t="s">
        <v>21949</v>
      </c>
      <c r="AF1254" s="41" t="s">
        <v>21950</v>
      </c>
      <c r="AG1254" s="41" t="s">
        <v>2764</v>
      </c>
    </row>
    <row r="1255" spans="1:33" ht="75" x14ac:dyDescent="0.25">
      <c r="A1255" s="9" t="s">
        <v>20821</v>
      </c>
      <c r="B1255" s="2" t="s">
        <v>21952</v>
      </c>
      <c r="C1255" s="2" t="s">
        <v>21953</v>
      </c>
      <c r="D1255" s="2" t="s">
        <v>21954</v>
      </c>
      <c r="E1255" s="2" t="s">
        <v>1194</v>
      </c>
      <c r="F1255" s="2" t="s">
        <v>21887</v>
      </c>
      <c r="G1255" s="2" t="s">
        <v>748</v>
      </c>
      <c r="H1255" s="2" t="s">
        <v>63</v>
      </c>
      <c r="I1255" s="3" t="s">
        <v>6830</v>
      </c>
      <c r="J1255" s="2" t="s">
        <v>2884</v>
      </c>
      <c r="K1255" s="2" t="s">
        <v>21889</v>
      </c>
      <c r="L1255" s="2" t="s">
        <v>21955</v>
      </c>
      <c r="M1255" s="2" t="s">
        <v>21956</v>
      </c>
      <c r="N1255" s="2" t="s">
        <v>21957</v>
      </c>
      <c r="O1255" s="27">
        <v>110226</v>
      </c>
      <c r="P1255" s="2"/>
      <c r="Q1255" s="2" t="s">
        <v>21958</v>
      </c>
      <c r="R1255" s="4" t="s">
        <v>21959</v>
      </c>
      <c r="S1255" s="4">
        <v>4535568</v>
      </c>
      <c r="T1255" s="4">
        <v>13327211</v>
      </c>
      <c r="U1255" s="2" t="s">
        <v>49</v>
      </c>
      <c r="V1255" s="24" t="s">
        <v>758</v>
      </c>
      <c r="W1255" s="7" t="s">
        <v>21960</v>
      </c>
      <c r="X1255" s="7" t="s">
        <v>21961</v>
      </c>
      <c r="Y1255" s="7" t="s">
        <v>9952</v>
      </c>
      <c r="Z1255" s="7"/>
      <c r="AA1255" s="286" t="s">
        <v>25</v>
      </c>
      <c r="AB1255" s="41" t="s">
        <v>21962</v>
      </c>
      <c r="AC1255" s="69" t="s">
        <v>379</v>
      </c>
      <c r="AD1255" s="69" t="s">
        <v>5139</v>
      </c>
      <c r="AE1255" s="41" t="s">
        <v>21963</v>
      </c>
      <c r="AF1255" s="53">
        <v>1</v>
      </c>
      <c r="AG1255" s="69">
        <v>2021</v>
      </c>
    </row>
    <row r="1256" spans="1:33" ht="180" x14ac:dyDescent="0.25">
      <c r="A1256" s="9" t="s">
        <v>20836</v>
      </c>
      <c r="B1256" s="2" t="s">
        <v>21965</v>
      </c>
      <c r="C1256" s="2" t="s">
        <v>21966</v>
      </c>
      <c r="D1256" s="2" t="s">
        <v>21967</v>
      </c>
      <c r="E1256" s="2" t="s">
        <v>2107</v>
      </c>
      <c r="F1256" s="2" t="s">
        <v>21968</v>
      </c>
      <c r="G1256" s="2" t="s">
        <v>748</v>
      </c>
      <c r="H1256" s="2" t="s">
        <v>63</v>
      </c>
      <c r="I1256" s="3" t="s">
        <v>4983</v>
      </c>
      <c r="J1256" s="2" t="s">
        <v>21969</v>
      </c>
      <c r="K1256" s="2" t="s">
        <v>21889</v>
      </c>
      <c r="L1256" s="2" t="s">
        <v>21970</v>
      </c>
      <c r="M1256" s="2" t="s">
        <v>21971</v>
      </c>
      <c r="N1256" s="2" t="s">
        <v>55</v>
      </c>
      <c r="O1256" s="2" t="s">
        <v>55</v>
      </c>
      <c r="P1256" s="2"/>
      <c r="Q1256" s="2" t="s">
        <v>21972</v>
      </c>
      <c r="R1256" s="4" t="s">
        <v>21973</v>
      </c>
      <c r="S1256" s="4">
        <v>4702500</v>
      </c>
      <c r="T1256" s="4">
        <v>13402350</v>
      </c>
      <c r="U1256" s="2" t="s">
        <v>17938</v>
      </c>
      <c r="V1256" s="24" t="s">
        <v>758</v>
      </c>
      <c r="W1256" s="7" t="s">
        <v>21974</v>
      </c>
      <c r="X1256" s="7" t="s">
        <v>21975</v>
      </c>
      <c r="Y1256" s="7" t="s">
        <v>21976</v>
      </c>
      <c r="Z1256" s="7"/>
      <c r="AA1256" s="286" t="s">
        <v>25</v>
      </c>
      <c r="AB1256" s="41" t="s">
        <v>21977</v>
      </c>
      <c r="AC1256" s="41" t="s">
        <v>21978</v>
      </c>
      <c r="AD1256" s="41" t="s">
        <v>4283</v>
      </c>
      <c r="AE1256" s="41" t="s">
        <v>21979</v>
      </c>
      <c r="AF1256" s="66" t="s">
        <v>21980</v>
      </c>
      <c r="AG1256" s="69">
        <v>2021</v>
      </c>
    </row>
    <row r="1257" spans="1:33" ht="165" x14ac:dyDescent="0.25">
      <c r="A1257" s="9" t="s">
        <v>20859</v>
      </c>
      <c r="B1257" s="2" t="s">
        <v>21982</v>
      </c>
      <c r="C1257" s="2" t="s">
        <v>21983</v>
      </c>
      <c r="D1257" s="2" t="s">
        <v>21984</v>
      </c>
      <c r="E1257" s="2" t="s">
        <v>1240</v>
      </c>
      <c r="F1257" s="2" t="s">
        <v>21887</v>
      </c>
      <c r="G1257" s="2" t="s">
        <v>748</v>
      </c>
      <c r="H1257" s="2" t="s">
        <v>63</v>
      </c>
      <c r="I1257" s="3" t="s">
        <v>12616</v>
      </c>
      <c r="J1257" s="2" t="s">
        <v>4610</v>
      </c>
      <c r="K1257" s="2" t="s">
        <v>21889</v>
      </c>
      <c r="L1257" s="2" t="s">
        <v>21985</v>
      </c>
      <c r="M1257" s="2" t="s">
        <v>21986</v>
      </c>
      <c r="N1257" s="2" t="s">
        <v>55</v>
      </c>
      <c r="O1257" s="2" t="s">
        <v>55</v>
      </c>
      <c r="P1257" s="2"/>
      <c r="Q1257" s="2" t="s">
        <v>21987</v>
      </c>
      <c r="R1257" s="4" t="s">
        <v>21988</v>
      </c>
      <c r="S1257" s="4" t="s">
        <v>21989</v>
      </c>
      <c r="T1257" s="4" t="s">
        <v>21990</v>
      </c>
      <c r="U1257" s="2" t="s">
        <v>49</v>
      </c>
      <c r="V1257" s="24" t="s">
        <v>758</v>
      </c>
      <c r="W1257" s="7" t="s">
        <v>21991</v>
      </c>
      <c r="X1257" s="7" t="s">
        <v>21992</v>
      </c>
      <c r="Y1257" s="7" t="s">
        <v>10080</v>
      </c>
      <c r="Z1257" s="7"/>
      <c r="AA1257" s="286" t="s">
        <v>25</v>
      </c>
      <c r="AB1257" s="41" t="s">
        <v>21993</v>
      </c>
      <c r="AC1257" s="41" t="s">
        <v>21994</v>
      </c>
      <c r="AD1257" s="41" t="s">
        <v>2764</v>
      </c>
      <c r="AE1257" s="41" t="s">
        <v>21995</v>
      </c>
      <c r="AF1257" s="41" t="s">
        <v>21996</v>
      </c>
      <c r="AG1257" s="69">
        <v>2021</v>
      </c>
    </row>
    <row r="1258" spans="1:33" ht="135" x14ac:dyDescent="0.25">
      <c r="A1258" s="9" t="s">
        <v>20875</v>
      </c>
      <c r="B1258" s="2" t="s">
        <v>21998</v>
      </c>
      <c r="C1258" s="2" t="s">
        <v>21999</v>
      </c>
      <c r="D1258" s="2" t="s">
        <v>22000</v>
      </c>
      <c r="E1258" s="2" t="s">
        <v>1240</v>
      </c>
      <c r="F1258" s="2" t="s">
        <v>21887</v>
      </c>
      <c r="G1258" s="2" t="s">
        <v>748</v>
      </c>
      <c r="H1258" s="2" t="s">
        <v>63</v>
      </c>
      <c r="I1258" s="3" t="s">
        <v>9838</v>
      </c>
      <c r="J1258" s="2" t="s">
        <v>22001</v>
      </c>
      <c r="K1258" s="2" t="s">
        <v>21889</v>
      </c>
      <c r="L1258" s="2" t="s">
        <v>22002</v>
      </c>
      <c r="M1258" s="2" t="s">
        <v>22003</v>
      </c>
      <c r="N1258" s="2" t="s">
        <v>22004</v>
      </c>
      <c r="O1258" s="2" t="s">
        <v>22005</v>
      </c>
      <c r="P1258" s="2"/>
      <c r="Q1258" s="2" t="s">
        <v>22006</v>
      </c>
      <c r="R1258" s="4" t="s">
        <v>22007</v>
      </c>
      <c r="S1258" s="4">
        <v>4737900</v>
      </c>
      <c r="T1258" s="4">
        <v>13718800</v>
      </c>
      <c r="U1258" s="2" t="s">
        <v>49</v>
      </c>
      <c r="V1258" s="24" t="s">
        <v>758</v>
      </c>
      <c r="W1258" s="7" t="s">
        <v>22008</v>
      </c>
      <c r="X1258" s="7" t="s">
        <v>22009</v>
      </c>
      <c r="Y1258" s="7" t="s">
        <v>12027</v>
      </c>
      <c r="Z1258" s="7"/>
      <c r="AA1258" s="286" t="s">
        <v>25</v>
      </c>
      <c r="AB1258" s="41" t="s">
        <v>22010</v>
      </c>
      <c r="AC1258" s="41" t="s">
        <v>21978</v>
      </c>
      <c r="AD1258" s="41" t="s">
        <v>7561</v>
      </c>
      <c r="AE1258" s="41" t="s">
        <v>22011</v>
      </c>
      <c r="AF1258" s="53">
        <v>0.25</v>
      </c>
      <c r="AG1258" s="69">
        <v>2021</v>
      </c>
    </row>
    <row r="1259" spans="1:33" ht="120" x14ac:dyDescent="0.25">
      <c r="A1259" s="9" t="s">
        <v>20890</v>
      </c>
      <c r="B1259" s="2" t="s">
        <v>22013</v>
      </c>
      <c r="C1259" s="2" t="s">
        <v>22014</v>
      </c>
      <c r="D1259" s="2" t="s">
        <v>22015</v>
      </c>
      <c r="E1259" s="2" t="s">
        <v>275</v>
      </c>
      <c r="F1259" s="2" t="s">
        <v>22016</v>
      </c>
      <c r="G1259" s="2" t="s">
        <v>748</v>
      </c>
      <c r="H1259" s="2" t="s">
        <v>63</v>
      </c>
      <c r="I1259" s="3" t="s">
        <v>4291</v>
      </c>
      <c r="J1259" s="2" t="s">
        <v>179</v>
      </c>
      <c r="K1259" s="2" t="s">
        <v>21889</v>
      </c>
      <c r="L1259" s="2" t="s">
        <v>22017</v>
      </c>
      <c r="M1259" s="2" t="s">
        <v>22018</v>
      </c>
      <c r="N1259" s="2" t="s">
        <v>22019</v>
      </c>
      <c r="O1259" s="2" t="s">
        <v>22020</v>
      </c>
      <c r="P1259" s="2"/>
      <c r="Q1259" s="2" t="s">
        <v>22021</v>
      </c>
      <c r="R1259" s="4" t="s">
        <v>22022</v>
      </c>
      <c r="S1259" s="4" t="s">
        <v>22023</v>
      </c>
      <c r="T1259" s="4" t="s">
        <v>22024</v>
      </c>
      <c r="U1259" s="2" t="s">
        <v>49</v>
      </c>
      <c r="V1259" s="24" t="s">
        <v>758</v>
      </c>
      <c r="W1259" s="7" t="s">
        <v>19418</v>
      </c>
      <c r="X1259" s="7" t="s">
        <v>22025</v>
      </c>
      <c r="Y1259" s="7" t="s">
        <v>1858</v>
      </c>
      <c r="Z1259" s="7"/>
      <c r="AA1259" s="286" t="s">
        <v>25</v>
      </c>
      <c r="AB1259" s="41" t="s">
        <v>22026</v>
      </c>
      <c r="AC1259" s="69" t="s">
        <v>379</v>
      </c>
      <c r="AD1259" s="41" t="s">
        <v>7561</v>
      </c>
      <c r="AE1259" s="41" t="s">
        <v>22027</v>
      </c>
      <c r="AF1259" s="53">
        <v>1</v>
      </c>
      <c r="AG1259" s="69">
        <v>2021</v>
      </c>
    </row>
    <row r="1260" spans="1:33" ht="105" x14ac:dyDescent="0.25">
      <c r="A1260" s="9" t="s">
        <v>20906</v>
      </c>
      <c r="B1260" s="2" t="s">
        <v>22029</v>
      </c>
      <c r="C1260" s="2" t="s">
        <v>22030</v>
      </c>
      <c r="D1260" s="2" t="s">
        <v>22031</v>
      </c>
      <c r="E1260" s="2" t="s">
        <v>3226</v>
      </c>
      <c r="F1260" s="2" t="s">
        <v>22032</v>
      </c>
      <c r="G1260" s="2" t="s">
        <v>748</v>
      </c>
      <c r="H1260" s="2" t="s">
        <v>39</v>
      </c>
      <c r="I1260" s="3" t="s">
        <v>22033</v>
      </c>
      <c r="J1260" s="2" t="s">
        <v>10638</v>
      </c>
      <c r="K1260" s="2" t="s">
        <v>22034</v>
      </c>
      <c r="L1260" s="2" t="s">
        <v>22035</v>
      </c>
      <c r="M1260" s="2" t="s">
        <v>22036</v>
      </c>
      <c r="N1260" s="2" t="s">
        <v>22037</v>
      </c>
      <c r="O1260" s="2" t="s">
        <v>22038</v>
      </c>
      <c r="P1260" s="2"/>
      <c r="Q1260" s="2" t="s">
        <v>22039</v>
      </c>
      <c r="R1260" s="4" t="s">
        <v>22040</v>
      </c>
      <c r="S1260" s="4">
        <v>4416492</v>
      </c>
      <c r="T1260" s="4">
        <v>12665285</v>
      </c>
      <c r="U1260" s="2" t="s">
        <v>49</v>
      </c>
      <c r="V1260" s="24" t="s">
        <v>758</v>
      </c>
      <c r="W1260" s="7" t="s">
        <v>22041</v>
      </c>
      <c r="X1260" s="7" t="s">
        <v>22042</v>
      </c>
      <c r="Y1260" s="7" t="s">
        <v>20491</v>
      </c>
      <c r="Z1260" s="7"/>
      <c r="AA1260" s="286" t="s">
        <v>25</v>
      </c>
      <c r="AB1260" s="41" t="s">
        <v>22043</v>
      </c>
      <c r="AC1260" s="41" t="s">
        <v>22044</v>
      </c>
      <c r="AD1260" s="69" t="s">
        <v>5139</v>
      </c>
      <c r="AE1260" s="41" t="s">
        <v>22045</v>
      </c>
      <c r="AF1260" s="66" t="s">
        <v>18178</v>
      </c>
      <c r="AG1260" s="69">
        <v>2021</v>
      </c>
    </row>
    <row r="1261" spans="1:33" ht="135" x14ac:dyDescent="0.25">
      <c r="A1261" s="9" t="s">
        <v>20925</v>
      </c>
      <c r="B1261" s="2" t="s">
        <v>22048</v>
      </c>
      <c r="C1261" s="2" t="s">
        <v>22049</v>
      </c>
      <c r="D1261" s="2" t="s">
        <v>22050</v>
      </c>
      <c r="E1261" s="2" t="s">
        <v>726</v>
      </c>
      <c r="F1261" s="2" t="s">
        <v>22051</v>
      </c>
      <c r="G1261" s="2" t="s">
        <v>453</v>
      </c>
      <c r="H1261" s="2" t="s">
        <v>63</v>
      </c>
      <c r="I1261" s="3" t="s">
        <v>22052</v>
      </c>
      <c r="J1261" s="2" t="s">
        <v>479</v>
      </c>
      <c r="K1261" s="2" t="s">
        <v>22053</v>
      </c>
      <c r="L1261" s="2" t="s">
        <v>22054</v>
      </c>
      <c r="M1261" s="2" t="s">
        <v>22055</v>
      </c>
      <c r="N1261" s="2" t="s">
        <v>22056</v>
      </c>
      <c r="O1261" s="2" t="s">
        <v>22057</v>
      </c>
      <c r="P1261" s="2" t="s">
        <v>22058</v>
      </c>
      <c r="Q1261" s="2" t="s">
        <v>22059</v>
      </c>
      <c r="R1261" s="4" t="s">
        <v>22060</v>
      </c>
      <c r="S1261" s="4" t="s">
        <v>22061</v>
      </c>
      <c r="T1261" s="4" t="s">
        <v>22062</v>
      </c>
      <c r="U1261" s="7" t="s">
        <v>49</v>
      </c>
      <c r="V1261" s="7" t="s">
        <v>237</v>
      </c>
      <c r="W1261" s="7" t="s">
        <v>22063</v>
      </c>
      <c r="X1261" s="7" t="s">
        <v>22064</v>
      </c>
      <c r="Y1261" s="7" t="s">
        <v>22065</v>
      </c>
      <c r="Z1261" s="7"/>
      <c r="AA1261" s="286" t="s">
        <v>25</v>
      </c>
      <c r="AB1261" s="7" t="s">
        <v>22066</v>
      </c>
      <c r="AC1261" s="7" t="s">
        <v>215</v>
      </c>
      <c r="AD1261" s="7" t="s">
        <v>113</v>
      </c>
      <c r="AE1261" s="7" t="s">
        <v>22067</v>
      </c>
      <c r="AF1261" s="7" t="s">
        <v>470</v>
      </c>
      <c r="AG1261" s="7" t="s">
        <v>1468</v>
      </c>
    </row>
    <row r="1262" spans="1:33" ht="150" x14ac:dyDescent="0.25">
      <c r="A1262" s="9" t="s">
        <v>20945</v>
      </c>
      <c r="B1262" s="2" t="s">
        <v>22069</v>
      </c>
      <c r="C1262" s="2" t="s">
        <v>22070</v>
      </c>
      <c r="D1262" s="2" t="s">
        <v>22071</v>
      </c>
      <c r="E1262" s="2" t="s">
        <v>726</v>
      </c>
      <c r="F1262" s="2" t="s">
        <v>22072</v>
      </c>
      <c r="G1262" s="2" t="s">
        <v>453</v>
      </c>
      <c r="H1262" s="2" t="s">
        <v>39</v>
      </c>
      <c r="I1262" s="3" t="s">
        <v>3149</v>
      </c>
      <c r="J1262" s="2" t="s">
        <v>479</v>
      </c>
      <c r="K1262" s="2" t="s">
        <v>22073</v>
      </c>
      <c r="L1262" s="2" t="s">
        <v>22074</v>
      </c>
      <c r="M1262" s="2" t="s">
        <v>22075</v>
      </c>
      <c r="N1262" s="2" t="s">
        <v>55</v>
      </c>
      <c r="O1262" s="2" t="s">
        <v>55</v>
      </c>
      <c r="P1262" s="2"/>
      <c r="Q1262" s="2" t="s">
        <v>22076</v>
      </c>
      <c r="R1262" s="4" t="s">
        <v>10896</v>
      </c>
      <c r="S1262" s="4" t="s">
        <v>22077</v>
      </c>
      <c r="T1262" s="4" t="s">
        <v>22078</v>
      </c>
      <c r="U1262" s="7" t="s">
        <v>49</v>
      </c>
      <c r="V1262" s="7" t="s">
        <v>237</v>
      </c>
      <c r="W1262" s="7" t="s">
        <v>7944</v>
      </c>
      <c r="X1262" s="7" t="s">
        <v>22079</v>
      </c>
      <c r="Y1262" s="7" t="s">
        <v>7946</v>
      </c>
      <c r="Z1262" s="7"/>
      <c r="AA1262" s="286" t="s">
        <v>25</v>
      </c>
      <c r="AB1262" s="7" t="s">
        <v>10901</v>
      </c>
      <c r="AC1262" s="7" t="s">
        <v>7948</v>
      </c>
      <c r="AD1262" s="7" t="s">
        <v>7367</v>
      </c>
      <c r="AE1262" s="7" t="s">
        <v>7949</v>
      </c>
      <c r="AF1262" s="8">
        <v>1</v>
      </c>
      <c r="AG1262" s="7" t="s">
        <v>270</v>
      </c>
    </row>
    <row r="1263" spans="1:33" ht="150" x14ac:dyDescent="0.25">
      <c r="A1263" s="9" t="s">
        <v>20965</v>
      </c>
      <c r="B1263" s="2" t="s">
        <v>22081</v>
      </c>
      <c r="C1263" s="2" t="s">
        <v>22082</v>
      </c>
      <c r="D1263" s="2" t="s">
        <v>14997</v>
      </c>
      <c r="E1263" s="2" t="s">
        <v>726</v>
      </c>
      <c r="F1263" s="2" t="s">
        <v>22083</v>
      </c>
      <c r="G1263" s="2" t="s">
        <v>453</v>
      </c>
      <c r="H1263" s="2" t="s">
        <v>39</v>
      </c>
      <c r="I1263" s="3" t="s">
        <v>22084</v>
      </c>
      <c r="J1263" s="2" t="s">
        <v>479</v>
      </c>
      <c r="K1263" s="2" t="s">
        <v>22085</v>
      </c>
      <c r="L1263" s="2" t="s">
        <v>22086</v>
      </c>
      <c r="M1263" s="2" t="s">
        <v>22075</v>
      </c>
      <c r="N1263" s="2" t="s">
        <v>22087</v>
      </c>
      <c r="O1263" s="2" t="s">
        <v>22088</v>
      </c>
      <c r="P1263" s="2"/>
      <c r="Q1263" s="2" t="s">
        <v>22089</v>
      </c>
      <c r="R1263" s="4" t="s">
        <v>7941</v>
      </c>
      <c r="S1263" s="4" t="s">
        <v>22090</v>
      </c>
      <c r="T1263" s="4" t="s">
        <v>22091</v>
      </c>
      <c r="U1263" s="7" t="s">
        <v>49</v>
      </c>
      <c r="V1263" s="7" t="s">
        <v>237</v>
      </c>
      <c r="W1263" s="7" t="s">
        <v>7944</v>
      </c>
      <c r="X1263" s="7" t="s">
        <v>22092</v>
      </c>
      <c r="Y1263" s="7" t="s">
        <v>55</v>
      </c>
      <c r="Z1263" s="7"/>
      <c r="AA1263" s="286" t="s">
        <v>25</v>
      </c>
      <c r="AB1263" s="7" t="s">
        <v>7947</v>
      </c>
      <c r="AC1263" s="7" t="s">
        <v>7948</v>
      </c>
      <c r="AD1263" s="7" t="s">
        <v>1582</v>
      </c>
      <c r="AE1263" s="7" t="s">
        <v>7949</v>
      </c>
      <c r="AF1263" s="8">
        <v>1</v>
      </c>
      <c r="AG1263" s="7" t="s">
        <v>270</v>
      </c>
    </row>
    <row r="1264" spans="1:33" ht="150" x14ac:dyDescent="0.25">
      <c r="A1264" s="9" t="s">
        <v>20985</v>
      </c>
      <c r="B1264" s="2" t="s">
        <v>22094</v>
      </c>
      <c r="C1264" s="2" t="s">
        <v>22095</v>
      </c>
      <c r="D1264" s="2" t="s">
        <v>22096</v>
      </c>
      <c r="E1264" s="2" t="s">
        <v>726</v>
      </c>
      <c r="F1264" s="2" t="s">
        <v>22097</v>
      </c>
      <c r="G1264" s="2" t="s">
        <v>453</v>
      </c>
      <c r="H1264" s="2" t="s">
        <v>39</v>
      </c>
      <c r="I1264" s="3" t="s">
        <v>22098</v>
      </c>
      <c r="J1264" s="2" t="s">
        <v>479</v>
      </c>
      <c r="K1264" s="2" t="s">
        <v>22099</v>
      </c>
      <c r="L1264" s="2" t="s">
        <v>22100</v>
      </c>
      <c r="M1264" s="2" t="s">
        <v>22101</v>
      </c>
      <c r="N1264" s="2" t="s">
        <v>55</v>
      </c>
      <c r="O1264" s="2" t="s">
        <v>55</v>
      </c>
      <c r="P1264" s="2"/>
      <c r="Q1264" s="2" t="s">
        <v>22102</v>
      </c>
      <c r="R1264" s="4" t="s">
        <v>22103</v>
      </c>
      <c r="S1264" s="4" t="s">
        <v>22104</v>
      </c>
      <c r="T1264" s="4" t="s">
        <v>22105</v>
      </c>
      <c r="U1264" s="7" t="s">
        <v>49</v>
      </c>
      <c r="V1264" s="7" t="s">
        <v>237</v>
      </c>
      <c r="W1264" s="7" t="s">
        <v>22106</v>
      </c>
      <c r="X1264" s="7" t="s">
        <v>22107</v>
      </c>
      <c r="Y1264" s="7" t="s">
        <v>22108</v>
      </c>
      <c r="Z1264" s="7"/>
      <c r="AA1264" s="286" t="s">
        <v>25</v>
      </c>
      <c r="AB1264" s="7" t="s">
        <v>22109</v>
      </c>
      <c r="AC1264" s="7" t="s">
        <v>215</v>
      </c>
      <c r="AD1264" s="7" t="s">
        <v>7367</v>
      </c>
      <c r="AE1264" s="7" t="s">
        <v>22110</v>
      </c>
      <c r="AF1264" s="8">
        <v>1</v>
      </c>
      <c r="AG1264" s="7" t="s">
        <v>219</v>
      </c>
    </row>
    <row r="1265" spans="1:33" ht="150" x14ac:dyDescent="0.25">
      <c r="A1265" s="9" t="s">
        <v>21006</v>
      </c>
      <c r="B1265" s="2" t="s">
        <v>22112</v>
      </c>
      <c r="C1265" s="2" t="s">
        <v>22113</v>
      </c>
      <c r="D1265" s="2" t="s">
        <v>22114</v>
      </c>
      <c r="E1265" s="2" t="s">
        <v>726</v>
      </c>
      <c r="F1265" s="2" t="s">
        <v>22115</v>
      </c>
      <c r="G1265" s="2" t="s">
        <v>453</v>
      </c>
      <c r="H1265" s="2" t="s">
        <v>39</v>
      </c>
      <c r="I1265" s="3" t="s">
        <v>17614</v>
      </c>
      <c r="J1265" s="2" t="s">
        <v>479</v>
      </c>
      <c r="K1265" s="2" t="s">
        <v>22116</v>
      </c>
      <c r="L1265" s="2" t="s">
        <v>22117</v>
      </c>
      <c r="M1265" s="2" t="s">
        <v>22118</v>
      </c>
      <c r="N1265" s="2" t="s">
        <v>55</v>
      </c>
      <c r="O1265" s="2" t="s">
        <v>55</v>
      </c>
      <c r="P1265" s="2" t="s">
        <v>22119</v>
      </c>
      <c r="Q1265" s="2" t="s">
        <v>22120</v>
      </c>
      <c r="R1265" s="4" t="s">
        <v>22121</v>
      </c>
      <c r="S1265" s="4" t="s">
        <v>22122</v>
      </c>
      <c r="T1265" s="4" t="s">
        <v>22123</v>
      </c>
      <c r="U1265" s="7" t="s">
        <v>49</v>
      </c>
      <c r="V1265" s="7" t="s">
        <v>237</v>
      </c>
      <c r="W1265" s="7" t="s">
        <v>22124</v>
      </c>
      <c r="X1265" s="7" t="s">
        <v>22125</v>
      </c>
      <c r="Y1265" s="7" t="s">
        <v>22126</v>
      </c>
      <c r="Z1265" s="7"/>
      <c r="AA1265" s="286" t="s">
        <v>25</v>
      </c>
      <c r="AB1265" s="7"/>
      <c r="AC1265" s="7"/>
      <c r="AD1265" s="7"/>
      <c r="AE1265" s="7"/>
      <c r="AF1265" s="7"/>
      <c r="AG1265" s="7"/>
    </row>
    <row r="1266" spans="1:33" ht="105" x14ac:dyDescent="0.25">
      <c r="A1266" s="9" t="s">
        <v>21013</v>
      </c>
      <c r="B1266" s="2" t="s">
        <v>22128</v>
      </c>
      <c r="C1266" s="2" t="s">
        <v>22129</v>
      </c>
      <c r="D1266" s="2" t="s">
        <v>22130</v>
      </c>
      <c r="E1266" s="2" t="s">
        <v>1194</v>
      </c>
      <c r="F1266" s="2" t="s">
        <v>22131</v>
      </c>
      <c r="G1266" s="2" t="s">
        <v>22132</v>
      </c>
      <c r="H1266" s="2" t="s">
        <v>772</v>
      </c>
      <c r="I1266" s="3" t="s">
        <v>22133</v>
      </c>
      <c r="J1266" s="2" t="s">
        <v>159</v>
      </c>
      <c r="K1266" s="2" t="s">
        <v>22134</v>
      </c>
      <c r="L1266" s="2" t="s">
        <v>22135</v>
      </c>
      <c r="M1266" s="2" t="s">
        <v>22136</v>
      </c>
      <c r="N1266" s="2" t="s">
        <v>55</v>
      </c>
      <c r="O1266" s="2" t="s">
        <v>55</v>
      </c>
      <c r="P1266" s="2"/>
      <c r="Q1266" s="2" t="s">
        <v>22137</v>
      </c>
      <c r="R1266" s="4" t="s">
        <v>22138</v>
      </c>
      <c r="S1266" s="4" t="s">
        <v>1424</v>
      </c>
      <c r="T1266" s="4" t="s">
        <v>1424</v>
      </c>
      <c r="U1266" s="2" t="s">
        <v>49</v>
      </c>
      <c r="V1266" s="24" t="s">
        <v>8918</v>
      </c>
      <c r="W1266" s="7" t="s">
        <v>22139</v>
      </c>
      <c r="X1266" s="7" t="s">
        <v>22140</v>
      </c>
      <c r="Y1266" s="7" t="s">
        <v>22141</v>
      </c>
      <c r="Z1266" s="7"/>
      <c r="AA1266" s="286" t="s">
        <v>25</v>
      </c>
      <c r="AB1266" s="7" t="s">
        <v>22142</v>
      </c>
      <c r="AC1266" s="7" t="s">
        <v>379</v>
      </c>
      <c r="AD1266" s="7" t="s">
        <v>18273</v>
      </c>
      <c r="AE1266" s="7" t="s">
        <v>22143</v>
      </c>
      <c r="AF1266" s="7" t="s">
        <v>20494</v>
      </c>
      <c r="AG1266" s="7" t="s">
        <v>22144</v>
      </c>
    </row>
    <row r="1267" spans="1:33" ht="180" x14ac:dyDescent="0.25">
      <c r="A1267" s="9" t="s">
        <v>21035</v>
      </c>
      <c r="B1267" s="2" t="s">
        <v>22146</v>
      </c>
      <c r="C1267" s="2" t="s">
        <v>22147</v>
      </c>
      <c r="D1267" s="2" t="s">
        <v>22148</v>
      </c>
      <c r="E1267" s="2" t="s">
        <v>11420</v>
      </c>
      <c r="F1267" s="2" t="s">
        <v>22149</v>
      </c>
      <c r="G1267" s="2" t="s">
        <v>18069</v>
      </c>
      <c r="H1267" s="2" t="s">
        <v>63</v>
      </c>
      <c r="I1267" s="3" t="s">
        <v>22150</v>
      </c>
      <c r="J1267" s="2" t="s">
        <v>22151</v>
      </c>
      <c r="K1267" s="2" t="s">
        <v>22152</v>
      </c>
      <c r="L1267" s="2" t="s">
        <v>22153</v>
      </c>
      <c r="M1267" s="2" t="s">
        <v>22154</v>
      </c>
      <c r="N1267" s="2" t="s">
        <v>22155</v>
      </c>
      <c r="O1267" s="2" t="s">
        <v>22156</v>
      </c>
      <c r="P1267" s="2" t="s">
        <v>22157</v>
      </c>
      <c r="Q1267" s="2" t="s">
        <v>22158</v>
      </c>
      <c r="R1267" s="4" t="s">
        <v>22159</v>
      </c>
      <c r="S1267" s="4" t="s">
        <v>22160</v>
      </c>
      <c r="T1267" s="4" t="s">
        <v>22161</v>
      </c>
      <c r="U1267" s="2" t="s">
        <v>2709</v>
      </c>
      <c r="V1267" s="24" t="s">
        <v>50</v>
      </c>
      <c r="W1267" s="7" t="s">
        <v>22162</v>
      </c>
      <c r="X1267" s="7">
        <v>708969220</v>
      </c>
      <c r="Y1267" s="7" t="s">
        <v>22163</v>
      </c>
      <c r="Z1267" s="7"/>
      <c r="AA1267" s="286" t="s">
        <v>25</v>
      </c>
      <c r="AB1267" s="7" t="s">
        <v>12889</v>
      </c>
      <c r="AC1267" s="7" t="s">
        <v>12889</v>
      </c>
      <c r="AD1267" s="7" t="s">
        <v>12889</v>
      </c>
      <c r="AE1267" s="7" t="s">
        <v>12889</v>
      </c>
      <c r="AF1267" s="7" t="s">
        <v>12889</v>
      </c>
      <c r="AG1267" s="7" t="s">
        <v>12889</v>
      </c>
    </row>
    <row r="1268" spans="1:33" ht="105" x14ac:dyDescent="0.25">
      <c r="A1268" s="9" t="s">
        <v>21052</v>
      </c>
      <c r="B1268" s="2" t="s">
        <v>22165</v>
      </c>
      <c r="C1268" s="2" t="s">
        <v>22166</v>
      </c>
      <c r="D1268" s="2" t="s">
        <v>22167</v>
      </c>
      <c r="E1268" s="2" t="s">
        <v>60</v>
      </c>
      <c r="F1268" s="2" t="s">
        <v>22168</v>
      </c>
      <c r="G1268" s="2" t="s">
        <v>22169</v>
      </c>
      <c r="H1268" s="2" t="s">
        <v>39</v>
      </c>
      <c r="I1268" s="3" t="s">
        <v>1658</v>
      </c>
      <c r="J1268" s="2" t="s">
        <v>340</v>
      </c>
      <c r="K1268" s="2" t="s">
        <v>22170</v>
      </c>
      <c r="L1268" s="2" t="s">
        <v>22171</v>
      </c>
      <c r="M1268" s="2" t="s">
        <v>22172</v>
      </c>
      <c r="N1268" s="2" t="s">
        <v>55</v>
      </c>
      <c r="O1268" s="2" t="s">
        <v>55</v>
      </c>
      <c r="P1268" s="2"/>
      <c r="Q1268" s="2" t="s">
        <v>22173</v>
      </c>
      <c r="R1268" s="4" t="s">
        <v>5127</v>
      </c>
      <c r="S1268" s="4" t="s">
        <v>22174</v>
      </c>
      <c r="T1268" s="4" t="s">
        <v>22175</v>
      </c>
      <c r="U1268" s="2" t="s">
        <v>262</v>
      </c>
      <c r="V1268" s="24" t="s">
        <v>73</v>
      </c>
      <c r="W1268" s="7" t="s">
        <v>5130</v>
      </c>
      <c r="X1268" s="7" t="s">
        <v>22176</v>
      </c>
      <c r="Y1268" s="7" t="s">
        <v>2347</v>
      </c>
      <c r="Z1268" s="7"/>
      <c r="AA1268" s="286" t="s">
        <v>25</v>
      </c>
      <c r="AB1268" s="7" t="s">
        <v>5130</v>
      </c>
      <c r="AC1268" s="7" t="s">
        <v>2324</v>
      </c>
      <c r="AD1268" s="7" t="s">
        <v>113</v>
      </c>
      <c r="AE1268" s="7" t="s">
        <v>22177</v>
      </c>
      <c r="AF1268" s="7" t="s">
        <v>470</v>
      </c>
      <c r="AG1268" s="7" t="s">
        <v>5675</v>
      </c>
    </row>
    <row r="1269" spans="1:33" ht="135" x14ac:dyDescent="0.25">
      <c r="A1269" s="9" t="s">
        <v>21070</v>
      </c>
      <c r="B1269" s="2" t="s">
        <v>22179</v>
      </c>
      <c r="C1269" s="2" t="s">
        <v>22180</v>
      </c>
      <c r="D1269" s="2" t="s">
        <v>22181</v>
      </c>
      <c r="E1269" s="2" t="s">
        <v>249</v>
      </c>
      <c r="F1269" s="2" t="s">
        <v>22182</v>
      </c>
      <c r="G1269" s="2" t="s">
        <v>16392</v>
      </c>
      <c r="H1269" s="2" t="s">
        <v>10592</v>
      </c>
      <c r="I1269" s="3" t="s">
        <v>252</v>
      </c>
      <c r="J1269" s="2" t="s">
        <v>253</v>
      </c>
      <c r="K1269" s="2" t="s">
        <v>22183</v>
      </c>
      <c r="L1269" s="2" t="s">
        <v>22184</v>
      </c>
      <c r="M1269" s="2" t="s">
        <v>22185</v>
      </c>
      <c r="N1269" s="2" t="s">
        <v>55</v>
      </c>
      <c r="O1269" s="2" t="s">
        <v>55</v>
      </c>
      <c r="P1269" s="2" t="s">
        <v>22186</v>
      </c>
      <c r="Q1269" s="2" t="s">
        <v>22187</v>
      </c>
      <c r="R1269" s="4" t="s">
        <v>259</v>
      </c>
      <c r="S1269" s="4" t="s">
        <v>22188</v>
      </c>
      <c r="T1269" s="4" t="s">
        <v>22188</v>
      </c>
      <c r="U1269" s="2" t="s">
        <v>262</v>
      </c>
      <c r="V1269" s="24" t="s">
        <v>784</v>
      </c>
      <c r="W1269" s="7" t="s">
        <v>264</v>
      </c>
      <c r="X1269" s="7" t="s">
        <v>22189</v>
      </c>
      <c r="Y1269" s="7" t="s">
        <v>55</v>
      </c>
      <c r="Z1269" s="7"/>
      <c r="AA1269" s="286" t="s">
        <v>25</v>
      </c>
      <c r="AB1269" s="7" t="s">
        <v>266</v>
      </c>
      <c r="AC1269" s="7" t="s">
        <v>267</v>
      </c>
      <c r="AD1269" s="7" t="s">
        <v>268</v>
      </c>
      <c r="AE1269" s="7" t="s">
        <v>269</v>
      </c>
      <c r="AF1269" s="8">
        <v>1</v>
      </c>
      <c r="AG1269" s="7" t="s">
        <v>270</v>
      </c>
    </row>
    <row r="1270" spans="1:33" ht="135" x14ac:dyDescent="0.25">
      <c r="A1270" s="9" t="s">
        <v>31709</v>
      </c>
      <c r="B1270" s="2" t="s">
        <v>22191</v>
      </c>
      <c r="C1270" s="2" t="s">
        <v>22192</v>
      </c>
      <c r="D1270" s="2" t="s">
        <v>22193</v>
      </c>
      <c r="E1270" s="2" t="s">
        <v>249</v>
      </c>
      <c r="F1270" s="2" t="s">
        <v>22194</v>
      </c>
      <c r="G1270" s="2" t="s">
        <v>7152</v>
      </c>
      <c r="H1270" s="2" t="s">
        <v>10782</v>
      </c>
      <c r="I1270" s="3" t="s">
        <v>22195</v>
      </c>
      <c r="J1270" s="2" t="s">
        <v>22196</v>
      </c>
      <c r="K1270" s="2" t="s">
        <v>22197</v>
      </c>
      <c r="L1270" s="2" t="s">
        <v>22198</v>
      </c>
      <c r="M1270" s="2" t="s">
        <v>22199</v>
      </c>
      <c r="N1270" s="2" t="s">
        <v>22200</v>
      </c>
      <c r="O1270" s="2" t="s">
        <v>22201</v>
      </c>
      <c r="P1270" s="2" t="s">
        <v>22202</v>
      </c>
      <c r="Q1270" s="2" t="s">
        <v>22203</v>
      </c>
      <c r="R1270" s="4" t="s">
        <v>22204</v>
      </c>
      <c r="S1270" s="4" t="s">
        <v>22205</v>
      </c>
      <c r="T1270" s="4" t="s">
        <v>22206</v>
      </c>
      <c r="U1270" s="2" t="s">
        <v>262</v>
      </c>
      <c r="V1270" s="144" t="s">
        <v>263</v>
      </c>
      <c r="W1270" s="7" t="s">
        <v>19250</v>
      </c>
      <c r="X1270" s="7" t="s">
        <v>22207</v>
      </c>
      <c r="Y1270" s="7" t="s">
        <v>17207</v>
      </c>
      <c r="Z1270" s="7"/>
      <c r="AA1270" s="286" t="s">
        <v>25</v>
      </c>
      <c r="AB1270" s="20" t="s">
        <v>19253</v>
      </c>
      <c r="AC1270" s="41" t="s">
        <v>19254</v>
      </c>
      <c r="AD1270" s="41" t="s">
        <v>19255</v>
      </c>
      <c r="AE1270" s="41" t="s">
        <v>19256</v>
      </c>
      <c r="AF1270" s="66" t="s">
        <v>19257</v>
      </c>
      <c r="AG1270" s="54">
        <v>45378</v>
      </c>
    </row>
    <row r="1271" spans="1:33" ht="150" x14ac:dyDescent="0.25">
      <c r="A1271" s="9" t="s">
        <v>21085</v>
      </c>
      <c r="B1271" s="2" t="s">
        <v>22209</v>
      </c>
      <c r="C1271" s="2" t="s">
        <v>22210</v>
      </c>
      <c r="D1271" s="2" t="s">
        <v>22211</v>
      </c>
      <c r="E1271" s="2" t="s">
        <v>249</v>
      </c>
      <c r="F1271" s="2" t="s">
        <v>22212</v>
      </c>
      <c r="G1271" s="2" t="s">
        <v>7152</v>
      </c>
      <c r="H1271" s="2" t="s">
        <v>39</v>
      </c>
      <c r="I1271" s="3" t="s">
        <v>5187</v>
      </c>
      <c r="J1271" s="2" t="s">
        <v>22213</v>
      </c>
      <c r="K1271" s="2" t="s">
        <v>22214</v>
      </c>
      <c r="L1271" s="2" t="s">
        <v>22215</v>
      </c>
      <c r="M1271" s="2" t="s">
        <v>22216</v>
      </c>
      <c r="N1271" s="2" t="s">
        <v>55</v>
      </c>
      <c r="O1271" s="2" t="s">
        <v>55</v>
      </c>
      <c r="P1271" s="2" t="s">
        <v>22217</v>
      </c>
      <c r="Q1271" s="2" t="s">
        <v>22218</v>
      </c>
      <c r="R1271" s="4" t="s">
        <v>22219</v>
      </c>
      <c r="S1271" s="4" t="s">
        <v>22220</v>
      </c>
      <c r="T1271" s="4" t="s">
        <v>22220</v>
      </c>
      <c r="U1271" s="2" t="s">
        <v>262</v>
      </c>
      <c r="V1271" s="24" t="s">
        <v>2551</v>
      </c>
      <c r="W1271" s="7" t="s">
        <v>22221</v>
      </c>
      <c r="X1271" s="7" t="s">
        <v>22222</v>
      </c>
      <c r="Y1271" s="7" t="s">
        <v>17207</v>
      </c>
      <c r="Z1271" s="7"/>
      <c r="AA1271" s="286" t="s">
        <v>25</v>
      </c>
      <c r="AB1271" s="20" t="s">
        <v>19253</v>
      </c>
      <c r="AC1271" s="41" t="s">
        <v>19254</v>
      </c>
      <c r="AD1271" s="41" t="s">
        <v>19255</v>
      </c>
      <c r="AE1271" s="41" t="s">
        <v>19256</v>
      </c>
      <c r="AF1271" s="66" t="s">
        <v>19257</v>
      </c>
      <c r="AG1271" s="54">
        <v>45378</v>
      </c>
    </row>
    <row r="1272" spans="1:33" ht="90" x14ac:dyDescent="0.25">
      <c r="A1272" s="9" t="s">
        <v>21100</v>
      </c>
      <c r="B1272" s="2" t="s">
        <v>22224</v>
      </c>
      <c r="C1272" s="2" t="s">
        <v>22225</v>
      </c>
      <c r="D1272" s="2" t="s">
        <v>18970</v>
      </c>
      <c r="E1272" s="2" t="s">
        <v>249</v>
      </c>
      <c r="F1272" s="2" t="s">
        <v>22226</v>
      </c>
      <c r="G1272" s="2" t="s">
        <v>7152</v>
      </c>
      <c r="H1272" s="2" t="s">
        <v>39</v>
      </c>
      <c r="I1272" s="3" t="s">
        <v>22227</v>
      </c>
      <c r="J1272" s="2" t="s">
        <v>408</v>
      </c>
      <c r="K1272" s="2" t="s">
        <v>22228</v>
      </c>
      <c r="L1272" s="2" t="s">
        <v>22229</v>
      </c>
      <c r="M1272" s="2" t="s">
        <v>22216</v>
      </c>
      <c r="N1272" s="2" t="s">
        <v>55</v>
      </c>
      <c r="O1272" s="2" t="s">
        <v>55</v>
      </c>
      <c r="P1272" s="2"/>
      <c r="Q1272" s="2" t="s">
        <v>22230</v>
      </c>
      <c r="R1272" s="4" t="s">
        <v>18979</v>
      </c>
      <c r="S1272" s="4" t="s">
        <v>22231</v>
      </c>
      <c r="T1272" s="4" t="s">
        <v>22231</v>
      </c>
      <c r="U1272" s="2" t="s">
        <v>2324</v>
      </c>
      <c r="V1272" s="144" t="s">
        <v>2551</v>
      </c>
      <c r="W1272" s="7" t="s">
        <v>22232</v>
      </c>
      <c r="X1272" s="7" t="s">
        <v>18193</v>
      </c>
      <c r="Y1272" s="7" t="s">
        <v>55</v>
      </c>
      <c r="Z1272" s="7"/>
      <c r="AA1272" s="286" t="s">
        <v>25</v>
      </c>
      <c r="AB1272" s="20" t="s">
        <v>22233</v>
      </c>
      <c r="AC1272" s="69" t="s">
        <v>22234</v>
      </c>
      <c r="AD1272" s="69" t="s">
        <v>22235</v>
      </c>
      <c r="AE1272" s="41" t="s">
        <v>22236</v>
      </c>
      <c r="AF1272" s="41" t="s">
        <v>22237</v>
      </c>
      <c r="AG1272" s="54">
        <v>45336</v>
      </c>
    </row>
    <row r="1273" spans="1:33" ht="120" x14ac:dyDescent="0.25">
      <c r="A1273" s="9" t="s">
        <v>21114</v>
      </c>
      <c r="B1273" s="2" t="s">
        <v>22245</v>
      </c>
      <c r="C1273" s="2" t="s">
        <v>22246</v>
      </c>
      <c r="D1273" s="2" t="s">
        <v>22247</v>
      </c>
      <c r="E1273" s="2" t="s">
        <v>4820</v>
      </c>
      <c r="F1273" s="2" t="s">
        <v>22248</v>
      </c>
      <c r="G1273" s="2" t="s">
        <v>22249</v>
      </c>
      <c r="H1273" s="2" t="s">
        <v>63</v>
      </c>
      <c r="I1273" s="3" t="s">
        <v>22250</v>
      </c>
      <c r="J1273" s="2" t="s">
        <v>142</v>
      </c>
      <c r="K1273" s="2" t="s">
        <v>6815</v>
      </c>
      <c r="L1273" s="2" t="s">
        <v>22251</v>
      </c>
      <c r="M1273" s="2" t="s">
        <v>22252</v>
      </c>
      <c r="N1273" s="2"/>
      <c r="O1273" s="2"/>
      <c r="P1273" s="2" t="s">
        <v>22253</v>
      </c>
      <c r="Q1273" s="2" t="s">
        <v>22254</v>
      </c>
      <c r="R1273" s="4" t="s">
        <v>22255</v>
      </c>
      <c r="S1273" s="4" t="s">
        <v>22256</v>
      </c>
      <c r="T1273" s="4" t="s">
        <v>22257</v>
      </c>
      <c r="U1273" s="2" t="s">
        <v>49</v>
      </c>
      <c r="V1273" s="24" t="s">
        <v>50</v>
      </c>
      <c r="W1273" s="7" t="s">
        <v>22258</v>
      </c>
      <c r="X1273" s="7" t="s">
        <v>22259</v>
      </c>
      <c r="Y1273" s="7" t="s">
        <v>1004</v>
      </c>
      <c r="Z1273" s="7"/>
      <c r="AA1273" s="286" t="s">
        <v>25</v>
      </c>
      <c r="AB1273" s="7" t="s">
        <v>22260</v>
      </c>
      <c r="AC1273" s="7" t="s">
        <v>379</v>
      </c>
      <c r="AD1273" s="7" t="s">
        <v>3917</v>
      </c>
      <c r="AE1273" s="7" t="s">
        <v>22261</v>
      </c>
      <c r="AF1273" s="7" t="s">
        <v>20494</v>
      </c>
      <c r="AG1273" s="7" t="s">
        <v>22262</v>
      </c>
    </row>
    <row r="1274" spans="1:33" ht="90" x14ac:dyDescent="0.25">
      <c r="A1274" s="9" t="s">
        <v>21129</v>
      </c>
      <c r="B1274" s="2" t="s">
        <v>22264</v>
      </c>
      <c r="C1274" s="2" t="s">
        <v>22265</v>
      </c>
      <c r="D1274" s="2" t="s">
        <v>22266</v>
      </c>
      <c r="E1274" s="2" t="s">
        <v>1135</v>
      </c>
      <c r="F1274" s="2" t="s">
        <v>22267</v>
      </c>
      <c r="G1274" s="2" t="s">
        <v>17430</v>
      </c>
      <c r="H1274" s="2" t="s">
        <v>39</v>
      </c>
      <c r="I1274" s="3" t="s">
        <v>22268</v>
      </c>
      <c r="J1274" s="2" t="s">
        <v>278</v>
      </c>
      <c r="K1274" s="2" t="s">
        <v>22269</v>
      </c>
      <c r="L1274" s="2" t="s">
        <v>22270</v>
      </c>
      <c r="M1274" s="2" t="s">
        <v>22271</v>
      </c>
      <c r="N1274" s="2" t="s">
        <v>55</v>
      </c>
      <c r="O1274" s="2" t="s">
        <v>55</v>
      </c>
      <c r="P1274" s="2"/>
      <c r="Q1274" s="2" t="s">
        <v>22272</v>
      </c>
      <c r="R1274" s="4" t="s">
        <v>22273</v>
      </c>
      <c r="S1274" s="4" t="s">
        <v>22274</v>
      </c>
      <c r="T1274" s="4" t="s">
        <v>22275</v>
      </c>
      <c r="U1274" s="2" t="s">
        <v>49</v>
      </c>
      <c r="V1274" s="24" t="s">
        <v>50</v>
      </c>
      <c r="W1274" s="7" t="s">
        <v>22276</v>
      </c>
      <c r="X1274" s="7">
        <v>555029191</v>
      </c>
      <c r="Y1274" s="7" t="s">
        <v>22277</v>
      </c>
      <c r="Z1274" s="7"/>
      <c r="AA1274" s="286" t="s">
        <v>25</v>
      </c>
      <c r="AB1274" s="7" t="s">
        <v>55</v>
      </c>
      <c r="AC1274" s="7" t="s">
        <v>55</v>
      </c>
      <c r="AD1274" s="7" t="s">
        <v>55</v>
      </c>
      <c r="AE1274" s="7" t="s">
        <v>55</v>
      </c>
      <c r="AF1274" s="7" t="s">
        <v>55</v>
      </c>
      <c r="AG1274" s="7" t="s">
        <v>55</v>
      </c>
    </row>
    <row r="1275" spans="1:33" ht="75" x14ac:dyDescent="0.25">
      <c r="A1275" s="9" t="s">
        <v>21144</v>
      </c>
      <c r="B1275" s="2" t="s">
        <v>22279</v>
      </c>
      <c r="C1275" s="2" t="s">
        <v>22280</v>
      </c>
      <c r="D1275" s="2" t="s">
        <v>18494</v>
      </c>
      <c r="E1275" s="2" t="s">
        <v>405</v>
      </c>
      <c r="F1275" s="2" t="s">
        <v>22281</v>
      </c>
      <c r="G1275" s="2" t="s">
        <v>2542</v>
      </c>
      <c r="H1275" s="2" t="s">
        <v>63</v>
      </c>
      <c r="I1275" s="3" t="s">
        <v>5727</v>
      </c>
      <c r="J1275" s="2" t="s">
        <v>7153</v>
      </c>
      <c r="K1275" s="2" t="s">
        <v>22282</v>
      </c>
      <c r="L1275" s="2" t="s">
        <v>22283</v>
      </c>
      <c r="M1275" s="2" t="s">
        <v>18499</v>
      </c>
      <c r="N1275" s="2" t="s">
        <v>22284</v>
      </c>
      <c r="O1275" s="2" t="s">
        <v>22285</v>
      </c>
      <c r="P1275" s="2"/>
      <c r="Q1275" s="2" t="s">
        <v>22286</v>
      </c>
      <c r="R1275" s="4" t="s">
        <v>18503</v>
      </c>
      <c r="S1275" s="4" t="s">
        <v>19299</v>
      </c>
      <c r="T1275" s="4" t="s">
        <v>19299</v>
      </c>
      <c r="U1275" s="2" t="s">
        <v>262</v>
      </c>
      <c r="V1275" s="24" t="s">
        <v>2551</v>
      </c>
      <c r="W1275" s="7" t="s">
        <v>22287</v>
      </c>
      <c r="X1275" s="7" t="s">
        <v>22288</v>
      </c>
      <c r="Y1275" s="7" t="s">
        <v>19471</v>
      </c>
      <c r="Z1275" s="7"/>
      <c r="AA1275" s="286" t="s">
        <v>25</v>
      </c>
      <c r="AB1275" s="20" t="s">
        <v>18507</v>
      </c>
      <c r="AC1275" s="69" t="s">
        <v>10588</v>
      </c>
      <c r="AD1275" s="69" t="s">
        <v>7367</v>
      </c>
      <c r="AE1275" s="41" t="s">
        <v>18498</v>
      </c>
      <c r="AF1275" s="53">
        <v>1</v>
      </c>
      <c r="AG1275" s="54">
        <v>44680</v>
      </c>
    </row>
    <row r="1276" spans="1:33" ht="75" x14ac:dyDescent="0.25">
      <c r="A1276" s="9" t="s">
        <v>21156</v>
      </c>
      <c r="B1276" s="2" t="s">
        <v>22290</v>
      </c>
      <c r="C1276" s="2" t="s">
        <v>22291</v>
      </c>
      <c r="D1276" s="2" t="s">
        <v>22292</v>
      </c>
      <c r="E1276" s="2" t="s">
        <v>405</v>
      </c>
      <c r="F1276" s="2" t="s">
        <v>22293</v>
      </c>
      <c r="G1276" s="2" t="s">
        <v>7152</v>
      </c>
      <c r="H1276" s="2" t="s">
        <v>39</v>
      </c>
      <c r="I1276" s="3" t="s">
        <v>22294</v>
      </c>
      <c r="J1276" s="2" t="s">
        <v>3127</v>
      </c>
      <c r="K1276" s="2" t="s">
        <v>22295</v>
      </c>
      <c r="L1276" s="2" t="s">
        <v>22296</v>
      </c>
      <c r="M1276" s="2" t="s">
        <v>22297</v>
      </c>
      <c r="N1276" s="2" t="s">
        <v>22298</v>
      </c>
      <c r="O1276" s="2" t="s">
        <v>22299</v>
      </c>
      <c r="P1276" s="2"/>
      <c r="Q1276" s="2" t="s">
        <v>22300</v>
      </c>
      <c r="R1276" s="4" t="s">
        <v>22301</v>
      </c>
      <c r="S1276" s="4" t="s">
        <v>22302</v>
      </c>
      <c r="T1276" s="4" t="s">
        <v>22302</v>
      </c>
      <c r="U1276" s="2" t="s">
        <v>49</v>
      </c>
      <c r="V1276" s="24" t="s">
        <v>2551</v>
      </c>
      <c r="W1276" s="7" t="s">
        <v>22303</v>
      </c>
      <c r="X1276" s="7" t="s">
        <v>22304</v>
      </c>
      <c r="Y1276" s="7" t="s">
        <v>22305</v>
      </c>
      <c r="Z1276" s="7"/>
      <c r="AA1276" s="286" t="s">
        <v>25</v>
      </c>
      <c r="AB1276" s="7" t="s">
        <v>22306</v>
      </c>
      <c r="AC1276" s="7" t="s">
        <v>379</v>
      </c>
      <c r="AD1276" s="7" t="s">
        <v>1582</v>
      </c>
      <c r="AE1276" s="7" t="s">
        <v>22307</v>
      </c>
      <c r="AF1276" s="8">
        <v>1</v>
      </c>
      <c r="AG1276" s="7">
        <v>2025</v>
      </c>
    </row>
    <row r="1277" spans="1:33" ht="90" x14ac:dyDescent="0.25">
      <c r="A1277" s="9" t="s">
        <v>21157</v>
      </c>
      <c r="B1277" s="2" t="s">
        <v>22309</v>
      </c>
      <c r="C1277" s="2" t="s">
        <v>22310</v>
      </c>
      <c r="D1277" s="2" t="s">
        <v>22311</v>
      </c>
      <c r="E1277" s="2" t="s">
        <v>1972</v>
      </c>
      <c r="F1277" s="2" t="s">
        <v>22312</v>
      </c>
      <c r="G1277" s="2" t="s">
        <v>18238</v>
      </c>
      <c r="H1277" s="2" t="s">
        <v>39</v>
      </c>
      <c r="I1277" s="3" t="s">
        <v>22313</v>
      </c>
      <c r="J1277" s="2" t="s">
        <v>22314</v>
      </c>
      <c r="K1277" s="2" t="s">
        <v>22315</v>
      </c>
      <c r="L1277" s="2" t="s">
        <v>22316</v>
      </c>
      <c r="M1277" s="2" t="s">
        <v>22317</v>
      </c>
      <c r="N1277" s="2" t="s">
        <v>55</v>
      </c>
      <c r="O1277" s="2" t="s">
        <v>55</v>
      </c>
      <c r="P1277" s="2"/>
      <c r="Q1277" s="2" t="s">
        <v>22318</v>
      </c>
      <c r="R1277" s="4" t="s">
        <v>22319</v>
      </c>
      <c r="S1277" s="4" t="s">
        <v>22320</v>
      </c>
      <c r="T1277" s="4" t="s">
        <v>22321</v>
      </c>
      <c r="U1277" s="2" t="s">
        <v>49</v>
      </c>
      <c r="V1277" s="24" t="s">
        <v>50</v>
      </c>
      <c r="W1277" s="7" t="s">
        <v>22322</v>
      </c>
      <c r="X1277" s="7" t="s">
        <v>22323</v>
      </c>
      <c r="Y1277" s="7" t="s">
        <v>6159</v>
      </c>
      <c r="Z1277" s="7"/>
      <c r="AA1277" s="286" t="s">
        <v>25</v>
      </c>
      <c r="AB1277" s="7" t="s">
        <v>55</v>
      </c>
      <c r="AC1277" s="7" t="s">
        <v>55</v>
      </c>
      <c r="AD1277" s="7" t="s">
        <v>55</v>
      </c>
      <c r="AE1277" s="7" t="s">
        <v>55</v>
      </c>
      <c r="AF1277" s="7" t="s">
        <v>55</v>
      </c>
      <c r="AG1277" s="7" t="s">
        <v>55</v>
      </c>
    </row>
    <row r="1278" spans="1:33" ht="150" x14ac:dyDescent="0.25">
      <c r="A1278" s="9" t="s">
        <v>21169</v>
      </c>
      <c r="B1278" s="2" t="s">
        <v>22325</v>
      </c>
      <c r="C1278" s="2" t="s">
        <v>22326</v>
      </c>
      <c r="D1278" s="2" t="s">
        <v>22327</v>
      </c>
      <c r="E1278" s="2" t="s">
        <v>275</v>
      </c>
      <c r="F1278" s="2" t="s">
        <v>22328</v>
      </c>
      <c r="G1278" s="2" t="s">
        <v>157</v>
      </c>
      <c r="H1278" s="2" t="s">
        <v>2499</v>
      </c>
      <c r="I1278" s="3" t="s">
        <v>22329</v>
      </c>
      <c r="J1278" s="2" t="s">
        <v>179</v>
      </c>
      <c r="K1278" s="2" t="s">
        <v>22330</v>
      </c>
      <c r="L1278" s="2" t="s">
        <v>22331</v>
      </c>
      <c r="M1278" s="2" t="s">
        <v>22332</v>
      </c>
      <c r="N1278" s="2" t="s">
        <v>22333</v>
      </c>
      <c r="O1278" s="2" t="s">
        <v>22334</v>
      </c>
      <c r="P1278" s="2"/>
      <c r="Q1278" s="2" t="s">
        <v>55</v>
      </c>
      <c r="R1278" s="4" t="s">
        <v>22335</v>
      </c>
      <c r="S1278" s="4" t="s">
        <v>22336</v>
      </c>
      <c r="T1278" s="4" t="s">
        <v>22337</v>
      </c>
      <c r="U1278" s="2" t="s">
        <v>49</v>
      </c>
      <c r="V1278" s="24" t="s">
        <v>50</v>
      </c>
      <c r="W1278" s="201" t="s">
        <v>22338</v>
      </c>
      <c r="X1278" s="7">
        <v>550204863</v>
      </c>
      <c r="Y1278" s="7" t="s">
        <v>4103</v>
      </c>
      <c r="Z1278" s="7"/>
      <c r="AA1278" s="286" t="s">
        <v>25</v>
      </c>
      <c r="AB1278" s="7" t="s">
        <v>22339</v>
      </c>
      <c r="AC1278" s="7" t="s">
        <v>379</v>
      </c>
      <c r="AD1278" s="7" t="s">
        <v>3917</v>
      </c>
      <c r="AE1278" s="7" t="s">
        <v>22340</v>
      </c>
      <c r="AF1278" s="7" t="s">
        <v>22341</v>
      </c>
      <c r="AG1278" s="7" t="s">
        <v>22342</v>
      </c>
    </row>
    <row r="1279" spans="1:33" ht="135" x14ac:dyDescent="0.25">
      <c r="A1279" s="9" t="s">
        <v>21185</v>
      </c>
      <c r="B1279" s="2" t="s">
        <v>22344</v>
      </c>
      <c r="C1279" s="2" t="s">
        <v>22345</v>
      </c>
      <c r="D1279" s="2" t="s">
        <v>22346</v>
      </c>
      <c r="E1279" s="2" t="s">
        <v>1972</v>
      </c>
      <c r="F1279" s="2" t="s">
        <v>22347</v>
      </c>
      <c r="G1279" s="2" t="s">
        <v>748</v>
      </c>
      <c r="H1279" s="2" t="s">
        <v>63</v>
      </c>
      <c r="I1279" s="3" t="s">
        <v>4983</v>
      </c>
      <c r="J1279" s="2" t="s">
        <v>179</v>
      </c>
      <c r="K1279" s="2" t="s">
        <v>22348</v>
      </c>
      <c r="L1279" s="2" t="s">
        <v>22349</v>
      </c>
      <c r="M1279" s="2" t="s">
        <v>22350</v>
      </c>
      <c r="N1279" s="2" t="s">
        <v>55</v>
      </c>
      <c r="O1279" s="2" t="s">
        <v>55</v>
      </c>
      <c r="P1279" s="2"/>
      <c r="Q1279" s="2" t="s">
        <v>22351</v>
      </c>
      <c r="R1279" s="4" t="s">
        <v>22352</v>
      </c>
      <c r="S1279" s="4">
        <v>4735650</v>
      </c>
      <c r="T1279" s="4">
        <v>13464150</v>
      </c>
      <c r="U1279" s="2" t="s">
        <v>49</v>
      </c>
      <c r="V1279" s="24" t="s">
        <v>758</v>
      </c>
      <c r="W1279" s="201" t="s">
        <v>22353</v>
      </c>
      <c r="X1279" s="7" t="s">
        <v>22354</v>
      </c>
      <c r="Y1279" s="7" t="s">
        <v>2154</v>
      </c>
      <c r="Z1279" s="7"/>
      <c r="AA1279" s="286" t="s">
        <v>25</v>
      </c>
      <c r="AB1279" s="41" t="s">
        <v>2764</v>
      </c>
      <c r="AC1279" s="41" t="s">
        <v>2764</v>
      </c>
      <c r="AD1279" s="41" t="s">
        <v>2764</v>
      </c>
      <c r="AE1279" s="41" t="s">
        <v>2764</v>
      </c>
      <c r="AF1279" s="41" t="s">
        <v>2764</v>
      </c>
      <c r="AG1279" s="41" t="s">
        <v>2764</v>
      </c>
    </row>
    <row r="1280" spans="1:33" ht="75" x14ac:dyDescent="0.25">
      <c r="A1280" s="9" t="s">
        <v>21206</v>
      </c>
      <c r="B1280" s="2" t="s">
        <v>22356</v>
      </c>
      <c r="C1280" s="2" t="s">
        <v>22357</v>
      </c>
      <c r="D1280" s="2" t="s">
        <v>22358</v>
      </c>
      <c r="E1280" s="2" t="s">
        <v>1972</v>
      </c>
      <c r="F1280" s="2" t="s">
        <v>22359</v>
      </c>
      <c r="G1280" s="2" t="s">
        <v>748</v>
      </c>
      <c r="H1280" s="2" t="s">
        <v>63</v>
      </c>
      <c r="I1280" s="3" t="s">
        <v>7644</v>
      </c>
      <c r="J1280" s="2" t="s">
        <v>179</v>
      </c>
      <c r="K1280" s="2" t="s">
        <v>22360</v>
      </c>
      <c r="L1280" s="2" t="s">
        <v>22361</v>
      </c>
      <c r="M1280" s="2" t="s">
        <v>22362</v>
      </c>
      <c r="N1280" s="2" t="s">
        <v>22363</v>
      </c>
      <c r="O1280" s="2" t="s">
        <v>22364</v>
      </c>
      <c r="P1280" s="2"/>
      <c r="Q1280" s="2" t="s">
        <v>22365</v>
      </c>
      <c r="R1280" s="4" t="s">
        <v>20619</v>
      </c>
      <c r="S1280" s="4">
        <v>4732200</v>
      </c>
      <c r="T1280" s="4">
        <v>13464400</v>
      </c>
      <c r="U1280" s="2" t="s">
        <v>49</v>
      </c>
      <c r="V1280" s="24" t="s">
        <v>758</v>
      </c>
      <c r="W1280" s="201" t="s">
        <v>22366</v>
      </c>
      <c r="X1280" s="7" t="s">
        <v>20621</v>
      </c>
      <c r="Y1280" s="7" t="s">
        <v>2154</v>
      </c>
      <c r="Z1280" s="7"/>
      <c r="AA1280" s="286" t="s">
        <v>25</v>
      </c>
      <c r="AB1280" s="41" t="s">
        <v>20031</v>
      </c>
      <c r="AC1280" s="41" t="s">
        <v>379</v>
      </c>
      <c r="AD1280" s="41" t="s">
        <v>2764</v>
      </c>
      <c r="AE1280" s="41" t="s">
        <v>22367</v>
      </c>
      <c r="AF1280" s="41" t="s">
        <v>2764</v>
      </c>
      <c r="AG1280" s="41" t="s">
        <v>2764</v>
      </c>
    </row>
    <row r="1281" spans="1:33" ht="75" x14ac:dyDescent="0.25">
      <c r="A1281" s="9" t="s">
        <v>21224</v>
      </c>
      <c r="B1281" s="2" t="s">
        <v>22369</v>
      </c>
      <c r="C1281" s="2" t="s">
        <v>22370</v>
      </c>
      <c r="D1281" s="2" t="s">
        <v>22371</v>
      </c>
      <c r="E1281" s="2" t="s">
        <v>3353</v>
      </c>
      <c r="F1281" s="2" t="s">
        <v>22359</v>
      </c>
      <c r="G1281" s="2" t="s">
        <v>748</v>
      </c>
      <c r="H1281" s="2" t="s">
        <v>63</v>
      </c>
      <c r="I1281" s="3" t="s">
        <v>22372</v>
      </c>
      <c r="J1281" s="2" t="s">
        <v>278</v>
      </c>
      <c r="K1281" s="2" t="s">
        <v>22360</v>
      </c>
      <c r="L1281" s="2" t="s">
        <v>22373</v>
      </c>
      <c r="M1281" s="2" t="s">
        <v>22374</v>
      </c>
      <c r="N1281" s="2" t="s">
        <v>22375</v>
      </c>
      <c r="O1281" s="2" t="s">
        <v>22376</v>
      </c>
      <c r="P1281" s="2"/>
      <c r="Q1281" s="2" t="s">
        <v>22377</v>
      </c>
      <c r="R1281" s="4" t="s">
        <v>22378</v>
      </c>
      <c r="S1281" s="4" t="s">
        <v>22379</v>
      </c>
      <c r="T1281" s="4" t="s">
        <v>22380</v>
      </c>
      <c r="U1281" s="2" t="s">
        <v>3891</v>
      </c>
      <c r="V1281" s="24" t="s">
        <v>758</v>
      </c>
      <c r="W1281" s="201" t="s">
        <v>22381</v>
      </c>
      <c r="X1281" s="7" t="s">
        <v>22382</v>
      </c>
      <c r="Y1281" s="7" t="s">
        <v>9456</v>
      </c>
      <c r="Z1281" s="7"/>
      <c r="AA1281" s="286" t="s">
        <v>25</v>
      </c>
      <c r="AB1281" s="41" t="s">
        <v>22383</v>
      </c>
      <c r="AC1281" s="41" t="s">
        <v>13637</v>
      </c>
      <c r="AD1281" s="41" t="s">
        <v>4283</v>
      </c>
      <c r="AE1281" s="41" t="s">
        <v>22384</v>
      </c>
      <c r="AF1281" s="66" t="s">
        <v>22385</v>
      </c>
      <c r="AG1281" s="41" t="s">
        <v>2764</v>
      </c>
    </row>
    <row r="1282" spans="1:33" ht="120" x14ac:dyDescent="0.25">
      <c r="A1282" s="9" t="s">
        <v>21242</v>
      </c>
      <c r="B1282" s="2" t="s">
        <v>22387</v>
      </c>
      <c r="C1282" s="2" t="s">
        <v>22388</v>
      </c>
      <c r="D1282" s="2" t="s">
        <v>22389</v>
      </c>
      <c r="E1282" s="2" t="s">
        <v>22390</v>
      </c>
      <c r="F1282" s="2" t="s">
        <v>22359</v>
      </c>
      <c r="G1282" s="2" t="s">
        <v>748</v>
      </c>
      <c r="H1282" s="2" t="s">
        <v>63</v>
      </c>
      <c r="I1282" s="3" t="s">
        <v>22391</v>
      </c>
      <c r="J1282" s="2" t="s">
        <v>5431</v>
      </c>
      <c r="K1282" s="2" t="s">
        <v>22360</v>
      </c>
      <c r="L1282" s="2" t="s">
        <v>22392</v>
      </c>
      <c r="M1282" s="2" t="s">
        <v>22393</v>
      </c>
      <c r="N1282" s="2" t="s">
        <v>22394</v>
      </c>
      <c r="O1282" s="2" t="s">
        <v>22395</v>
      </c>
      <c r="P1282" s="2"/>
      <c r="Q1282" s="2" t="s">
        <v>22396</v>
      </c>
      <c r="R1282" s="4" t="s">
        <v>22397</v>
      </c>
      <c r="S1282" s="4" t="s">
        <v>22398</v>
      </c>
      <c r="T1282" s="4" t="s">
        <v>22399</v>
      </c>
      <c r="U1282" s="2" t="s">
        <v>49</v>
      </c>
      <c r="V1282" s="24" t="s">
        <v>758</v>
      </c>
      <c r="W1282" s="201" t="s">
        <v>22400</v>
      </c>
      <c r="X1282" s="7" t="s">
        <v>22401</v>
      </c>
      <c r="Y1282" s="7" t="s">
        <v>4017</v>
      </c>
      <c r="Z1282" s="7"/>
      <c r="AA1282" s="286" t="s">
        <v>25</v>
      </c>
      <c r="AB1282" s="41" t="s">
        <v>22402</v>
      </c>
      <c r="AC1282" s="41" t="s">
        <v>2764</v>
      </c>
      <c r="AD1282" s="41" t="s">
        <v>2764</v>
      </c>
      <c r="AE1282" s="41" t="s">
        <v>22403</v>
      </c>
      <c r="AF1282" s="53">
        <v>1</v>
      </c>
      <c r="AG1282" s="41">
        <v>2021</v>
      </c>
    </row>
    <row r="1283" spans="1:33" ht="120" x14ac:dyDescent="0.25">
      <c r="A1283" s="9" t="s">
        <v>21258</v>
      </c>
      <c r="B1283" s="2" t="s">
        <v>22405</v>
      </c>
      <c r="C1283" s="2" t="s">
        <v>22406</v>
      </c>
      <c r="D1283" s="2" t="s">
        <v>22389</v>
      </c>
      <c r="E1283" s="2" t="s">
        <v>22390</v>
      </c>
      <c r="F1283" s="2" t="s">
        <v>22359</v>
      </c>
      <c r="G1283" s="2" t="s">
        <v>9562</v>
      </c>
      <c r="H1283" s="2" t="s">
        <v>63</v>
      </c>
      <c r="I1283" s="3" t="s">
        <v>4879</v>
      </c>
      <c r="J1283" s="2" t="s">
        <v>5431</v>
      </c>
      <c r="K1283" s="2" t="s">
        <v>22360</v>
      </c>
      <c r="L1283" s="2" t="s">
        <v>22407</v>
      </c>
      <c r="M1283" s="2" t="s">
        <v>22393</v>
      </c>
      <c r="N1283" s="2" t="s">
        <v>22394</v>
      </c>
      <c r="O1283" s="2" t="s">
        <v>22408</v>
      </c>
      <c r="P1283" s="2"/>
      <c r="Q1283" s="2" t="s">
        <v>22409</v>
      </c>
      <c r="R1283" s="4" t="s">
        <v>22397</v>
      </c>
      <c r="S1283" s="4">
        <v>4729150</v>
      </c>
      <c r="T1283" s="4">
        <v>13688900</v>
      </c>
      <c r="U1283" s="2" t="s">
        <v>49</v>
      </c>
      <c r="V1283" s="24" t="s">
        <v>758</v>
      </c>
      <c r="W1283" s="201" t="s">
        <v>22400</v>
      </c>
      <c r="X1283" s="7" t="s">
        <v>22410</v>
      </c>
      <c r="Y1283" s="7" t="s">
        <v>3821</v>
      </c>
      <c r="Z1283" s="7"/>
      <c r="AA1283" s="286" t="s">
        <v>25</v>
      </c>
      <c r="AB1283" s="41" t="s">
        <v>22402</v>
      </c>
      <c r="AC1283" s="41" t="s">
        <v>2764</v>
      </c>
      <c r="AD1283" s="41" t="s">
        <v>2764</v>
      </c>
      <c r="AE1283" s="41" t="s">
        <v>22411</v>
      </c>
      <c r="AF1283" s="53">
        <v>1</v>
      </c>
      <c r="AG1283" s="41">
        <v>2021</v>
      </c>
    </row>
    <row r="1284" spans="1:33" ht="135" x14ac:dyDescent="0.25">
      <c r="A1284" s="9" t="s">
        <v>21277</v>
      </c>
      <c r="B1284" s="2" t="s">
        <v>22413</v>
      </c>
      <c r="C1284" s="2" t="s">
        <v>22414</v>
      </c>
      <c r="D1284" s="2" t="s">
        <v>22415</v>
      </c>
      <c r="E1284" s="2" t="s">
        <v>726</v>
      </c>
      <c r="F1284" s="2" t="s">
        <v>22416</v>
      </c>
      <c r="G1284" s="2" t="s">
        <v>18258</v>
      </c>
      <c r="H1284" s="2" t="s">
        <v>772</v>
      </c>
      <c r="I1284" s="3" t="s">
        <v>22417</v>
      </c>
      <c r="J1284" s="2" t="s">
        <v>22418</v>
      </c>
      <c r="K1284" s="2" t="s">
        <v>22419</v>
      </c>
      <c r="L1284" s="2" t="s">
        <v>22420</v>
      </c>
      <c r="M1284" s="2" t="s">
        <v>22421</v>
      </c>
      <c r="N1284" s="2" t="s">
        <v>22422</v>
      </c>
      <c r="O1284" s="2" t="s">
        <v>22423</v>
      </c>
      <c r="P1284" s="2"/>
      <c r="Q1284" s="2" t="s">
        <v>22424</v>
      </c>
      <c r="R1284" s="4" t="s">
        <v>22425</v>
      </c>
      <c r="S1284" s="4" t="s">
        <v>22426</v>
      </c>
      <c r="T1284" s="4" t="s">
        <v>22427</v>
      </c>
      <c r="U1284" s="2" t="s">
        <v>49</v>
      </c>
      <c r="V1284" s="24" t="s">
        <v>8918</v>
      </c>
      <c r="W1284" s="201" t="s">
        <v>22428</v>
      </c>
      <c r="X1284" s="7" t="s">
        <v>22429</v>
      </c>
      <c r="Y1284" s="7" t="s">
        <v>1983</v>
      </c>
      <c r="Z1284" s="7"/>
      <c r="AA1284" s="286" t="s">
        <v>25</v>
      </c>
      <c r="AB1284" s="7" t="s">
        <v>22430</v>
      </c>
      <c r="AC1284" s="7" t="s">
        <v>379</v>
      </c>
      <c r="AD1284" s="7" t="s">
        <v>3917</v>
      </c>
      <c r="AE1284" s="7" t="s">
        <v>22431</v>
      </c>
      <c r="AF1284" s="7" t="s">
        <v>20494</v>
      </c>
      <c r="AG1284" s="7" t="s">
        <v>22432</v>
      </c>
    </row>
    <row r="1285" spans="1:33" ht="90" x14ac:dyDescent="0.25">
      <c r="A1285" s="9" t="s">
        <v>21295</v>
      </c>
      <c r="B1285" s="2" t="s">
        <v>22434</v>
      </c>
      <c r="C1285" s="2" t="s">
        <v>22435</v>
      </c>
      <c r="D1285" s="2" t="s">
        <v>15996</v>
      </c>
      <c r="E1285" s="2" t="s">
        <v>5970</v>
      </c>
      <c r="F1285" s="2" t="s">
        <v>22436</v>
      </c>
      <c r="G1285" s="2" t="s">
        <v>18069</v>
      </c>
      <c r="H1285" s="2" t="s">
        <v>63</v>
      </c>
      <c r="I1285" s="3" t="s">
        <v>22437</v>
      </c>
      <c r="J1285" s="2" t="s">
        <v>5974</v>
      </c>
      <c r="K1285" s="2" t="s">
        <v>22438</v>
      </c>
      <c r="L1285" s="2" t="s">
        <v>16001</v>
      </c>
      <c r="M1285" s="2" t="s">
        <v>16002</v>
      </c>
      <c r="N1285" s="2" t="s">
        <v>22439</v>
      </c>
      <c r="O1285" s="215">
        <v>173350</v>
      </c>
      <c r="P1285" s="4"/>
      <c r="Q1285" s="2" t="s">
        <v>22440</v>
      </c>
      <c r="R1285" s="4" t="s">
        <v>16006</v>
      </c>
      <c r="S1285" s="4" t="s">
        <v>22441</v>
      </c>
      <c r="T1285" s="4" t="s">
        <v>22442</v>
      </c>
      <c r="U1285" s="2" t="s">
        <v>49</v>
      </c>
      <c r="V1285" s="24" t="s">
        <v>50</v>
      </c>
      <c r="W1285" s="201" t="s">
        <v>16009</v>
      </c>
      <c r="X1285" s="7">
        <v>557999993</v>
      </c>
      <c r="Y1285" s="7" t="s">
        <v>22443</v>
      </c>
      <c r="Z1285" s="7"/>
      <c r="AA1285" s="286" t="s">
        <v>25</v>
      </c>
      <c r="AB1285" s="7" t="s">
        <v>16009</v>
      </c>
      <c r="AC1285" s="7" t="s">
        <v>22444</v>
      </c>
      <c r="AD1285" s="7" t="s">
        <v>5139</v>
      </c>
      <c r="AE1285" s="7" t="s">
        <v>22445</v>
      </c>
      <c r="AF1285" s="7" t="s">
        <v>9313</v>
      </c>
      <c r="AG1285" s="7" t="s">
        <v>270</v>
      </c>
    </row>
    <row r="1286" spans="1:33" ht="330" x14ac:dyDescent="0.25">
      <c r="A1286" s="9" t="s">
        <v>21312</v>
      </c>
      <c r="B1286" s="2" t="s">
        <v>22447</v>
      </c>
      <c r="C1286" s="2" t="s">
        <v>22448</v>
      </c>
      <c r="D1286" s="2" t="s">
        <v>22449</v>
      </c>
      <c r="E1286" s="2" t="s">
        <v>3188</v>
      </c>
      <c r="F1286" s="2" t="s">
        <v>22450</v>
      </c>
      <c r="G1286" s="2" t="s">
        <v>1992</v>
      </c>
      <c r="H1286" s="2" t="s">
        <v>772</v>
      </c>
      <c r="I1286" s="3" t="s">
        <v>22451</v>
      </c>
      <c r="J1286" s="2" t="s">
        <v>22452</v>
      </c>
      <c r="K1286" s="2" t="s">
        <v>22453</v>
      </c>
      <c r="L1286" s="2" t="s">
        <v>22454</v>
      </c>
      <c r="M1286" s="2" t="s">
        <v>22455</v>
      </c>
      <c r="N1286" s="2"/>
      <c r="O1286" s="2"/>
      <c r="P1286" s="2"/>
      <c r="Q1286" s="2" t="s">
        <v>22456</v>
      </c>
      <c r="R1286" s="4" t="s">
        <v>22457</v>
      </c>
      <c r="S1286" s="4" t="s">
        <v>22458</v>
      </c>
      <c r="T1286" s="4" t="s">
        <v>22459</v>
      </c>
      <c r="U1286" s="2" t="s">
        <v>17938</v>
      </c>
      <c r="V1286" s="24" t="s">
        <v>8918</v>
      </c>
      <c r="W1286" s="201" t="s">
        <v>22460</v>
      </c>
      <c r="X1286" s="7" t="s">
        <v>22461</v>
      </c>
      <c r="Y1286" s="7"/>
      <c r="Z1286" s="19"/>
      <c r="AA1286" s="286" t="s">
        <v>25</v>
      </c>
      <c r="AB1286" s="7" t="s">
        <v>22462</v>
      </c>
      <c r="AC1286" s="7" t="s">
        <v>22463</v>
      </c>
      <c r="AD1286" s="7" t="s">
        <v>3917</v>
      </c>
      <c r="AE1286" s="7" t="s">
        <v>22464</v>
      </c>
      <c r="AF1286" s="7" t="s">
        <v>22465</v>
      </c>
      <c r="AG1286" s="7" t="s">
        <v>3917</v>
      </c>
    </row>
    <row r="1287" spans="1:33" ht="330" x14ac:dyDescent="0.25">
      <c r="A1287" s="9" t="s">
        <v>21326</v>
      </c>
      <c r="B1287" s="2" t="s">
        <v>22467</v>
      </c>
      <c r="C1287" s="2" t="s">
        <v>22468</v>
      </c>
      <c r="D1287" s="2" t="s">
        <v>22469</v>
      </c>
      <c r="E1287" s="2" t="s">
        <v>22470</v>
      </c>
      <c r="F1287" s="2" t="s">
        <v>22471</v>
      </c>
      <c r="G1287" s="2" t="s">
        <v>18258</v>
      </c>
      <c r="H1287" s="2" t="s">
        <v>772</v>
      </c>
      <c r="I1287" s="3" t="s">
        <v>22472</v>
      </c>
      <c r="J1287" s="2" t="s">
        <v>3379</v>
      </c>
      <c r="K1287" s="2" t="s">
        <v>22473</v>
      </c>
      <c r="L1287" s="2" t="s">
        <v>22454</v>
      </c>
      <c r="M1287" s="2" t="s">
        <v>22474</v>
      </c>
      <c r="N1287" s="2" t="s">
        <v>55</v>
      </c>
      <c r="O1287" s="2" t="s">
        <v>55</v>
      </c>
      <c r="P1287" s="2"/>
      <c r="Q1287" s="2" t="s">
        <v>22475</v>
      </c>
      <c r="R1287" s="4" t="s">
        <v>22476</v>
      </c>
      <c r="S1287" s="4" t="s">
        <v>22477</v>
      </c>
      <c r="T1287" s="4" t="s">
        <v>22478</v>
      </c>
      <c r="U1287" s="2" t="s">
        <v>49</v>
      </c>
      <c r="V1287" s="24" t="s">
        <v>8918</v>
      </c>
      <c r="W1287" s="201" t="s">
        <v>22479</v>
      </c>
      <c r="X1287" s="7" t="s">
        <v>22480</v>
      </c>
      <c r="Y1287" s="7" t="s">
        <v>22481</v>
      </c>
      <c r="Z1287" s="7"/>
      <c r="AA1287" s="286" t="s">
        <v>25</v>
      </c>
      <c r="AB1287" s="7" t="s">
        <v>22462</v>
      </c>
      <c r="AC1287" s="7" t="s">
        <v>22463</v>
      </c>
      <c r="AD1287" s="7" t="s">
        <v>3917</v>
      </c>
      <c r="AE1287" s="7" t="s">
        <v>22464</v>
      </c>
      <c r="AF1287" s="7" t="s">
        <v>22465</v>
      </c>
      <c r="AG1287" s="7" t="s">
        <v>3917</v>
      </c>
    </row>
    <row r="1288" spans="1:33" ht="195" x14ac:dyDescent="0.25">
      <c r="A1288" s="9" t="s">
        <v>21339</v>
      </c>
      <c r="B1288" s="2" t="s">
        <v>22483</v>
      </c>
      <c r="C1288" s="2" t="s">
        <v>22484</v>
      </c>
      <c r="D1288" s="2" t="s">
        <v>22485</v>
      </c>
      <c r="E1288" s="2" t="s">
        <v>22486</v>
      </c>
      <c r="F1288" s="2" t="s">
        <v>22487</v>
      </c>
      <c r="G1288" s="2" t="s">
        <v>22488</v>
      </c>
      <c r="H1288" s="2" t="s">
        <v>772</v>
      </c>
      <c r="I1288" s="3" t="s">
        <v>21263</v>
      </c>
      <c r="J1288" s="2" t="s">
        <v>479</v>
      </c>
      <c r="K1288" s="2" t="s">
        <v>22489</v>
      </c>
      <c r="L1288" s="2" t="s">
        <v>22490</v>
      </c>
      <c r="M1288" s="2" t="s">
        <v>22491</v>
      </c>
      <c r="N1288" s="2" t="s">
        <v>55</v>
      </c>
      <c r="O1288" s="2" t="s">
        <v>55</v>
      </c>
      <c r="P1288" s="2"/>
      <c r="Q1288" s="2" t="s">
        <v>55</v>
      </c>
      <c r="R1288" s="4" t="s">
        <v>22492</v>
      </c>
      <c r="S1288" s="4" t="s">
        <v>22493</v>
      </c>
      <c r="T1288" s="4" t="s">
        <v>22494</v>
      </c>
      <c r="U1288" s="2" t="s">
        <v>3719</v>
      </c>
      <c r="V1288" s="2" t="s">
        <v>8918</v>
      </c>
      <c r="W1288" s="2" t="s">
        <v>22495</v>
      </c>
      <c r="X1288" s="2" t="s">
        <v>22496</v>
      </c>
      <c r="Y1288" s="2" t="s">
        <v>13098</v>
      </c>
      <c r="Z1288" s="7"/>
      <c r="AA1288" s="286" t="s">
        <v>25</v>
      </c>
      <c r="AB1288" s="7" t="s">
        <v>22497</v>
      </c>
      <c r="AC1288" s="7" t="s">
        <v>22498</v>
      </c>
      <c r="AD1288" s="7" t="s">
        <v>3917</v>
      </c>
      <c r="AE1288" s="7" t="s">
        <v>22499</v>
      </c>
      <c r="AF1288" s="7" t="s">
        <v>22500</v>
      </c>
      <c r="AG1288" s="7" t="s">
        <v>22501</v>
      </c>
    </row>
    <row r="1289" spans="1:33" ht="90" x14ac:dyDescent="0.25">
      <c r="A1289" s="9" t="s">
        <v>21354</v>
      </c>
      <c r="B1289" s="2" t="s">
        <v>22503</v>
      </c>
      <c r="C1289" s="2" t="s">
        <v>22504</v>
      </c>
      <c r="D1289" s="2" t="s">
        <v>22505</v>
      </c>
      <c r="E1289" s="2" t="s">
        <v>451</v>
      </c>
      <c r="F1289" s="2" t="s">
        <v>22506</v>
      </c>
      <c r="G1289" s="2" t="s">
        <v>22507</v>
      </c>
      <c r="H1289" s="2" t="s">
        <v>63</v>
      </c>
      <c r="I1289" s="3" t="s">
        <v>22508</v>
      </c>
      <c r="J1289" s="2" t="s">
        <v>55</v>
      </c>
      <c r="K1289" s="2" t="s">
        <v>22509</v>
      </c>
      <c r="L1289" s="2" t="s">
        <v>22510</v>
      </c>
      <c r="M1289" s="2" t="s">
        <v>22511</v>
      </c>
      <c r="N1289" s="2" t="s">
        <v>55</v>
      </c>
      <c r="O1289" s="2" t="s">
        <v>55</v>
      </c>
      <c r="P1289" s="2"/>
      <c r="Q1289" s="2" t="s">
        <v>22512</v>
      </c>
      <c r="R1289" s="4" t="s">
        <v>22513</v>
      </c>
      <c r="S1289" s="4" t="s">
        <v>22514</v>
      </c>
      <c r="T1289" s="4" t="s">
        <v>22515</v>
      </c>
      <c r="U1289" s="2" t="s">
        <v>49</v>
      </c>
      <c r="V1289" s="24" t="s">
        <v>50</v>
      </c>
      <c r="W1289" s="2" t="s">
        <v>22516</v>
      </c>
      <c r="X1289" s="7">
        <v>551032200</v>
      </c>
      <c r="Y1289" s="7" t="s">
        <v>53</v>
      </c>
      <c r="Z1289" s="7"/>
      <c r="AA1289" s="286" t="s">
        <v>25</v>
      </c>
      <c r="AB1289" s="7" t="s">
        <v>22517</v>
      </c>
      <c r="AC1289" s="7" t="s">
        <v>379</v>
      </c>
      <c r="AD1289" s="7" t="s">
        <v>3917</v>
      </c>
      <c r="AE1289" s="7" t="s">
        <v>22518</v>
      </c>
      <c r="AF1289" s="7" t="s">
        <v>9313</v>
      </c>
      <c r="AG1289" s="7" t="s">
        <v>22519</v>
      </c>
    </row>
    <row r="1290" spans="1:33" ht="105" x14ac:dyDescent="0.25">
      <c r="A1290" s="9" t="s">
        <v>21365</v>
      </c>
      <c r="B1290" s="2" t="s">
        <v>22521</v>
      </c>
      <c r="C1290" s="2" t="s">
        <v>22522</v>
      </c>
      <c r="D1290" s="2" t="s">
        <v>22523</v>
      </c>
      <c r="E1290" s="2" t="s">
        <v>451</v>
      </c>
      <c r="F1290" s="2" t="s">
        <v>22524</v>
      </c>
      <c r="G1290" s="2" t="s">
        <v>22507</v>
      </c>
      <c r="H1290" s="2" t="s">
        <v>63</v>
      </c>
      <c r="I1290" s="3" t="s">
        <v>40</v>
      </c>
      <c r="J1290" s="2" t="s">
        <v>8656</v>
      </c>
      <c r="K1290" s="2" t="s">
        <v>22525</v>
      </c>
      <c r="L1290" s="2" t="s">
        <v>22526</v>
      </c>
      <c r="M1290" s="2" t="s">
        <v>22527</v>
      </c>
      <c r="N1290" s="2" t="s">
        <v>55</v>
      </c>
      <c r="O1290" s="2" t="s">
        <v>55</v>
      </c>
      <c r="P1290" s="2"/>
      <c r="Q1290" s="2" t="s">
        <v>22528</v>
      </c>
      <c r="R1290" s="4" t="s">
        <v>22529</v>
      </c>
      <c r="S1290" s="4" t="s">
        <v>22530</v>
      </c>
      <c r="T1290" s="4" t="s">
        <v>22531</v>
      </c>
      <c r="U1290" s="2" t="s">
        <v>49</v>
      </c>
      <c r="V1290" s="24" t="s">
        <v>50</v>
      </c>
      <c r="W1290" s="2" t="s">
        <v>22532</v>
      </c>
      <c r="X1290" s="7" t="s">
        <v>55</v>
      </c>
      <c r="Y1290" s="7" t="s">
        <v>53</v>
      </c>
      <c r="Z1290" s="7"/>
      <c r="AA1290" s="286" t="s">
        <v>25</v>
      </c>
      <c r="AB1290" s="7" t="s">
        <v>14709</v>
      </c>
      <c r="AC1290" s="7" t="s">
        <v>379</v>
      </c>
      <c r="AD1290" s="7" t="s">
        <v>3917</v>
      </c>
      <c r="AE1290" s="7" t="s">
        <v>22533</v>
      </c>
      <c r="AF1290" s="7" t="s">
        <v>9313</v>
      </c>
      <c r="AG1290" s="7" t="s">
        <v>12120</v>
      </c>
    </row>
    <row r="1291" spans="1:33" ht="120" x14ac:dyDescent="0.25">
      <c r="A1291" s="9" t="s">
        <v>21379</v>
      </c>
      <c r="B1291" s="2" t="s">
        <v>22535</v>
      </c>
      <c r="C1291" s="2" t="s">
        <v>22536</v>
      </c>
      <c r="D1291" s="2" t="s">
        <v>1888</v>
      </c>
      <c r="E1291" s="2" t="s">
        <v>1889</v>
      </c>
      <c r="F1291" s="2" t="s">
        <v>22537</v>
      </c>
      <c r="G1291" s="2" t="s">
        <v>498</v>
      </c>
      <c r="H1291" s="2" t="s">
        <v>63</v>
      </c>
      <c r="I1291" s="3" t="s">
        <v>22538</v>
      </c>
      <c r="J1291" s="2" t="s">
        <v>2544</v>
      </c>
      <c r="K1291" s="2" t="s">
        <v>22539</v>
      </c>
      <c r="L1291" s="2" t="s">
        <v>22540</v>
      </c>
      <c r="M1291" s="2" t="s">
        <v>22541</v>
      </c>
      <c r="N1291" s="2" t="s">
        <v>55</v>
      </c>
      <c r="O1291" s="2" t="s">
        <v>55</v>
      </c>
      <c r="P1291" s="2"/>
      <c r="Q1291" s="2" t="s">
        <v>22542</v>
      </c>
      <c r="R1291" s="4" t="s">
        <v>1896</v>
      </c>
      <c r="S1291" s="4" t="s">
        <v>22543</v>
      </c>
      <c r="T1291" s="4" t="s">
        <v>22544</v>
      </c>
      <c r="U1291" s="2" t="s">
        <v>49</v>
      </c>
      <c r="V1291" s="24" t="s">
        <v>263</v>
      </c>
      <c r="W1291" s="7" t="s">
        <v>22545</v>
      </c>
      <c r="X1291" s="7" t="s">
        <v>22546</v>
      </c>
      <c r="Y1291" s="7" t="s">
        <v>22547</v>
      </c>
      <c r="Z1291" s="7"/>
      <c r="AA1291" s="286" t="s">
        <v>25</v>
      </c>
      <c r="AB1291" s="20" t="s">
        <v>1902</v>
      </c>
      <c r="AC1291" s="41" t="s">
        <v>1903</v>
      </c>
      <c r="AD1291" s="41" t="s">
        <v>1903</v>
      </c>
      <c r="AE1291" s="41" t="s">
        <v>1904</v>
      </c>
      <c r="AF1291" s="53">
        <v>1</v>
      </c>
      <c r="AG1291" s="54">
        <v>44252</v>
      </c>
    </row>
    <row r="1292" spans="1:33" ht="135" x14ac:dyDescent="0.25">
      <c r="A1292" s="9" t="s">
        <v>21396</v>
      </c>
      <c r="B1292" s="2" t="s">
        <v>22549</v>
      </c>
      <c r="C1292" s="2" t="s">
        <v>22550</v>
      </c>
      <c r="D1292" s="2" t="s">
        <v>495</v>
      </c>
      <c r="E1292" s="2" t="s">
        <v>496</v>
      </c>
      <c r="F1292" s="2" t="s">
        <v>22551</v>
      </c>
      <c r="G1292" s="2" t="s">
        <v>498</v>
      </c>
      <c r="H1292" s="2" t="s">
        <v>39</v>
      </c>
      <c r="I1292" s="3" t="s">
        <v>22552</v>
      </c>
      <c r="J1292" s="2" t="s">
        <v>41</v>
      </c>
      <c r="K1292" s="2" t="s">
        <v>22553</v>
      </c>
      <c r="L1292" s="2" t="s">
        <v>22554</v>
      </c>
      <c r="M1292" s="2" t="s">
        <v>22555</v>
      </c>
      <c r="N1292" s="2" t="s">
        <v>55</v>
      </c>
      <c r="O1292" s="2" t="s">
        <v>55</v>
      </c>
      <c r="P1292" s="2"/>
      <c r="Q1292" s="2" t="s">
        <v>22556</v>
      </c>
      <c r="R1292" s="4" t="s">
        <v>505</v>
      </c>
      <c r="S1292" s="4" t="s">
        <v>22557</v>
      </c>
      <c r="T1292" s="4" t="s">
        <v>22558</v>
      </c>
      <c r="U1292" s="2" t="s">
        <v>49</v>
      </c>
      <c r="V1292" s="24" t="s">
        <v>263</v>
      </c>
      <c r="W1292" s="7" t="s">
        <v>22559</v>
      </c>
      <c r="X1292" s="7" t="s">
        <v>22560</v>
      </c>
      <c r="Y1292" s="7" t="s">
        <v>22561</v>
      </c>
      <c r="Z1292" s="7" t="s">
        <v>509</v>
      </c>
      <c r="AA1292" s="286" t="s">
        <v>25</v>
      </c>
      <c r="AB1292" s="19"/>
      <c r="AC1292" s="19"/>
      <c r="AD1292" s="19"/>
      <c r="AE1292" s="19"/>
      <c r="AF1292" s="19"/>
      <c r="AG1292" s="19"/>
    </row>
    <row r="1293" spans="1:33" ht="105" x14ac:dyDescent="0.25">
      <c r="A1293" s="9" t="s">
        <v>21397</v>
      </c>
      <c r="B1293" s="2" t="s">
        <v>22563</v>
      </c>
      <c r="C1293" s="2" t="s">
        <v>22564</v>
      </c>
      <c r="D1293" s="2" t="s">
        <v>22565</v>
      </c>
      <c r="E1293" s="2" t="s">
        <v>8067</v>
      </c>
      <c r="F1293" s="2" t="s">
        <v>22566</v>
      </c>
      <c r="G1293" s="2" t="s">
        <v>389</v>
      </c>
      <c r="H1293" s="2" t="s">
        <v>63</v>
      </c>
      <c r="I1293" s="3">
        <v>41.67</v>
      </c>
      <c r="J1293" s="2" t="s">
        <v>2180</v>
      </c>
      <c r="K1293" s="2" t="s">
        <v>22567</v>
      </c>
      <c r="L1293" s="2" t="s">
        <v>22568</v>
      </c>
      <c r="M1293" s="2" t="s">
        <v>22569</v>
      </c>
      <c r="N1293" s="2" t="s">
        <v>22570</v>
      </c>
      <c r="O1293" s="216">
        <v>1272714.5</v>
      </c>
      <c r="P1293" s="2"/>
      <c r="Q1293" s="2" t="s">
        <v>55</v>
      </c>
      <c r="R1293" s="4" t="s">
        <v>22571</v>
      </c>
      <c r="S1293" s="4" t="s">
        <v>22572</v>
      </c>
      <c r="T1293" s="4" t="s">
        <v>22573</v>
      </c>
      <c r="U1293" s="2" t="s">
        <v>49</v>
      </c>
      <c r="V1293" s="24" t="s">
        <v>50</v>
      </c>
      <c r="W1293" s="7" t="s">
        <v>22574</v>
      </c>
      <c r="X1293" s="7" t="s">
        <v>55</v>
      </c>
      <c r="Y1293" s="7" t="s">
        <v>22575</v>
      </c>
      <c r="Z1293" s="7"/>
      <c r="AA1293" s="286" t="s">
        <v>25</v>
      </c>
      <c r="AB1293" s="7" t="s">
        <v>55</v>
      </c>
      <c r="AC1293" s="7" t="s">
        <v>55</v>
      </c>
      <c r="AD1293" s="7" t="s">
        <v>55</v>
      </c>
      <c r="AE1293" s="7" t="s">
        <v>55</v>
      </c>
      <c r="AF1293" s="7" t="s">
        <v>55</v>
      </c>
      <c r="AG1293" s="7" t="s">
        <v>55</v>
      </c>
    </row>
    <row r="1294" spans="1:33" ht="75" x14ac:dyDescent="0.25">
      <c r="A1294" s="9" t="s">
        <v>21420</v>
      </c>
      <c r="B1294" s="2" t="s">
        <v>22577</v>
      </c>
      <c r="C1294" s="2" t="s">
        <v>22578</v>
      </c>
      <c r="D1294" s="2" t="s">
        <v>22565</v>
      </c>
      <c r="E1294" s="2" t="s">
        <v>60</v>
      </c>
      <c r="F1294" s="2" t="s">
        <v>22579</v>
      </c>
      <c r="G1294" s="2" t="s">
        <v>22580</v>
      </c>
      <c r="H1294" s="2" t="s">
        <v>39</v>
      </c>
      <c r="I1294" s="3" t="s">
        <v>22581</v>
      </c>
      <c r="J1294" s="2" t="s">
        <v>5043</v>
      </c>
      <c r="K1294" s="2" t="s">
        <v>22582</v>
      </c>
      <c r="L1294" s="2" t="s">
        <v>22583</v>
      </c>
      <c r="M1294" s="2" t="s">
        <v>22584</v>
      </c>
      <c r="N1294" s="2" t="s">
        <v>22585</v>
      </c>
      <c r="O1294" s="2" t="s">
        <v>22586</v>
      </c>
      <c r="P1294" s="2"/>
      <c r="Q1294" s="2" t="s">
        <v>22587</v>
      </c>
      <c r="R1294" s="4" t="s">
        <v>22571</v>
      </c>
      <c r="S1294" s="4" t="s">
        <v>22588</v>
      </c>
      <c r="T1294" s="4" t="s">
        <v>22589</v>
      </c>
      <c r="U1294" s="2" t="s">
        <v>49</v>
      </c>
      <c r="V1294" s="24" t="s">
        <v>73</v>
      </c>
      <c r="W1294" s="7" t="s">
        <v>22590</v>
      </c>
      <c r="X1294" s="7" t="s">
        <v>22591</v>
      </c>
      <c r="Y1294" s="7" t="s">
        <v>22592</v>
      </c>
      <c r="Z1294" s="7"/>
      <c r="AA1294" s="286" t="s">
        <v>25</v>
      </c>
      <c r="AB1294" s="7" t="s">
        <v>22593</v>
      </c>
      <c r="AC1294" s="7"/>
      <c r="AD1294" s="7"/>
      <c r="AE1294" s="7"/>
      <c r="AF1294" s="7"/>
      <c r="AG1294" s="47"/>
    </row>
    <row r="1295" spans="1:33" ht="120" x14ac:dyDescent="0.25">
      <c r="A1295" s="9" t="s">
        <v>21436</v>
      </c>
      <c r="B1295" s="2" t="s">
        <v>22595</v>
      </c>
      <c r="C1295" s="2" t="s">
        <v>22596</v>
      </c>
      <c r="D1295" s="2" t="s">
        <v>22565</v>
      </c>
      <c r="E1295" s="2" t="s">
        <v>20437</v>
      </c>
      <c r="F1295" s="2" t="s">
        <v>32047</v>
      </c>
      <c r="G1295" s="2" t="s">
        <v>498</v>
      </c>
      <c r="H1295" s="2" t="s">
        <v>39</v>
      </c>
      <c r="I1295" s="3" t="s">
        <v>8928</v>
      </c>
      <c r="J1295" s="2" t="s">
        <v>10638</v>
      </c>
      <c r="K1295" s="2" t="s">
        <v>32048</v>
      </c>
      <c r="L1295" s="2" t="s">
        <v>22597</v>
      </c>
      <c r="M1295" s="2" t="s">
        <v>22584</v>
      </c>
      <c r="N1295" s="2" t="s">
        <v>55</v>
      </c>
      <c r="O1295" s="2" t="s">
        <v>55</v>
      </c>
      <c r="P1295" s="2"/>
      <c r="Q1295" s="7" t="s">
        <v>22598</v>
      </c>
      <c r="R1295" s="4" t="s">
        <v>22571</v>
      </c>
      <c r="S1295" s="4" t="s">
        <v>32049</v>
      </c>
      <c r="T1295" s="4" t="s">
        <v>32050</v>
      </c>
      <c r="U1295" s="2" t="s">
        <v>49</v>
      </c>
      <c r="V1295" s="47" t="s">
        <v>263</v>
      </c>
      <c r="W1295" s="331" t="s">
        <v>32051</v>
      </c>
      <c r="X1295" s="7" t="s">
        <v>55</v>
      </c>
      <c r="Y1295" s="7" t="s">
        <v>55</v>
      </c>
      <c r="Z1295" s="7"/>
      <c r="AA1295" s="286" t="s">
        <v>25</v>
      </c>
      <c r="AB1295" s="19"/>
      <c r="AC1295" s="19"/>
      <c r="AD1295" s="19"/>
      <c r="AE1295" s="19"/>
      <c r="AF1295" s="19"/>
      <c r="AG1295" s="19"/>
    </row>
    <row r="1296" spans="1:33" ht="135" x14ac:dyDescent="0.25">
      <c r="A1296" s="9" t="s">
        <v>21454</v>
      </c>
      <c r="B1296" s="2" t="s">
        <v>22601</v>
      </c>
      <c r="C1296" s="2" t="s">
        <v>22602</v>
      </c>
      <c r="D1296" s="2" t="s">
        <v>22603</v>
      </c>
      <c r="E1296" s="2" t="s">
        <v>22604</v>
      </c>
      <c r="F1296" s="2" t="s">
        <v>22605</v>
      </c>
      <c r="G1296" s="2" t="s">
        <v>226</v>
      </c>
      <c r="H1296" s="2" t="s">
        <v>772</v>
      </c>
      <c r="I1296" s="3" t="s">
        <v>22606</v>
      </c>
      <c r="J1296" s="2" t="s">
        <v>22607</v>
      </c>
      <c r="K1296" s="2" t="s">
        <v>22608</v>
      </c>
      <c r="L1296" s="2" t="s">
        <v>22609</v>
      </c>
      <c r="M1296" s="7" t="s">
        <v>22610</v>
      </c>
      <c r="N1296" s="2" t="s">
        <v>55</v>
      </c>
      <c r="O1296" s="2" t="s">
        <v>55</v>
      </c>
      <c r="P1296" s="2"/>
      <c r="Q1296" s="2" t="s">
        <v>22611</v>
      </c>
      <c r="R1296" s="4" t="s">
        <v>22612</v>
      </c>
      <c r="S1296" s="4" t="s">
        <v>22613</v>
      </c>
      <c r="T1296" s="4" t="s">
        <v>22614</v>
      </c>
      <c r="U1296" s="2" t="s">
        <v>22615</v>
      </c>
      <c r="V1296" s="2" t="s">
        <v>6357</v>
      </c>
      <c r="W1296" s="2" t="s">
        <v>22616</v>
      </c>
      <c r="X1296" s="2" t="s">
        <v>22617</v>
      </c>
      <c r="Y1296" s="2" t="s">
        <v>22618</v>
      </c>
      <c r="Z1296" s="7" t="s">
        <v>22619</v>
      </c>
      <c r="AA1296" s="286" t="s">
        <v>25</v>
      </c>
      <c r="AB1296" s="7" t="s">
        <v>22620</v>
      </c>
      <c r="AC1296" s="7" t="s">
        <v>215</v>
      </c>
      <c r="AD1296" s="7" t="s">
        <v>7367</v>
      </c>
      <c r="AE1296" s="7" t="s">
        <v>22621</v>
      </c>
      <c r="AF1296" s="7" t="s">
        <v>470</v>
      </c>
      <c r="AG1296" s="7" t="s">
        <v>7815</v>
      </c>
    </row>
    <row r="1297" spans="1:33" ht="300" x14ac:dyDescent="0.25">
      <c r="A1297" s="9" t="s">
        <v>21470</v>
      </c>
      <c r="B1297" s="2" t="s">
        <v>22623</v>
      </c>
      <c r="C1297" s="2" t="s">
        <v>22624</v>
      </c>
      <c r="D1297" s="2" t="s">
        <v>22625</v>
      </c>
      <c r="E1297" s="2" t="s">
        <v>10408</v>
      </c>
      <c r="F1297" s="2" t="s">
        <v>22626</v>
      </c>
      <c r="G1297" s="2" t="s">
        <v>20690</v>
      </c>
      <c r="H1297" s="2" t="s">
        <v>63</v>
      </c>
      <c r="I1297" s="3" t="s">
        <v>22627</v>
      </c>
      <c r="J1297" s="2" t="s">
        <v>7153</v>
      </c>
      <c r="K1297" s="2" t="s">
        <v>22628</v>
      </c>
      <c r="L1297" s="2" t="s">
        <v>22629</v>
      </c>
      <c r="M1297" s="2" t="s">
        <v>22630</v>
      </c>
      <c r="N1297" s="2" t="s">
        <v>55</v>
      </c>
      <c r="O1297" s="2" t="s">
        <v>55</v>
      </c>
      <c r="P1297" s="2" t="s">
        <v>22631</v>
      </c>
      <c r="Q1297" s="2" t="s">
        <v>22632</v>
      </c>
      <c r="R1297" s="4" t="s">
        <v>22633</v>
      </c>
      <c r="S1297" s="4" t="s">
        <v>5014</v>
      </c>
      <c r="T1297" s="4" t="s">
        <v>5014</v>
      </c>
      <c r="U1297" s="2" t="s">
        <v>2324</v>
      </c>
      <c r="V1297" s="47" t="s">
        <v>2551</v>
      </c>
      <c r="W1297" s="7" t="s">
        <v>22634</v>
      </c>
      <c r="X1297" s="7" t="s">
        <v>22635</v>
      </c>
      <c r="Y1297" s="7" t="s">
        <v>55</v>
      </c>
      <c r="Z1297" s="7"/>
      <c r="AA1297" s="286" t="s">
        <v>25</v>
      </c>
      <c r="AB1297" s="20" t="s">
        <v>22636</v>
      </c>
      <c r="AC1297" s="41" t="s">
        <v>22637</v>
      </c>
      <c r="AD1297" s="69" t="s">
        <v>7367</v>
      </c>
      <c r="AE1297" s="41" t="s">
        <v>22638</v>
      </c>
      <c r="AF1297" s="66" t="s">
        <v>22639</v>
      </c>
      <c r="AG1297" s="54">
        <v>44300</v>
      </c>
    </row>
    <row r="1298" spans="1:33" ht="90" x14ac:dyDescent="0.25">
      <c r="A1298" s="9" t="s">
        <v>21487</v>
      </c>
      <c r="B1298" s="2" t="s">
        <v>22641</v>
      </c>
      <c r="C1298" s="2" t="s">
        <v>20702</v>
      </c>
      <c r="D1298" s="2" t="s">
        <v>22565</v>
      </c>
      <c r="E1298" s="2" t="s">
        <v>22642</v>
      </c>
      <c r="F1298" s="2" t="s">
        <v>22643</v>
      </c>
      <c r="G1298" s="2" t="s">
        <v>226</v>
      </c>
      <c r="H1298" s="2" t="s">
        <v>39</v>
      </c>
      <c r="I1298" s="3" t="s">
        <v>22644</v>
      </c>
      <c r="J1298" s="2" t="s">
        <v>22645</v>
      </c>
      <c r="K1298" s="2" t="s">
        <v>22646</v>
      </c>
      <c r="L1298" s="2" t="s">
        <v>22647</v>
      </c>
      <c r="M1298" s="2" t="s">
        <v>4734</v>
      </c>
      <c r="N1298" s="2" t="s">
        <v>22648</v>
      </c>
      <c r="O1298" s="2" t="s">
        <v>22649</v>
      </c>
      <c r="P1298" s="2"/>
      <c r="Q1298" s="2" t="s">
        <v>22650</v>
      </c>
      <c r="R1298" s="4" t="s">
        <v>22571</v>
      </c>
      <c r="S1298" s="4" t="s">
        <v>22651</v>
      </c>
      <c r="T1298" s="4" t="s">
        <v>22652</v>
      </c>
      <c r="U1298" s="7" t="s">
        <v>49</v>
      </c>
      <c r="V1298" s="7" t="s">
        <v>237</v>
      </c>
      <c r="W1298" s="7" t="s">
        <v>22653</v>
      </c>
      <c r="X1298" s="7" t="s">
        <v>55</v>
      </c>
      <c r="Y1298" s="7" t="s">
        <v>55</v>
      </c>
      <c r="Z1298" s="7"/>
      <c r="AA1298" s="286" t="s">
        <v>25</v>
      </c>
      <c r="AB1298" s="7" t="s">
        <v>22654</v>
      </c>
      <c r="AC1298" s="7" t="s">
        <v>215</v>
      </c>
      <c r="AD1298" s="7" t="s">
        <v>22655</v>
      </c>
      <c r="AE1298" s="7" t="s">
        <v>215</v>
      </c>
      <c r="AF1298" s="7" t="s">
        <v>470</v>
      </c>
      <c r="AG1298" s="7" t="s">
        <v>7815</v>
      </c>
    </row>
    <row r="1299" spans="1:33" ht="135" x14ac:dyDescent="0.25">
      <c r="A1299" s="9" t="s">
        <v>21505</v>
      </c>
      <c r="B1299" s="2" t="s">
        <v>22657</v>
      </c>
      <c r="C1299" s="2" t="s">
        <v>22658</v>
      </c>
      <c r="D1299" s="2" t="s">
        <v>22659</v>
      </c>
      <c r="E1299" s="2" t="s">
        <v>475</v>
      </c>
      <c r="F1299" s="2" t="s">
        <v>22660</v>
      </c>
      <c r="G1299" s="2" t="s">
        <v>226</v>
      </c>
      <c r="H1299" s="2" t="s">
        <v>63</v>
      </c>
      <c r="I1299" s="3" t="s">
        <v>22661</v>
      </c>
      <c r="J1299" s="2" t="s">
        <v>2855</v>
      </c>
      <c r="K1299" s="2" t="s">
        <v>22662</v>
      </c>
      <c r="L1299" s="2" t="s">
        <v>22663</v>
      </c>
      <c r="M1299" s="2" t="s">
        <v>22664</v>
      </c>
      <c r="N1299" s="2" t="s">
        <v>22665</v>
      </c>
      <c r="O1299" s="2" t="s">
        <v>22666</v>
      </c>
      <c r="P1299" s="2" t="s">
        <v>22667</v>
      </c>
      <c r="Q1299" s="2" t="s">
        <v>22668</v>
      </c>
      <c r="R1299" s="2" t="s">
        <v>22669</v>
      </c>
      <c r="S1299" s="4" t="s">
        <v>22670</v>
      </c>
      <c r="T1299" s="2" t="s">
        <v>22671</v>
      </c>
      <c r="U1299" s="7" t="s">
        <v>262</v>
      </c>
      <c r="V1299" s="7" t="s">
        <v>237</v>
      </c>
      <c r="W1299" s="7" t="s">
        <v>22672</v>
      </c>
      <c r="X1299" s="7" t="s">
        <v>22673</v>
      </c>
      <c r="Y1299" s="7" t="s">
        <v>22674</v>
      </c>
      <c r="Z1299" s="184"/>
      <c r="AA1299" s="286" t="s">
        <v>25</v>
      </c>
      <c r="AB1299" s="7"/>
      <c r="AC1299" s="7"/>
      <c r="AD1299" s="7"/>
      <c r="AE1299" s="7"/>
      <c r="AF1299" s="7"/>
      <c r="AG1299" s="7"/>
    </row>
    <row r="1300" spans="1:33" ht="360" x14ac:dyDescent="0.25">
      <c r="A1300" s="9" t="s">
        <v>21518</v>
      </c>
      <c r="B1300" s="2" t="s">
        <v>22676</v>
      </c>
      <c r="C1300" s="2" t="s">
        <v>22677</v>
      </c>
      <c r="D1300" s="2" t="s">
        <v>22678</v>
      </c>
      <c r="E1300" s="2" t="s">
        <v>22679</v>
      </c>
      <c r="F1300" s="217" t="s">
        <v>22680</v>
      </c>
      <c r="G1300" s="2" t="s">
        <v>18258</v>
      </c>
      <c r="H1300" s="2" t="s">
        <v>772</v>
      </c>
      <c r="I1300" s="3">
        <v>25.18</v>
      </c>
      <c r="J1300" s="2" t="s">
        <v>479</v>
      </c>
      <c r="K1300" s="2" t="s">
        <v>22681</v>
      </c>
      <c r="L1300" s="2" t="s">
        <v>22682</v>
      </c>
      <c r="M1300" s="2" t="s">
        <v>22683</v>
      </c>
      <c r="N1300" s="2"/>
      <c r="O1300" s="2"/>
      <c r="P1300" s="2" t="s">
        <v>22684</v>
      </c>
      <c r="Q1300" s="2" t="s">
        <v>22685</v>
      </c>
      <c r="R1300" s="2" t="s">
        <v>22686</v>
      </c>
      <c r="S1300" s="4" t="s">
        <v>22687</v>
      </c>
      <c r="T1300" s="4" t="s">
        <v>22688</v>
      </c>
      <c r="U1300" s="2" t="s">
        <v>49</v>
      </c>
      <c r="V1300" s="24" t="s">
        <v>8918</v>
      </c>
      <c r="W1300" s="7" t="s">
        <v>22689</v>
      </c>
      <c r="X1300" s="201" t="s">
        <v>22690</v>
      </c>
      <c r="Y1300" s="201" t="s">
        <v>22691</v>
      </c>
      <c r="Z1300" s="7"/>
      <c r="AA1300" s="286" t="s">
        <v>25</v>
      </c>
      <c r="AB1300" s="7" t="s">
        <v>22692</v>
      </c>
      <c r="AC1300" s="7" t="s">
        <v>379</v>
      </c>
      <c r="AD1300" s="7" t="s">
        <v>3917</v>
      </c>
      <c r="AE1300" s="7" t="s">
        <v>22693</v>
      </c>
      <c r="AF1300" s="7" t="s">
        <v>22694</v>
      </c>
      <c r="AG1300" s="7" t="s">
        <v>22695</v>
      </c>
    </row>
    <row r="1301" spans="1:33" ht="360" x14ac:dyDescent="0.25">
      <c r="A1301" s="9" t="s">
        <v>21534</v>
      </c>
      <c r="B1301" s="2" t="s">
        <v>22697</v>
      </c>
      <c r="C1301" s="2" t="s">
        <v>22698</v>
      </c>
      <c r="D1301" s="2" t="s">
        <v>22678</v>
      </c>
      <c r="E1301" s="2" t="s">
        <v>22699</v>
      </c>
      <c r="F1301" s="2" t="s">
        <v>22700</v>
      </c>
      <c r="G1301" s="2" t="s">
        <v>18258</v>
      </c>
      <c r="H1301" s="2" t="s">
        <v>772</v>
      </c>
      <c r="I1301" s="3">
        <v>24.18</v>
      </c>
      <c r="J1301" s="2" t="s">
        <v>479</v>
      </c>
      <c r="K1301" s="2" t="s">
        <v>22701</v>
      </c>
      <c r="L1301" s="2" t="s">
        <v>22682</v>
      </c>
      <c r="M1301" s="2" t="s">
        <v>22702</v>
      </c>
      <c r="N1301" s="2" t="s">
        <v>55</v>
      </c>
      <c r="O1301" s="2" t="s">
        <v>55</v>
      </c>
      <c r="P1301" s="2" t="s">
        <v>22703</v>
      </c>
      <c r="Q1301" s="2" t="s">
        <v>22704</v>
      </c>
      <c r="R1301" s="2" t="s">
        <v>22686</v>
      </c>
      <c r="S1301" s="4" t="s">
        <v>22705</v>
      </c>
      <c r="T1301" s="4" t="s">
        <v>22706</v>
      </c>
      <c r="U1301" s="2" t="s">
        <v>49</v>
      </c>
      <c r="V1301" s="24" t="s">
        <v>8918</v>
      </c>
      <c r="W1301" s="7" t="s">
        <v>22689</v>
      </c>
      <c r="X1301" s="201" t="s">
        <v>22707</v>
      </c>
      <c r="Y1301" s="201" t="s">
        <v>22708</v>
      </c>
      <c r="Z1301" s="7"/>
      <c r="AA1301" s="286" t="s">
        <v>25</v>
      </c>
      <c r="AB1301" s="7" t="s">
        <v>22692</v>
      </c>
      <c r="AC1301" s="7" t="s">
        <v>379</v>
      </c>
      <c r="AD1301" s="7" t="s">
        <v>3917</v>
      </c>
      <c r="AE1301" s="7" t="s">
        <v>22693</v>
      </c>
      <c r="AF1301" s="7" t="s">
        <v>22694</v>
      </c>
      <c r="AG1301" s="7" t="s">
        <v>22695</v>
      </c>
    </row>
    <row r="1302" spans="1:33" ht="120" x14ac:dyDescent="0.25">
      <c r="A1302" s="9" t="s">
        <v>21556</v>
      </c>
      <c r="B1302" s="2" t="s">
        <v>32055</v>
      </c>
      <c r="C1302" s="2" t="s">
        <v>22710</v>
      </c>
      <c r="D1302" s="2" t="s">
        <v>22711</v>
      </c>
      <c r="E1302" s="2" t="s">
        <v>22699</v>
      </c>
      <c r="F1302" s="2" t="s">
        <v>32056</v>
      </c>
      <c r="G1302" s="2" t="s">
        <v>18258</v>
      </c>
      <c r="H1302" s="2" t="s">
        <v>772</v>
      </c>
      <c r="I1302" s="3">
        <v>40</v>
      </c>
      <c r="J1302" s="2" t="s">
        <v>8848</v>
      </c>
      <c r="K1302" s="2" t="s">
        <v>32057</v>
      </c>
      <c r="L1302" s="2" t="s">
        <v>22712</v>
      </c>
      <c r="M1302" s="2" t="s">
        <v>22713</v>
      </c>
      <c r="N1302" s="2" t="s">
        <v>55</v>
      </c>
      <c r="O1302" s="2" t="s">
        <v>55</v>
      </c>
      <c r="P1302" s="2"/>
      <c r="Q1302" s="2" t="s">
        <v>22714</v>
      </c>
      <c r="R1302" s="2" t="s">
        <v>22715</v>
      </c>
      <c r="S1302" s="4" t="s">
        <v>22716</v>
      </c>
      <c r="T1302" s="4" t="s">
        <v>22717</v>
      </c>
      <c r="U1302" s="2" t="s">
        <v>49</v>
      </c>
      <c r="V1302" s="24" t="s">
        <v>8918</v>
      </c>
      <c r="W1302" s="2" t="s">
        <v>22718</v>
      </c>
      <c r="X1302" s="201">
        <v>773959779</v>
      </c>
      <c r="Y1302" s="201" t="s">
        <v>1983</v>
      </c>
      <c r="Z1302" s="7"/>
      <c r="AA1302" s="286" t="s">
        <v>25</v>
      </c>
      <c r="AB1302" s="7" t="s">
        <v>22719</v>
      </c>
      <c r="AC1302" s="7" t="s">
        <v>379</v>
      </c>
      <c r="AD1302" s="7" t="s">
        <v>3917</v>
      </c>
      <c r="AE1302" s="7" t="s">
        <v>22720</v>
      </c>
      <c r="AF1302" s="7" t="s">
        <v>470</v>
      </c>
      <c r="AG1302" s="7" t="s">
        <v>22721</v>
      </c>
    </row>
    <row r="1303" spans="1:33" ht="75" x14ac:dyDescent="0.25">
      <c r="A1303" s="9" t="s">
        <v>21575</v>
      </c>
      <c r="B1303" s="2" t="s">
        <v>22723</v>
      </c>
      <c r="C1303" s="2" t="s">
        <v>22724</v>
      </c>
      <c r="D1303" s="2" t="s">
        <v>22725</v>
      </c>
      <c r="E1303" s="2" t="s">
        <v>22679</v>
      </c>
      <c r="F1303" s="2" t="s">
        <v>22726</v>
      </c>
      <c r="G1303" s="2" t="s">
        <v>22727</v>
      </c>
      <c r="H1303" s="2" t="s">
        <v>772</v>
      </c>
      <c r="I1303" s="3" t="s">
        <v>22728</v>
      </c>
      <c r="J1303" s="2" t="s">
        <v>479</v>
      </c>
      <c r="K1303" s="2" t="s">
        <v>22729</v>
      </c>
      <c r="L1303" s="2" t="s">
        <v>22730</v>
      </c>
      <c r="M1303" s="2" t="s">
        <v>22731</v>
      </c>
      <c r="N1303" s="2"/>
      <c r="O1303" s="2"/>
      <c r="P1303" s="2"/>
      <c r="Q1303" s="2" t="s">
        <v>22732</v>
      </c>
      <c r="R1303" s="2" t="s">
        <v>22733</v>
      </c>
      <c r="S1303" s="2" t="s">
        <v>22734</v>
      </c>
      <c r="T1303" s="2" t="s">
        <v>22735</v>
      </c>
      <c r="U1303" s="2" t="s">
        <v>49</v>
      </c>
      <c r="V1303" s="24" t="s">
        <v>8918</v>
      </c>
      <c r="W1303" s="2" t="s">
        <v>22736</v>
      </c>
      <c r="X1303" s="194">
        <v>501020007</v>
      </c>
      <c r="Y1303" s="194" t="s">
        <v>5112</v>
      </c>
      <c r="Z1303" s="7" t="s">
        <v>22737</v>
      </c>
      <c r="AA1303" s="286" t="s">
        <v>25</v>
      </c>
      <c r="AB1303" s="7" t="s">
        <v>22738</v>
      </c>
      <c r="AC1303" s="7" t="s">
        <v>379</v>
      </c>
      <c r="AD1303" s="7" t="s">
        <v>3917</v>
      </c>
      <c r="AE1303" s="7" t="s">
        <v>22739</v>
      </c>
      <c r="AF1303" s="7" t="s">
        <v>470</v>
      </c>
      <c r="AG1303" s="7" t="s">
        <v>22695</v>
      </c>
    </row>
    <row r="1304" spans="1:33" ht="255" x14ac:dyDescent="0.25">
      <c r="A1304" s="9" t="s">
        <v>21595</v>
      </c>
      <c r="B1304" s="2" t="s">
        <v>22743</v>
      </c>
      <c r="C1304" s="2" t="s">
        <v>22740</v>
      </c>
      <c r="D1304" s="2" t="s">
        <v>22565</v>
      </c>
      <c r="E1304" s="2" t="s">
        <v>22744</v>
      </c>
      <c r="F1304" s="2" t="s">
        <v>22745</v>
      </c>
      <c r="G1304" s="2" t="s">
        <v>5186</v>
      </c>
      <c r="H1304" s="2" t="s">
        <v>39</v>
      </c>
      <c r="I1304" s="3" t="s">
        <v>22746</v>
      </c>
      <c r="J1304" s="2" t="s">
        <v>22747</v>
      </c>
      <c r="K1304" s="2" t="s">
        <v>22748</v>
      </c>
      <c r="L1304" s="2" t="s">
        <v>22749</v>
      </c>
      <c r="M1304" s="2" t="s">
        <v>22750</v>
      </c>
      <c r="N1304" s="2" t="s">
        <v>22751</v>
      </c>
      <c r="O1304" s="2" t="s">
        <v>22752</v>
      </c>
      <c r="P1304" s="2"/>
      <c r="Q1304" s="2" t="s">
        <v>22753</v>
      </c>
      <c r="R1304" s="2" t="s">
        <v>22571</v>
      </c>
      <c r="S1304" s="2" t="s">
        <v>22754</v>
      </c>
      <c r="T1304" s="2" t="s">
        <v>22755</v>
      </c>
      <c r="U1304" s="2" t="s">
        <v>49</v>
      </c>
      <c r="V1304" s="2" t="s">
        <v>237</v>
      </c>
      <c r="W1304" s="2" t="s">
        <v>22653</v>
      </c>
      <c r="X1304" s="2" t="s">
        <v>55</v>
      </c>
      <c r="Y1304" s="2" t="s">
        <v>55</v>
      </c>
      <c r="Z1304" s="7" t="s">
        <v>22756</v>
      </c>
      <c r="AA1304" s="286" t="s">
        <v>25</v>
      </c>
      <c r="AB1304" s="7"/>
      <c r="AC1304" s="7"/>
      <c r="AD1304" s="7"/>
      <c r="AE1304" s="7"/>
      <c r="AF1304" s="7"/>
      <c r="AG1304" s="7"/>
    </row>
    <row r="1305" spans="1:33" ht="409.5" x14ac:dyDescent="0.25">
      <c r="A1305" s="9" t="s">
        <v>21615</v>
      </c>
      <c r="B1305" s="2" t="s">
        <v>22758</v>
      </c>
      <c r="C1305" s="2" t="s">
        <v>22759</v>
      </c>
      <c r="D1305" s="2" t="s">
        <v>22565</v>
      </c>
      <c r="E1305" s="2" t="s">
        <v>451</v>
      </c>
      <c r="F1305" s="2" t="s">
        <v>22760</v>
      </c>
      <c r="G1305" s="2" t="s">
        <v>5186</v>
      </c>
      <c r="H1305" s="2" t="s">
        <v>39</v>
      </c>
      <c r="I1305" s="3" t="s">
        <v>22761</v>
      </c>
      <c r="J1305" s="2" t="s">
        <v>1509</v>
      </c>
      <c r="K1305" s="2" t="s">
        <v>22762</v>
      </c>
      <c r="L1305" s="2" t="s">
        <v>22763</v>
      </c>
      <c r="M1305" s="2" t="s">
        <v>11904</v>
      </c>
      <c r="N1305" s="2" t="s">
        <v>22764</v>
      </c>
      <c r="O1305" s="2" t="s">
        <v>22765</v>
      </c>
      <c r="P1305" s="2"/>
      <c r="Q1305" s="2" t="s">
        <v>22587</v>
      </c>
      <c r="R1305" s="2" t="s">
        <v>22571</v>
      </c>
      <c r="S1305" s="2" t="s">
        <v>22766</v>
      </c>
      <c r="T1305" s="2" t="s">
        <v>22767</v>
      </c>
      <c r="U1305" s="2" t="s">
        <v>49</v>
      </c>
      <c r="V1305" s="2" t="s">
        <v>237</v>
      </c>
      <c r="W1305" s="2" t="s">
        <v>22653</v>
      </c>
      <c r="X1305" s="2"/>
      <c r="Y1305" s="2" t="s">
        <v>55</v>
      </c>
      <c r="Z1305" s="7"/>
      <c r="AA1305" s="286" t="s">
        <v>25</v>
      </c>
      <c r="AB1305" s="7" t="s">
        <v>22654</v>
      </c>
      <c r="AC1305" s="7" t="s">
        <v>215</v>
      </c>
      <c r="AD1305" s="7" t="s">
        <v>22655</v>
      </c>
      <c r="AE1305" s="7" t="s">
        <v>215</v>
      </c>
      <c r="AF1305" s="7" t="s">
        <v>470</v>
      </c>
      <c r="AG1305" s="7" t="s">
        <v>7815</v>
      </c>
    </row>
    <row r="1306" spans="1:33" ht="210" x14ac:dyDescent="0.25">
      <c r="A1306" s="9" t="s">
        <v>21629</v>
      </c>
      <c r="B1306" s="2" t="s">
        <v>22769</v>
      </c>
      <c r="C1306" s="2" t="s">
        <v>22770</v>
      </c>
      <c r="D1306" s="2" t="s">
        <v>3394</v>
      </c>
      <c r="E1306" s="2" t="s">
        <v>22771</v>
      </c>
      <c r="F1306" s="2" t="s">
        <v>22772</v>
      </c>
      <c r="G1306" s="2" t="s">
        <v>226</v>
      </c>
      <c r="H1306" s="2" t="s">
        <v>63</v>
      </c>
      <c r="I1306" s="3" t="s">
        <v>22773</v>
      </c>
      <c r="J1306" s="2" t="s">
        <v>122</v>
      </c>
      <c r="K1306" s="2" t="s">
        <v>22774</v>
      </c>
      <c r="L1306" s="2" t="s">
        <v>22775</v>
      </c>
      <c r="M1306" s="2" t="s">
        <v>22776</v>
      </c>
      <c r="N1306" s="2" t="s">
        <v>22777</v>
      </c>
      <c r="O1306" s="2" t="s">
        <v>22778</v>
      </c>
      <c r="P1306" s="2"/>
      <c r="Q1306" s="2" t="s">
        <v>22779</v>
      </c>
      <c r="R1306" s="4" t="s">
        <v>3403</v>
      </c>
      <c r="S1306" s="4" t="s">
        <v>22780</v>
      </c>
      <c r="T1306" s="4" t="s">
        <v>22781</v>
      </c>
      <c r="U1306" s="7" t="s">
        <v>49</v>
      </c>
      <c r="V1306" s="7" t="s">
        <v>237</v>
      </c>
      <c r="W1306" s="7" t="s">
        <v>22782</v>
      </c>
      <c r="X1306" s="7" t="s">
        <v>22783</v>
      </c>
      <c r="Y1306" s="7" t="s">
        <v>720</v>
      </c>
      <c r="Z1306" s="184"/>
      <c r="AA1306" s="286" t="s">
        <v>25</v>
      </c>
      <c r="AB1306" s="7" t="s">
        <v>22593</v>
      </c>
      <c r="AC1306" s="7"/>
      <c r="AD1306" s="7"/>
      <c r="AE1306" s="7"/>
      <c r="AF1306" s="7"/>
      <c r="AG1306" s="7"/>
    </row>
    <row r="1307" spans="1:33" ht="120" x14ac:dyDescent="0.25">
      <c r="A1307" s="9" t="s">
        <v>21645</v>
      </c>
      <c r="B1307" s="2" t="s">
        <v>22785</v>
      </c>
      <c r="C1307" s="2" t="s">
        <v>22786</v>
      </c>
      <c r="D1307" s="2" t="s">
        <v>22787</v>
      </c>
      <c r="E1307" s="2" t="s">
        <v>22788</v>
      </c>
      <c r="F1307" s="2" t="s">
        <v>22789</v>
      </c>
      <c r="G1307" s="2" t="s">
        <v>453</v>
      </c>
      <c r="H1307" s="2" t="s">
        <v>772</v>
      </c>
      <c r="I1307" s="3" t="s">
        <v>22790</v>
      </c>
      <c r="J1307" s="2" t="s">
        <v>2855</v>
      </c>
      <c r="K1307" s="2" t="s">
        <v>22791</v>
      </c>
      <c r="L1307" s="2" t="s">
        <v>22792</v>
      </c>
      <c r="M1307" s="2" t="s">
        <v>22793</v>
      </c>
      <c r="N1307" s="2" t="s">
        <v>22794</v>
      </c>
      <c r="O1307" s="2" t="s">
        <v>22795</v>
      </c>
      <c r="P1307" s="2"/>
      <c r="Q1307" s="2" t="s">
        <v>22796</v>
      </c>
      <c r="R1307" s="4" t="s">
        <v>22797</v>
      </c>
      <c r="S1307" s="4" t="s">
        <v>22798</v>
      </c>
      <c r="T1307" s="4" t="s">
        <v>22799</v>
      </c>
      <c r="U1307" s="2" t="s">
        <v>49</v>
      </c>
      <c r="V1307" s="24" t="s">
        <v>6357</v>
      </c>
      <c r="W1307" s="218" t="s">
        <v>22800</v>
      </c>
      <c r="X1307" s="219" t="s">
        <v>22801</v>
      </c>
      <c r="Y1307" s="219" t="s">
        <v>15744</v>
      </c>
      <c r="Z1307" s="218"/>
      <c r="AA1307" s="286" t="s">
        <v>25</v>
      </c>
      <c r="AB1307" s="220"/>
      <c r="AC1307" s="220"/>
      <c r="AD1307" s="220"/>
      <c r="AE1307" s="220"/>
      <c r="AF1307" s="220"/>
      <c r="AG1307" s="220"/>
    </row>
    <row r="1308" spans="1:33" ht="120" x14ac:dyDescent="0.25">
      <c r="A1308" s="9" t="s">
        <v>21659</v>
      </c>
      <c r="B1308" s="2" t="s">
        <v>22803</v>
      </c>
      <c r="C1308" s="2" t="s">
        <v>22804</v>
      </c>
      <c r="D1308" s="2" t="s">
        <v>22805</v>
      </c>
      <c r="E1308" s="2" t="s">
        <v>20437</v>
      </c>
      <c r="F1308" s="2" t="s">
        <v>22806</v>
      </c>
      <c r="G1308" s="2" t="s">
        <v>226</v>
      </c>
      <c r="H1308" s="2" t="s">
        <v>39</v>
      </c>
      <c r="I1308" s="3" t="s">
        <v>22807</v>
      </c>
      <c r="J1308" s="2" t="s">
        <v>563</v>
      </c>
      <c r="K1308" s="2" t="s">
        <v>22808</v>
      </c>
      <c r="L1308" s="2" t="s">
        <v>22809</v>
      </c>
      <c r="M1308" s="2" t="s">
        <v>22810</v>
      </c>
      <c r="N1308" s="2" t="s">
        <v>55</v>
      </c>
      <c r="O1308" s="2" t="s">
        <v>55</v>
      </c>
      <c r="P1308" s="2"/>
      <c r="Q1308" s="2" t="s">
        <v>22811</v>
      </c>
      <c r="R1308" s="4" t="s">
        <v>22812</v>
      </c>
      <c r="S1308" s="4" t="s">
        <v>22813</v>
      </c>
      <c r="T1308" s="4" t="s">
        <v>22814</v>
      </c>
      <c r="U1308" s="2" t="s">
        <v>49</v>
      </c>
      <c r="V1308" s="2" t="s">
        <v>237</v>
      </c>
      <c r="W1308" s="2" t="s">
        <v>22815</v>
      </c>
      <c r="X1308" s="2" t="s">
        <v>22816</v>
      </c>
      <c r="Y1308" s="2" t="s">
        <v>55</v>
      </c>
      <c r="Z1308" s="7"/>
      <c r="AA1308" s="286" t="s">
        <v>25</v>
      </c>
      <c r="AB1308" s="2" t="s">
        <v>22817</v>
      </c>
      <c r="AC1308" s="7" t="s">
        <v>215</v>
      </c>
      <c r="AD1308" s="7" t="s">
        <v>113</v>
      </c>
      <c r="AE1308" s="7" t="s">
        <v>22818</v>
      </c>
      <c r="AF1308" s="7" t="s">
        <v>470</v>
      </c>
      <c r="AG1308" s="7" t="s">
        <v>219</v>
      </c>
    </row>
    <row r="1309" spans="1:33" ht="120" x14ac:dyDescent="0.25">
      <c r="A1309" s="9" t="s">
        <v>21675</v>
      </c>
      <c r="B1309" s="2" t="s">
        <v>22820</v>
      </c>
      <c r="C1309" s="2" t="s">
        <v>22821</v>
      </c>
      <c r="D1309" s="2" t="s">
        <v>22822</v>
      </c>
      <c r="E1309" s="2" t="s">
        <v>3924</v>
      </c>
      <c r="F1309" s="2" t="s">
        <v>22823</v>
      </c>
      <c r="G1309" s="2" t="s">
        <v>226</v>
      </c>
      <c r="H1309" s="2" t="s">
        <v>39</v>
      </c>
      <c r="I1309" s="3" t="s">
        <v>1768</v>
      </c>
      <c r="J1309" s="2" t="s">
        <v>41</v>
      </c>
      <c r="K1309" s="2" t="s">
        <v>8520</v>
      </c>
      <c r="L1309" s="2" t="s">
        <v>22824</v>
      </c>
      <c r="M1309" s="2" t="s">
        <v>22825</v>
      </c>
      <c r="N1309" s="2" t="s">
        <v>22826</v>
      </c>
      <c r="O1309" s="2" t="s">
        <v>22827</v>
      </c>
      <c r="P1309" s="2" t="s">
        <v>22828</v>
      </c>
      <c r="Q1309" s="2" t="s">
        <v>22829</v>
      </c>
      <c r="R1309" s="4" t="s">
        <v>9911</v>
      </c>
      <c r="S1309" s="4" t="s">
        <v>22830</v>
      </c>
      <c r="T1309" s="4" t="s">
        <v>22831</v>
      </c>
      <c r="U1309" s="7" t="s">
        <v>49</v>
      </c>
      <c r="V1309" s="7" t="s">
        <v>237</v>
      </c>
      <c r="W1309" s="7" t="s">
        <v>9914</v>
      </c>
      <c r="X1309" s="7" t="s">
        <v>22832</v>
      </c>
      <c r="Y1309" s="7" t="s">
        <v>9916</v>
      </c>
      <c r="Z1309" s="7" t="s">
        <v>9140</v>
      </c>
      <c r="AA1309" s="286" t="s">
        <v>25</v>
      </c>
      <c r="AB1309" s="7" t="s">
        <v>9917</v>
      </c>
      <c r="AC1309" s="7" t="s">
        <v>9795</v>
      </c>
      <c r="AD1309" s="7" t="s">
        <v>113</v>
      </c>
      <c r="AE1309" s="7" t="s">
        <v>9918</v>
      </c>
      <c r="AF1309" s="7" t="s">
        <v>9797</v>
      </c>
      <c r="AG1309" s="7" t="s">
        <v>219</v>
      </c>
    </row>
    <row r="1310" spans="1:33" ht="150" x14ac:dyDescent="0.25">
      <c r="A1310" s="9" t="s">
        <v>21692</v>
      </c>
      <c r="B1310" s="2" t="s">
        <v>22834</v>
      </c>
      <c r="C1310" s="2" t="s">
        <v>22835</v>
      </c>
      <c r="D1310" s="2" t="s">
        <v>22836</v>
      </c>
      <c r="E1310" s="2" t="s">
        <v>22837</v>
      </c>
      <c r="F1310" s="2" t="s">
        <v>22838</v>
      </c>
      <c r="G1310" s="2" t="s">
        <v>226</v>
      </c>
      <c r="H1310" s="2" t="s">
        <v>63</v>
      </c>
      <c r="I1310" s="3" t="s">
        <v>22839</v>
      </c>
      <c r="J1310" s="2" t="s">
        <v>22840</v>
      </c>
      <c r="K1310" s="2" t="s">
        <v>22841</v>
      </c>
      <c r="L1310" s="2" t="s">
        <v>22842</v>
      </c>
      <c r="M1310" s="2" t="s">
        <v>22843</v>
      </c>
      <c r="N1310" s="2" t="s">
        <v>22844</v>
      </c>
      <c r="O1310" s="2" t="s">
        <v>22845</v>
      </c>
      <c r="P1310" s="2" t="s">
        <v>22846</v>
      </c>
      <c r="Q1310" s="2" t="s">
        <v>22847</v>
      </c>
      <c r="R1310" s="4" t="s">
        <v>22848</v>
      </c>
      <c r="S1310" s="4" t="s">
        <v>22849</v>
      </c>
      <c r="T1310" s="4" t="s">
        <v>22850</v>
      </c>
      <c r="U1310" s="7" t="s">
        <v>49</v>
      </c>
      <c r="V1310" s="7" t="s">
        <v>237</v>
      </c>
      <c r="W1310" s="7" t="s">
        <v>22851</v>
      </c>
      <c r="X1310" s="7" t="s">
        <v>22852</v>
      </c>
      <c r="Y1310" s="7" t="s">
        <v>4237</v>
      </c>
      <c r="Z1310" s="7" t="s">
        <v>1901</v>
      </c>
      <c r="AA1310" s="286" t="s">
        <v>25</v>
      </c>
      <c r="AB1310" s="7" t="s">
        <v>22853</v>
      </c>
      <c r="AC1310" s="7" t="s">
        <v>16966</v>
      </c>
      <c r="AD1310" s="7" t="s">
        <v>22854</v>
      </c>
      <c r="AE1310" s="7" t="s">
        <v>22855</v>
      </c>
      <c r="AF1310" s="7" t="s">
        <v>4366</v>
      </c>
      <c r="AG1310" s="7" t="s">
        <v>219</v>
      </c>
    </row>
    <row r="1311" spans="1:33" ht="75" x14ac:dyDescent="0.25">
      <c r="A1311" s="9" t="s">
        <v>21710</v>
      </c>
      <c r="B1311" s="2" t="s">
        <v>22857</v>
      </c>
      <c r="C1311" s="2" t="s">
        <v>22858</v>
      </c>
      <c r="D1311" s="2" t="s">
        <v>22859</v>
      </c>
      <c r="E1311" s="2" t="s">
        <v>11542</v>
      </c>
      <c r="F1311" s="2" t="s">
        <v>22860</v>
      </c>
      <c r="G1311" s="2" t="s">
        <v>157</v>
      </c>
      <c r="H1311" s="2" t="s">
        <v>63</v>
      </c>
      <c r="I1311" s="3" t="s">
        <v>22861</v>
      </c>
      <c r="J1311" s="2" t="s">
        <v>2180</v>
      </c>
      <c r="K1311" s="2" t="s">
        <v>22862</v>
      </c>
      <c r="L1311" s="2" t="s">
        <v>22863</v>
      </c>
      <c r="M1311" s="2" t="s">
        <v>22864</v>
      </c>
      <c r="N1311" s="2" t="s">
        <v>55</v>
      </c>
      <c r="O1311" s="2" t="s">
        <v>55</v>
      </c>
      <c r="P1311" s="2"/>
      <c r="Q1311" s="4" t="s">
        <v>22865</v>
      </c>
      <c r="R1311" s="2" t="s">
        <v>11251</v>
      </c>
      <c r="S1311" s="2" t="s">
        <v>22866</v>
      </c>
      <c r="T1311" s="2" t="s">
        <v>22867</v>
      </c>
      <c r="U1311" s="2" t="s">
        <v>49</v>
      </c>
      <c r="V1311" s="2" t="s">
        <v>50</v>
      </c>
      <c r="W1311" s="2" t="s">
        <v>22868</v>
      </c>
      <c r="X1311" s="7" t="s">
        <v>22869</v>
      </c>
      <c r="Y1311" s="7" t="s">
        <v>17646</v>
      </c>
      <c r="Z1311" s="7" t="s">
        <v>22870</v>
      </c>
      <c r="AA1311" s="286" t="s">
        <v>25</v>
      </c>
      <c r="AB1311" s="7" t="s">
        <v>55</v>
      </c>
      <c r="AC1311" s="7" t="s">
        <v>55</v>
      </c>
      <c r="AD1311" s="7" t="s">
        <v>55</v>
      </c>
      <c r="AE1311" s="7" t="s">
        <v>55</v>
      </c>
      <c r="AF1311" s="7" t="s">
        <v>55</v>
      </c>
      <c r="AG1311" s="7" t="s">
        <v>55</v>
      </c>
    </row>
    <row r="1312" spans="1:33" ht="165" x14ac:dyDescent="0.25">
      <c r="A1312" s="9" t="s">
        <v>21727</v>
      </c>
      <c r="B1312" s="2" t="s">
        <v>22872</v>
      </c>
      <c r="C1312" s="2" t="s">
        <v>22873</v>
      </c>
      <c r="D1312" s="2" t="s">
        <v>22874</v>
      </c>
      <c r="E1312" s="2" t="s">
        <v>18714</v>
      </c>
      <c r="F1312" s="2" t="s">
        <v>22875</v>
      </c>
      <c r="G1312" s="2" t="s">
        <v>157</v>
      </c>
      <c r="H1312" s="2" t="s">
        <v>2499</v>
      </c>
      <c r="I1312" s="3">
        <v>4.54</v>
      </c>
      <c r="J1312" s="2" t="s">
        <v>41</v>
      </c>
      <c r="K1312" s="2" t="s">
        <v>22876</v>
      </c>
      <c r="L1312" s="2" t="s">
        <v>22877</v>
      </c>
      <c r="M1312" s="2" t="s">
        <v>22878</v>
      </c>
      <c r="N1312" s="2" t="s">
        <v>22879</v>
      </c>
      <c r="O1312" s="2" t="s">
        <v>22880</v>
      </c>
      <c r="P1312" s="143"/>
      <c r="Q1312" s="2" t="s">
        <v>22881</v>
      </c>
      <c r="R1312" s="4" t="s">
        <v>22882</v>
      </c>
      <c r="S1312" s="4" t="s">
        <v>22883</v>
      </c>
      <c r="T1312" s="4" t="s">
        <v>22884</v>
      </c>
      <c r="U1312" s="2" t="s">
        <v>49</v>
      </c>
      <c r="V1312" s="47" t="s">
        <v>50</v>
      </c>
      <c r="W1312" s="7" t="s">
        <v>22885</v>
      </c>
      <c r="X1312" s="7"/>
      <c r="Y1312" s="7" t="s">
        <v>22886</v>
      </c>
      <c r="Z1312" s="7"/>
      <c r="AA1312" s="286" t="s">
        <v>25</v>
      </c>
      <c r="AB1312" s="7" t="s">
        <v>22887</v>
      </c>
      <c r="AC1312" s="7" t="s">
        <v>22888</v>
      </c>
      <c r="AD1312" s="7" t="s">
        <v>5139</v>
      </c>
      <c r="AE1312" s="7" t="s">
        <v>22889</v>
      </c>
      <c r="AF1312" s="8">
        <v>1</v>
      </c>
      <c r="AG1312" s="7">
        <v>2025</v>
      </c>
    </row>
    <row r="1313" spans="1:33" ht="60" x14ac:dyDescent="0.25">
      <c r="A1313" s="9" t="s">
        <v>21736</v>
      </c>
      <c r="B1313" s="2" t="s">
        <v>22891</v>
      </c>
      <c r="C1313" s="2" t="s">
        <v>22892</v>
      </c>
      <c r="D1313" s="2" t="s">
        <v>22893</v>
      </c>
      <c r="E1313" s="2" t="s">
        <v>1972</v>
      </c>
      <c r="F1313" s="2" t="s">
        <v>22894</v>
      </c>
      <c r="G1313" s="2" t="s">
        <v>16617</v>
      </c>
      <c r="H1313" s="2" t="s">
        <v>39</v>
      </c>
      <c r="I1313" s="3" t="s">
        <v>22895</v>
      </c>
      <c r="J1313" s="2" t="s">
        <v>159</v>
      </c>
      <c r="K1313" s="2" t="s">
        <v>22896</v>
      </c>
      <c r="L1313" s="2" t="s">
        <v>22897</v>
      </c>
      <c r="M1313" s="2" t="s">
        <v>22898</v>
      </c>
      <c r="N1313" s="2" t="s">
        <v>55</v>
      </c>
      <c r="O1313" s="2" t="s">
        <v>55</v>
      </c>
      <c r="P1313" s="2"/>
      <c r="Q1313" s="2" t="s">
        <v>22899</v>
      </c>
      <c r="R1313" s="4" t="s">
        <v>22900</v>
      </c>
      <c r="S1313" s="4" t="s">
        <v>14708</v>
      </c>
      <c r="T1313" s="4" t="s">
        <v>14708</v>
      </c>
      <c r="U1313" s="2" t="s">
        <v>49</v>
      </c>
      <c r="V1313" s="24" t="s">
        <v>50</v>
      </c>
      <c r="W1313" s="2" t="s">
        <v>22901</v>
      </c>
      <c r="X1313" s="7" t="s">
        <v>55</v>
      </c>
      <c r="Y1313" s="7" t="s">
        <v>6159</v>
      </c>
      <c r="Z1313" s="7"/>
      <c r="AA1313" s="286" t="s">
        <v>25</v>
      </c>
      <c r="AB1313" s="7" t="s">
        <v>55</v>
      </c>
      <c r="AC1313" s="7" t="s">
        <v>55</v>
      </c>
      <c r="AD1313" s="7" t="s">
        <v>55</v>
      </c>
      <c r="AE1313" s="7" t="s">
        <v>55</v>
      </c>
      <c r="AF1313" s="7" t="s">
        <v>55</v>
      </c>
      <c r="AG1313" s="7" t="s">
        <v>55</v>
      </c>
    </row>
    <row r="1314" spans="1:33" ht="150" x14ac:dyDescent="0.25">
      <c r="A1314" s="9" t="s">
        <v>21755</v>
      </c>
      <c r="B1314" s="2" t="s">
        <v>22903</v>
      </c>
      <c r="C1314" s="2" t="s">
        <v>22904</v>
      </c>
      <c r="D1314" s="2" t="s">
        <v>22905</v>
      </c>
      <c r="E1314" s="2" t="s">
        <v>22906</v>
      </c>
      <c r="F1314" s="2" t="s">
        <v>22907</v>
      </c>
      <c r="G1314" s="2" t="s">
        <v>157</v>
      </c>
      <c r="H1314" s="2" t="s">
        <v>39</v>
      </c>
      <c r="I1314" s="3" t="s">
        <v>22908</v>
      </c>
      <c r="J1314" s="2" t="s">
        <v>517</v>
      </c>
      <c r="K1314" s="2" t="s">
        <v>22909</v>
      </c>
      <c r="L1314" s="2" t="s">
        <v>22910</v>
      </c>
      <c r="M1314" s="2" t="s">
        <v>22911</v>
      </c>
      <c r="N1314" s="2" t="s">
        <v>55</v>
      </c>
      <c r="O1314" s="2" t="s">
        <v>55</v>
      </c>
      <c r="P1314" s="2"/>
      <c r="Q1314" s="2" t="s">
        <v>22912</v>
      </c>
      <c r="R1314" s="2" t="s">
        <v>22913</v>
      </c>
      <c r="S1314" s="2" t="s">
        <v>22914</v>
      </c>
      <c r="T1314" s="2" t="s">
        <v>22915</v>
      </c>
      <c r="U1314" s="2" t="s">
        <v>49</v>
      </c>
      <c r="V1314" s="7" t="s">
        <v>50</v>
      </c>
      <c r="W1314" s="2" t="s">
        <v>22916</v>
      </c>
      <c r="X1314" s="7">
        <v>556663576</v>
      </c>
      <c r="Y1314" s="7" t="s">
        <v>7791</v>
      </c>
      <c r="Z1314" s="7"/>
      <c r="AA1314" s="286" t="s">
        <v>25</v>
      </c>
      <c r="AB1314" s="7" t="s">
        <v>22917</v>
      </c>
      <c r="AC1314" s="7" t="s">
        <v>22918</v>
      </c>
      <c r="AD1314" s="7" t="s">
        <v>1582</v>
      </c>
      <c r="AE1314" s="7" t="s">
        <v>22919</v>
      </c>
      <c r="AF1314" s="7" t="s">
        <v>2765</v>
      </c>
      <c r="AG1314" s="7" t="s">
        <v>270</v>
      </c>
    </row>
    <row r="1315" spans="1:33" ht="105" x14ac:dyDescent="0.25">
      <c r="A1315" s="9" t="s">
        <v>21771</v>
      </c>
      <c r="B1315" s="2" t="s">
        <v>22921</v>
      </c>
      <c r="C1315" s="2" t="s">
        <v>22922</v>
      </c>
      <c r="D1315" s="2" t="s">
        <v>22923</v>
      </c>
      <c r="E1315" s="2" t="s">
        <v>3510</v>
      </c>
      <c r="F1315" s="2" t="s">
        <v>22924</v>
      </c>
      <c r="G1315" s="2" t="s">
        <v>771</v>
      </c>
      <c r="H1315" s="2" t="s">
        <v>10592</v>
      </c>
      <c r="I1315" s="3" t="s">
        <v>22925</v>
      </c>
      <c r="J1315" s="2" t="s">
        <v>3676</v>
      </c>
      <c r="K1315" s="2" t="s">
        <v>22926</v>
      </c>
      <c r="L1315" s="2" t="s">
        <v>22927</v>
      </c>
      <c r="M1315" s="2" t="s">
        <v>22928</v>
      </c>
      <c r="N1315" s="2"/>
      <c r="O1315" s="2"/>
      <c r="P1315" s="2"/>
      <c r="Q1315" s="2" t="s">
        <v>22929</v>
      </c>
      <c r="R1315" s="4" t="s">
        <v>22930</v>
      </c>
      <c r="S1315" s="4" t="s">
        <v>22931</v>
      </c>
      <c r="T1315" s="4" t="s">
        <v>22932</v>
      </c>
      <c r="U1315" s="2" t="s">
        <v>49</v>
      </c>
      <c r="V1315" s="7" t="s">
        <v>784</v>
      </c>
      <c r="W1315" s="7" t="s">
        <v>22933</v>
      </c>
      <c r="X1315" s="7" t="s">
        <v>22934</v>
      </c>
      <c r="Y1315" s="7" t="s">
        <v>22935</v>
      </c>
      <c r="Z1315" s="7"/>
      <c r="AA1315" s="286" t="s">
        <v>25</v>
      </c>
      <c r="AB1315" s="7" t="s">
        <v>55</v>
      </c>
      <c r="AC1315" s="7" t="s">
        <v>55</v>
      </c>
      <c r="AD1315" s="7" t="s">
        <v>55</v>
      </c>
      <c r="AE1315" s="7" t="s">
        <v>55</v>
      </c>
      <c r="AF1315" s="7" t="s">
        <v>55</v>
      </c>
      <c r="AG1315" s="7" t="s">
        <v>55</v>
      </c>
    </row>
    <row r="1316" spans="1:33" ht="375" x14ac:dyDescent="0.25">
      <c r="A1316" s="9" t="s">
        <v>21793</v>
      </c>
      <c r="B1316" s="2" t="s">
        <v>22937</v>
      </c>
      <c r="C1316" s="2" t="s">
        <v>22938</v>
      </c>
      <c r="D1316" s="2" t="s">
        <v>22939</v>
      </c>
      <c r="E1316" s="2" t="s">
        <v>22788</v>
      </c>
      <c r="F1316" s="2" t="s">
        <v>22940</v>
      </c>
      <c r="G1316" s="2" t="s">
        <v>226</v>
      </c>
      <c r="H1316" s="2" t="s">
        <v>39</v>
      </c>
      <c r="I1316" s="3">
        <v>3.5</v>
      </c>
      <c r="J1316" s="2" t="s">
        <v>479</v>
      </c>
      <c r="K1316" s="2" t="s">
        <v>22941</v>
      </c>
      <c r="L1316" s="2" t="s">
        <v>22942</v>
      </c>
      <c r="M1316" s="2" t="s">
        <v>22943</v>
      </c>
      <c r="N1316" s="2" t="s">
        <v>22944</v>
      </c>
      <c r="O1316" s="2" t="s">
        <v>22945</v>
      </c>
      <c r="P1316" s="2"/>
      <c r="Q1316" s="2" t="s">
        <v>22946</v>
      </c>
      <c r="R1316" s="4" t="s">
        <v>22947</v>
      </c>
      <c r="S1316" s="4" t="s">
        <v>22948</v>
      </c>
      <c r="T1316" s="4" t="s">
        <v>22949</v>
      </c>
      <c r="U1316" s="7" t="s">
        <v>49</v>
      </c>
      <c r="V1316" s="7" t="s">
        <v>237</v>
      </c>
      <c r="W1316" s="7" t="s">
        <v>22950</v>
      </c>
      <c r="X1316" s="7" t="s">
        <v>22951</v>
      </c>
      <c r="Y1316" s="7" t="s">
        <v>7946</v>
      </c>
      <c r="Z1316" s="7"/>
      <c r="AA1316" s="286" t="s">
        <v>25</v>
      </c>
      <c r="AB1316" s="7" t="s">
        <v>22952</v>
      </c>
      <c r="AC1316" s="7" t="s">
        <v>10259</v>
      </c>
      <c r="AD1316" s="7" t="s">
        <v>22953</v>
      </c>
      <c r="AE1316" s="7" t="s">
        <v>22954</v>
      </c>
      <c r="AF1316" s="7" t="s">
        <v>22955</v>
      </c>
      <c r="AG1316" s="7"/>
    </row>
    <row r="1317" spans="1:33" ht="120" x14ac:dyDescent="0.25">
      <c r="A1317" s="9" t="s">
        <v>21813</v>
      </c>
      <c r="B1317" s="2" t="s">
        <v>22957</v>
      </c>
      <c r="C1317" s="2" t="s">
        <v>22958</v>
      </c>
      <c r="D1317" s="2" t="s">
        <v>22959</v>
      </c>
      <c r="E1317" s="2" t="s">
        <v>22486</v>
      </c>
      <c r="F1317" s="2" t="s">
        <v>22960</v>
      </c>
      <c r="G1317" s="2" t="s">
        <v>226</v>
      </c>
      <c r="H1317" s="2" t="s">
        <v>63</v>
      </c>
      <c r="I1317" s="3" t="s">
        <v>22961</v>
      </c>
      <c r="J1317" s="2" t="s">
        <v>479</v>
      </c>
      <c r="K1317" s="2" t="s">
        <v>22962</v>
      </c>
      <c r="L1317" s="2" t="s">
        <v>22963</v>
      </c>
      <c r="M1317" s="2" t="s">
        <v>22964</v>
      </c>
      <c r="N1317" s="2" t="s">
        <v>22965</v>
      </c>
      <c r="O1317" s="2" t="s">
        <v>22966</v>
      </c>
      <c r="P1317" s="7"/>
      <c r="Q1317" s="2" t="s">
        <v>22967</v>
      </c>
      <c r="R1317" s="4" t="s">
        <v>22968</v>
      </c>
      <c r="S1317" s="4" t="s">
        <v>22969</v>
      </c>
      <c r="T1317" s="4" t="s">
        <v>22970</v>
      </c>
      <c r="U1317" s="7" t="s">
        <v>49</v>
      </c>
      <c r="V1317" s="7" t="s">
        <v>237</v>
      </c>
      <c r="W1317" s="7" t="s">
        <v>22971</v>
      </c>
      <c r="X1317" s="7" t="s">
        <v>22972</v>
      </c>
      <c r="Y1317" s="7" t="s">
        <v>7946</v>
      </c>
      <c r="Z1317" s="7"/>
      <c r="AA1317" s="286" t="s">
        <v>25</v>
      </c>
      <c r="AB1317" s="7" t="s">
        <v>55</v>
      </c>
      <c r="AC1317" s="7" t="s">
        <v>55</v>
      </c>
      <c r="AD1317" s="7" t="s">
        <v>55</v>
      </c>
      <c r="AE1317" s="7" t="s">
        <v>55</v>
      </c>
      <c r="AF1317" s="7" t="s">
        <v>55</v>
      </c>
      <c r="AG1317" s="7" t="s">
        <v>55</v>
      </c>
    </row>
    <row r="1318" spans="1:33" ht="75" x14ac:dyDescent="0.25">
      <c r="A1318" s="9" t="s">
        <v>21830</v>
      </c>
      <c r="B1318" s="7" t="s">
        <v>22974</v>
      </c>
      <c r="C1318" s="7" t="s">
        <v>22975</v>
      </c>
      <c r="D1318" s="7" t="s">
        <v>22976</v>
      </c>
      <c r="E1318" s="2" t="s">
        <v>8067</v>
      </c>
      <c r="F1318" s="7" t="s">
        <v>22977</v>
      </c>
      <c r="G1318" s="7" t="s">
        <v>226</v>
      </c>
      <c r="H1318" s="7" t="s">
        <v>39</v>
      </c>
      <c r="I1318" s="7" t="s">
        <v>9510</v>
      </c>
      <c r="J1318" s="7" t="s">
        <v>3676</v>
      </c>
      <c r="K1318" s="7" t="s">
        <v>22978</v>
      </c>
      <c r="L1318" s="7" t="s">
        <v>22979</v>
      </c>
      <c r="M1318" s="7" t="s">
        <v>22980</v>
      </c>
      <c r="N1318" s="2" t="s">
        <v>22981</v>
      </c>
      <c r="O1318" s="7" t="s">
        <v>22982</v>
      </c>
      <c r="P1318" s="2" t="s">
        <v>22983</v>
      </c>
      <c r="Q1318" s="7" t="s">
        <v>22984</v>
      </c>
      <c r="R1318" s="221" t="s">
        <v>22985</v>
      </c>
      <c r="S1318" s="221" t="s">
        <v>22986</v>
      </c>
      <c r="T1318" s="4" t="s">
        <v>22987</v>
      </c>
      <c r="U1318" s="7" t="s">
        <v>49</v>
      </c>
      <c r="V1318" s="7" t="s">
        <v>237</v>
      </c>
      <c r="W1318" s="7" t="s">
        <v>22988</v>
      </c>
      <c r="X1318" s="7" t="s">
        <v>22989</v>
      </c>
      <c r="Y1318" s="7" t="s">
        <v>18863</v>
      </c>
      <c r="Z1318" s="7" t="s">
        <v>22990</v>
      </c>
      <c r="AA1318" s="286" t="s">
        <v>25</v>
      </c>
      <c r="AB1318" s="7" t="s">
        <v>22991</v>
      </c>
      <c r="AC1318" s="7" t="s">
        <v>22992</v>
      </c>
      <c r="AD1318" s="7" t="s">
        <v>55</v>
      </c>
      <c r="AE1318" s="7" t="s">
        <v>22993</v>
      </c>
      <c r="AF1318" s="8">
        <v>1</v>
      </c>
      <c r="AG1318" s="7" t="s">
        <v>1546</v>
      </c>
    </row>
    <row r="1319" spans="1:33" ht="75" x14ac:dyDescent="0.25">
      <c r="A1319" s="9" t="s">
        <v>21845</v>
      </c>
      <c r="B1319" s="2" t="s">
        <v>22995</v>
      </c>
      <c r="C1319" s="2" t="s">
        <v>15397</v>
      </c>
      <c r="D1319" s="2" t="s">
        <v>15398</v>
      </c>
      <c r="E1319" s="2" t="s">
        <v>387</v>
      </c>
      <c r="F1319" s="2" t="s">
        <v>22996</v>
      </c>
      <c r="G1319" s="2" t="s">
        <v>1220</v>
      </c>
      <c r="H1319" s="2" t="s">
        <v>63</v>
      </c>
      <c r="I1319" s="3" t="s">
        <v>7955</v>
      </c>
      <c r="J1319" s="2" t="s">
        <v>2180</v>
      </c>
      <c r="K1319" s="2" t="s">
        <v>22997</v>
      </c>
      <c r="L1319" s="2" t="s">
        <v>22998</v>
      </c>
      <c r="M1319" s="2" t="s">
        <v>22999</v>
      </c>
      <c r="N1319" s="2" t="s">
        <v>23000</v>
      </c>
      <c r="O1319" s="2" t="s">
        <v>23001</v>
      </c>
      <c r="P1319" s="7"/>
      <c r="Q1319" s="2"/>
      <c r="R1319" s="4" t="s">
        <v>15406</v>
      </c>
      <c r="S1319" s="4" t="s">
        <v>13426</v>
      </c>
      <c r="T1319" s="4" t="s">
        <v>13426</v>
      </c>
      <c r="U1319" s="47" t="s">
        <v>49</v>
      </c>
      <c r="V1319" s="7" t="s">
        <v>50</v>
      </c>
      <c r="W1319" s="7" t="s">
        <v>21483</v>
      </c>
      <c r="X1319" s="7" t="s">
        <v>23002</v>
      </c>
      <c r="Y1319" s="7"/>
      <c r="Z1319" s="7"/>
      <c r="AA1319" s="286" t="s">
        <v>25</v>
      </c>
      <c r="AB1319" s="7" t="s">
        <v>55</v>
      </c>
      <c r="AC1319" s="7" t="s">
        <v>55</v>
      </c>
      <c r="AD1319" s="7" t="s">
        <v>55</v>
      </c>
      <c r="AE1319" s="7" t="s">
        <v>55</v>
      </c>
      <c r="AF1319" s="7" t="s">
        <v>55</v>
      </c>
      <c r="AG1319" s="7" t="s">
        <v>55</v>
      </c>
    </row>
    <row r="1320" spans="1:33" ht="165" x14ac:dyDescent="0.25">
      <c r="A1320" s="9" t="s">
        <v>21863</v>
      </c>
      <c r="B1320" s="7" t="s">
        <v>23004</v>
      </c>
      <c r="C1320" s="7" t="s">
        <v>23005</v>
      </c>
      <c r="D1320" s="7" t="s">
        <v>20165</v>
      </c>
      <c r="E1320" s="2" t="s">
        <v>3510</v>
      </c>
      <c r="F1320" s="7" t="s">
        <v>23006</v>
      </c>
      <c r="G1320" s="7" t="s">
        <v>15353</v>
      </c>
      <c r="H1320" s="7" t="s">
        <v>772</v>
      </c>
      <c r="I1320" s="7" t="s">
        <v>23007</v>
      </c>
      <c r="J1320" s="7" t="s">
        <v>1642</v>
      </c>
      <c r="K1320" s="7" t="s">
        <v>23008</v>
      </c>
      <c r="L1320" s="7" t="s">
        <v>23009</v>
      </c>
      <c r="M1320" s="7" t="s">
        <v>23010</v>
      </c>
      <c r="N1320" s="7" t="s">
        <v>23011</v>
      </c>
      <c r="O1320" s="7" t="s">
        <v>23012</v>
      </c>
      <c r="P1320" s="245" t="s">
        <v>31337</v>
      </c>
      <c r="Q1320" s="7" t="s">
        <v>23013</v>
      </c>
      <c r="R1320" s="7" t="s">
        <v>20174</v>
      </c>
      <c r="S1320" s="221" t="s">
        <v>23014</v>
      </c>
      <c r="T1320" s="221" t="s">
        <v>23015</v>
      </c>
      <c r="U1320" s="2" t="s">
        <v>262</v>
      </c>
      <c r="V1320" s="7" t="s">
        <v>15355</v>
      </c>
      <c r="W1320" s="7" t="s">
        <v>23016</v>
      </c>
      <c r="X1320" s="7" t="s">
        <v>23017</v>
      </c>
      <c r="Y1320" s="7"/>
      <c r="Z1320" s="7"/>
      <c r="AA1320" s="286" t="s">
        <v>25</v>
      </c>
      <c r="AB1320" s="7" t="s">
        <v>20179</v>
      </c>
      <c r="AC1320" s="7" t="s">
        <v>379</v>
      </c>
      <c r="AD1320" s="7" t="s">
        <v>9879</v>
      </c>
      <c r="AE1320" s="7" t="s">
        <v>20180</v>
      </c>
      <c r="AF1320" s="7" t="s">
        <v>20181</v>
      </c>
      <c r="AG1320" s="7" t="s">
        <v>20182</v>
      </c>
    </row>
    <row r="1321" spans="1:33" ht="150" x14ac:dyDescent="0.25">
      <c r="A1321" s="9" t="s">
        <v>21883</v>
      </c>
      <c r="B1321" s="7" t="s">
        <v>23019</v>
      </c>
      <c r="C1321" s="7" t="s">
        <v>23020</v>
      </c>
      <c r="D1321" s="7" t="s">
        <v>20165</v>
      </c>
      <c r="E1321" s="2" t="s">
        <v>3510</v>
      </c>
      <c r="F1321" s="7" t="s">
        <v>23021</v>
      </c>
      <c r="G1321" s="7" t="s">
        <v>15353</v>
      </c>
      <c r="H1321" s="7" t="s">
        <v>772</v>
      </c>
      <c r="I1321" s="7" t="s">
        <v>23022</v>
      </c>
      <c r="J1321" s="7" t="s">
        <v>1642</v>
      </c>
      <c r="K1321" s="7" t="s">
        <v>23023</v>
      </c>
      <c r="L1321" s="7" t="s">
        <v>23009</v>
      </c>
      <c r="M1321" s="7" t="s">
        <v>23010</v>
      </c>
      <c r="N1321" s="7" t="s">
        <v>23024</v>
      </c>
      <c r="O1321" s="7" t="s">
        <v>23025</v>
      </c>
      <c r="P1321" s="245" t="s">
        <v>31336</v>
      </c>
      <c r="Q1321" s="7" t="s">
        <v>23013</v>
      </c>
      <c r="R1321" s="7" t="s">
        <v>20174</v>
      </c>
      <c r="S1321" s="7" t="s">
        <v>23026</v>
      </c>
      <c r="T1321" s="7" t="s">
        <v>23027</v>
      </c>
      <c r="U1321" s="2" t="s">
        <v>262</v>
      </c>
      <c r="V1321" s="7" t="s">
        <v>15355</v>
      </c>
      <c r="W1321" s="7" t="s">
        <v>23016</v>
      </c>
      <c r="X1321" s="7" t="s">
        <v>23028</v>
      </c>
      <c r="Y1321" s="7"/>
      <c r="Z1321" s="7"/>
      <c r="AA1321" s="286" t="s">
        <v>25</v>
      </c>
      <c r="AB1321" s="7" t="s">
        <v>20179</v>
      </c>
      <c r="AC1321" s="7" t="s">
        <v>379</v>
      </c>
      <c r="AD1321" s="7" t="s">
        <v>9879</v>
      </c>
      <c r="AE1321" s="7" t="s">
        <v>20180</v>
      </c>
      <c r="AF1321" s="7" t="s">
        <v>20181</v>
      </c>
      <c r="AG1321" s="7" t="s">
        <v>20182</v>
      </c>
    </row>
    <row r="1322" spans="1:33" ht="150" x14ac:dyDescent="0.25">
      <c r="A1322" s="9" t="s">
        <v>21900</v>
      </c>
      <c r="B1322" s="7" t="s">
        <v>23030</v>
      </c>
      <c r="C1322" s="7" t="s">
        <v>23031</v>
      </c>
      <c r="D1322" s="7" t="s">
        <v>23032</v>
      </c>
      <c r="E1322" s="2" t="s">
        <v>23033</v>
      </c>
      <c r="F1322" s="7" t="s">
        <v>23034</v>
      </c>
      <c r="G1322" s="7" t="s">
        <v>15353</v>
      </c>
      <c r="H1322" s="7" t="s">
        <v>772</v>
      </c>
      <c r="I1322" s="7" t="s">
        <v>23035</v>
      </c>
      <c r="J1322" s="7" t="s">
        <v>2913</v>
      </c>
      <c r="K1322" s="7" t="s">
        <v>23036</v>
      </c>
      <c r="L1322" s="7" t="s">
        <v>23009</v>
      </c>
      <c r="M1322" s="7" t="s">
        <v>23010</v>
      </c>
      <c r="N1322" s="7" t="s">
        <v>232</v>
      </c>
      <c r="O1322" s="7" t="s">
        <v>55</v>
      </c>
      <c r="P1322" s="245" t="s">
        <v>31335</v>
      </c>
      <c r="Q1322" s="7" t="s">
        <v>23013</v>
      </c>
      <c r="R1322" s="7" t="s">
        <v>20174</v>
      </c>
      <c r="S1322" s="7" t="s">
        <v>23037</v>
      </c>
      <c r="T1322" s="7" t="s">
        <v>23038</v>
      </c>
      <c r="U1322" s="2" t="s">
        <v>262</v>
      </c>
      <c r="V1322" s="24" t="s">
        <v>15355</v>
      </c>
      <c r="W1322" s="7" t="s">
        <v>23016</v>
      </c>
      <c r="X1322" s="7">
        <v>700245846</v>
      </c>
      <c r="Y1322" s="7" t="s">
        <v>8819</v>
      </c>
      <c r="Z1322" s="7"/>
      <c r="AA1322" s="286" t="s">
        <v>25</v>
      </c>
      <c r="AB1322" s="7" t="s">
        <v>20179</v>
      </c>
      <c r="AC1322" s="7" t="s">
        <v>379</v>
      </c>
      <c r="AD1322" s="7" t="s">
        <v>9879</v>
      </c>
      <c r="AE1322" s="7" t="s">
        <v>20180</v>
      </c>
      <c r="AF1322" s="7" t="s">
        <v>20181</v>
      </c>
      <c r="AG1322" s="7" t="s">
        <v>20182</v>
      </c>
    </row>
    <row r="1323" spans="1:33" ht="150" x14ac:dyDescent="0.25">
      <c r="A1323" s="9" t="s">
        <v>21917</v>
      </c>
      <c r="B1323" s="7" t="s">
        <v>23040</v>
      </c>
      <c r="C1323" s="7" t="s">
        <v>23041</v>
      </c>
      <c r="D1323" s="7" t="s">
        <v>23032</v>
      </c>
      <c r="E1323" s="2" t="s">
        <v>475</v>
      </c>
      <c r="F1323" s="7" t="s">
        <v>23021</v>
      </c>
      <c r="G1323" s="7" t="s">
        <v>15353</v>
      </c>
      <c r="H1323" s="7" t="s">
        <v>772</v>
      </c>
      <c r="I1323" s="7" t="s">
        <v>23042</v>
      </c>
      <c r="J1323" s="7" t="s">
        <v>23043</v>
      </c>
      <c r="K1323" s="7" t="s">
        <v>23044</v>
      </c>
      <c r="L1323" s="7" t="s">
        <v>23009</v>
      </c>
      <c r="M1323" s="7" t="s">
        <v>23010</v>
      </c>
      <c r="N1323" s="7" t="s">
        <v>23045</v>
      </c>
      <c r="O1323" s="7" t="s">
        <v>23046</v>
      </c>
      <c r="P1323" s="2" t="s">
        <v>31334</v>
      </c>
      <c r="Q1323" s="7" t="s">
        <v>23013</v>
      </c>
      <c r="R1323" s="7" t="s">
        <v>20174</v>
      </c>
      <c r="S1323" s="221" t="s">
        <v>23047</v>
      </c>
      <c r="T1323" s="221" t="s">
        <v>23048</v>
      </c>
      <c r="U1323" s="2" t="s">
        <v>262</v>
      </c>
      <c r="V1323" s="47" t="s">
        <v>15355</v>
      </c>
      <c r="W1323" s="7" t="s">
        <v>23016</v>
      </c>
      <c r="X1323" s="7" t="s">
        <v>23017</v>
      </c>
      <c r="Y1323" s="7"/>
      <c r="Z1323" s="7"/>
      <c r="AA1323" s="286" t="s">
        <v>25</v>
      </c>
      <c r="AB1323" s="7" t="s">
        <v>23049</v>
      </c>
      <c r="AC1323" s="7" t="s">
        <v>215</v>
      </c>
      <c r="AD1323" s="7" t="s">
        <v>7367</v>
      </c>
      <c r="AE1323" s="7" t="s">
        <v>470</v>
      </c>
      <c r="AF1323" s="7" t="s">
        <v>23050</v>
      </c>
      <c r="AG1323" s="7" t="s">
        <v>1468</v>
      </c>
    </row>
    <row r="1324" spans="1:33" ht="90" x14ac:dyDescent="0.25">
      <c r="A1324" s="9" t="s">
        <v>21933</v>
      </c>
      <c r="B1324" s="2" t="s">
        <v>31570</v>
      </c>
      <c r="C1324" s="2" t="s">
        <v>23052</v>
      </c>
      <c r="D1324" s="2" t="s">
        <v>23053</v>
      </c>
      <c r="E1324" s="2" t="s">
        <v>23054</v>
      </c>
      <c r="F1324" s="2" t="s">
        <v>31571</v>
      </c>
      <c r="G1324" s="2" t="s">
        <v>23055</v>
      </c>
      <c r="H1324" s="2" t="s">
        <v>772</v>
      </c>
      <c r="I1324" s="3" t="s">
        <v>23056</v>
      </c>
      <c r="J1324" s="2" t="s">
        <v>2855</v>
      </c>
      <c r="K1324" s="2" t="s">
        <v>31572</v>
      </c>
      <c r="L1324" s="2" t="s">
        <v>23057</v>
      </c>
      <c r="M1324" s="2" t="s">
        <v>23058</v>
      </c>
      <c r="N1324" s="2" t="s">
        <v>55</v>
      </c>
      <c r="O1324" s="2" t="s">
        <v>55</v>
      </c>
      <c r="P1324" s="2" t="s">
        <v>23059</v>
      </c>
      <c r="Q1324" s="2" t="s">
        <v>23060</v>
      </c>
      <c r="R1324" s="4" t="s">
        <v>23061</v>
      </c>
      <c r="S1324" s="4" t="s">
        <v>23062</v>
      </c>
      <c r="T1324" s="4" t="s">
        <v>23063</v>
      </c>
      <c r="U1324" s="45" t="s">
        <v>49</v>
      </c>
      <c r="V1324" s="47" t="s">
        <v>6357</v>
      </c>
      <c r="W1324" s="7" t="s">
        <v>23064</v>
      </c>
      <c r="X1324" s="7">
        <v>771787892</v>
      </c>
      <c r="Y1324" s="7" t="s">
        <v>7946</v>
      </c>
      <c r="Z1324" s="7"/>
      <c r="AA1324" s="286" t="s">
        <v>25</v>
      </c>
      <c r="AB1324" s="7" t="s">
        <v>23065</v>
      </c>
      <c r="AC1324" s="7" t="s">
        <v>215</v>
      </c>
      <c r="AD1324" s="7" t="s">
        <v>5135</v>
      </c>
      <c r="AE1324" s="7" t="s">
        <v>470</v>
      </c>
      <c r="AF1324" s="7" t="s">
        <v>23066</v>
      </c>
      <c r="AG1324" s="7" t="s">
        <v>7815</v>
      </c>
    </row>
    <row r="1325" spans="1:33" ht="105" x14ac:dyDescent="0.25">
      <c r="A1325" s="9" t="s">
        <v>21951</v>
      </c>
      <c r="B1325" s="2" t="s">
        <v>23068</v>
      </c>
      <c r="C1325" s="2" t="s">
        <v>23069</v>
      </c>
      <c r="D1325" s="2" t="s">
        <v>23070</v>
      </c>
      <c r="E1325" s="2" t="s">
        <v>23071</v>
      </c>
      <c r="F1325" s="2" t="s">
        <v>23072</v>
      </c>
      <c r="G1325" s="2" t="s">
        <v>453</v>
      </c>
      <c r="H1325" s="2" t="s">
        <v>63</v>
      </c>
      <c r="I1325" s="3" t="s">
        <v>23073</v>
      </c>
      <c r="J1325" s="2" t="s">
        <v>479</v>
      </c>
      <c r="K1325" s="2" t="s">
        <v>23074</v>
      </c>
      <c r="L1325" s="2" t="s">
        <v>23075</v>
      </c>
      <c r="M1325" s="2" t="s">
        <v>23076</v>
      </c>
      <c r="N1325" s="2" t="s">
        <v>55</v>
      </c>
      <c r="O1325" s="2" t="s">
        <v>55</v>
      </c>
      <c r="P1325" s="2" t="s">
        <v>23077</v>
      </c>
      <c r="Q1325" s="2" t="s">
        <v>23078</v>
      </c>
      <c r="R1325" s="4" t="s">
        <v>23079</v>
      </c>
      <c r="S1325" s="4" t="s">
        <v>23080</v>
      </c>
      <c r="T1325" s="4" t="s">
        <v>23081</v>
      </c>
      <c r="U1325" s="7" t="s">
        <v>49</v>
      </c>
      <c r="V1325" s="7" t="s">
        <v>237</v>
      </c>
      <c r="W1325" s="7" t="s">
        <v>23082</v>
      </c>
      <c r="X1325" s="7" t="s">
        <v>23083</v>
      </c>
      <c r="Y1325" s="7" t="s">
        <v>22126</v>
      </c>
      <c r="Z1325" s="7"/>
      <c r="AA1325" s="286" t="s">
        <v>25</v>
      </c>
      <c r="AB1325" s="7" t="s">
        <v>55</v>
      </c>
      <c r="AC1325" s="7" t="s">
        <v>55</v>
      </c>
      <c r="AD1325" s="7" t="s">
        <v>55</v>
      </c>
      <c r="AE1325" s="7" t="s">
        <v>55</v>
      </c>
      <c r="AF1325" s="7" t="s">
        <v>55</v>
      </c>
      <c r="AG1325" s="7" t="s">
        <v>55</v>
      </c>
    </row>
    <row r="1326" spans="1:33" ht="105" x14ac:dyDescent="0.25">
      <c r="A1326" s="9" t="s">
        <v>21964</v>
      </c>
      <c r="B1326" s="2" t="s">
        <v>23085</v>
      </c>
      <c r="C1326" s="2" t="s">
        <v>23086</v>
      </c>
      <c r="D1326" s="2" t="s">
        <v>17213</v>
      </c>
      <c r="E1326" s="2" t="s">
        <v>23087</v>
      </c>
      <c r="F1326" s="2" t="s">
        <v>23088</v>
      </c>
      <c r="G1326" s="2" t="s">
        <v>23089</v>
      </c>
      <c r="H1326" s="2" t="s">
        <v>39</v>
      </c>
      <c r="I1326" s="3" t="s">
        <v>23090</v>
      </c>
      <c r="J1326" s="2" t="s">
        <v>41</v>
      </c>
      <c r="K1326" s="2" t="s">
        <v>23091</v>
      </c>
      <c r="L1326" s="2" t="s">
        <v>23092</v>
      </c>
      <c r="M1326" s="2" t="s">
        <v>23093</v>
      </c>
      <c r="N1326" s="2" t="s">
        <v>23094</v>
      </c>
      <c r="O1326" s="2" t="s">
        <v>23095</v>
      </c>
      <c r="P1326" s="2" t="s">
        <v>23096</v>
      </c>
      <c r="Q1326" s="2" t="s">
        <v>23097</v>
      </c>
      <c r="R1326" s="4" t="s">
        <v>17222</v>
      </c>
      <c r="S1326" s="4" t="s">
        <v>23098</v>
      </c>
      <c r="T1326" s="4" t="s">
        <v>23098</v>
      </c>
      <c r="U1326" s="45" t="s">
        <v>49</v>
      </c>
      <c r="V1326" s="24" t="s">
        <v>50</v>
      </c>
      <c r="W1326" s="7" t="s">
        <v>1540</v>
      </c>
      <c r="X1326" s="7" t="s">
        <v>23099</v>
      </c>
      <c r="Y1326" s="7" t="s">
        <v>6093</v>
      </c>
      <c r="Z1326" s="7"/>
      <c r="AA1326" s="286" t="s">
        <v>25</v>
      </c>
      <c r="AB1326" s="7" t="s">
        <v>6273</v>
      </c>
      <c r="AC1326" s="7" t="s">
        <v>6274</v>
      </c>
      <c r="AD1326" s="7" t="s">
        <v>1582</v>
      </c>
      <c r="AE1326" s="7" t="s">
        <v>6275</v>
      </c>
      <c r="AF1326" s="7" t="s">
        <v>470</v>
      </c>
      <c r="AG1326" s="7" t="s">
        <v>6276</v>
      </c>
    </row>
    <row r="1327" spans="1:33" ht="240" x14ac:dyDescent="0.25">
      <c r="A1327" s="9" t="s">
        <v>21981</v>
      </c>
      <c r="B1327" s="2" t="s">
        <v>23101</v>
      </c>
      <c r="C1327" s="2" t="s">
        <v>23102</v>
      </c>
      <c r="D1327" s="2" t="s">
        <v>23103</v>
      </c>
      <c r="E1327" s="2" t="s">
        <v>451</v>
      </c>
      <c r="F1327" s="2" t="s">
        <v>23104</v>
      </c>
      <c r="G1327" s="2" t="s">
        <v>226</v>
      </c>
      <c r="H1327" s="2" t="s">
        <v>63</v>
      </c>
      <c r="I1327" s="3" t="s">
        <v>709</v>
      </c>
      <c r="J1327" s="2" t="s">
        <v>23105</v>
      </c>
      <c r="K1327" s="2" t="s">
        <v>8520</v>
      </c>
      <c r="L1327" s="2" t="s">
        <v>23106</v>
      </c>
      <c r="M1327" s="2" t="s">
        <v>23107</v>
      </c>
      <c r="N1327" s="2" t="s">
        <v>23108</v>
      </c>
      <c r="O1327" s="2" t="s">
        <v>23109</v>
      </c>
      <c r="P1327" s="7" t="s">
        <v>23110</v>
      </c>
      <c r="Q1327" s="2" t="s">
        <v>23111</v>
      </c>
      <c r="R1327" s="4" t="s">
        <v>13682</v>
      </c>
      <c r="S1327" s="4" t="s">
        <v>23112</v>
      </c>
      <c r="T1327" s="4" t="s">
        <v>23113</v>
      </c>
      <c r="U1327" s="7" t="s">
        <v>49</v>
      </c>
      <c r="V1327" s="7" t="s">
        <v>237</v>
      </c>
      <c r="W1327" s="7" t="s">
        <v>399</v>
      </c>
      <c r="X1327" s="7" t="s">
        <v>23114</v>
      </c>
      <c r="Y1327" s="7" t="s">
        <v>23115</v>
      </c>
      <c r="Z1327" s="7"/>
      <c r="AA1327" s="286" t="s">
        <v>25</v>
      </c>
      <c r="AB1327" s="41" t="s">
        <v>23116</v>
      </c>
      <c r="AC1327" s="7" t="s">
        <v>379</v>
      </c>
      <c r="AD1327" s="69" t="s">
        <v>1582</v>
      </c>
      <c r="AE1327" s="41" t="s">
        <v>23117</v>
      </c>
      <c r="AF1327" s="53">
        <v>1</v>
      </c>
      <c r="AG1327" s="69">
        <v>2021</v>
      </c>
    </row>
    <row r="1328" spans="1:33" ht="75" x14ac:dyDescent="0.25">
      <c r="A1328" s="9" t="s">
        <v>21997</v>
      </c>
      <c r="B1328" s="7" t="s">
        <v>23119</v>
      </c>
      <c r="C1328" s="7" t="s">
        <v>23120</v>
      </c>
      <c r="D1328" s="7" t="s">
        <v>23121</v>
      </c>
      <c r="E1328" s="7" t="s">
        <v>1744</v>
      </c>
      <c r="F1328" s="7" t="s">
        <v>23122</v>
      </c>
      <c r="G1328" s="7" t="s">
        <v>2298</v>
      </c>
      <c r="H1328" s="7" t="s">
        <v>63</v>
      </c>
      <c r="I1328" s="7" t="s">
        <v>23123</v>
      </c>
      <c r="J1328" s="7" t="s">
        <v>3676</v>
      </c>
      <c r="K1328" s="7" t="s">
        <v>23124</v>
      </c>
      <c r="L1328" s="7" t="s">
        <v>23125</v>
      </c>
      <c r="M1328" s="7" t="s">
        <v>23126</v>
      </c>
      <c r="N1328" s="47" t="s">
        <v>55</v>
      </c>
      <c r="O1328" s="47" t="s">
        <v>55</v>
      </c>
      <c r="P1328" s="2"/>
      <c r="Q1328" s="7" t="s">
        <v>23127</v>
      </c>
      <c r="R1328" s="221" t="s">
        <v>23128</v>
      </c>
      <c r="S1328" s="222">
        <v>4405198</v>
      </c>
      <c r="T1328" s="222">
        <v>13300370</v>
      </c>
      <c r="U1328" s="7" t="s">
        <v>49</v>
      </c>
      <c r="V1328" s="47" t="s">
        <v>758</v>
      </c>
      <c r="W1328" s="7" t="s">
        <v>23129</v>
      </c>
      <c r="X1328" s="7" t="s">
        <v>23130</v>
      </c>
      <c r="Y1328" s="7" t="s">
        <v>23131</v>
      </c>
      <c r="Z1328" s="7"/>
      <c r="AA1328" s="286" t="s">
        <v>25</v>
      </c>
      <c r="AB1328" s="7" t="s">
        <v>23016</v>
      </c>
      <c r="AC1328" s="7" t="s">
        <v>2324</v>
      </c>
      <c r="AD1328" s="7" t="s">
        <v>5135</v>
      </c>
      <c r="AE1328" s="7" t="s">
        <v>23132</v>
      </c>
      <c r="AF1328" s="7" t="s">
        <v>470</v>
      </c>
      <c r="AG1328" s="7" t="s">
        <v>219</v>
      </c>
    </row>
    <row r="1329" spans="1:33" ht="195" x14ac:dyDescent="0.25">
      <c r="A1329" s="9" t="s">
        <v>22012</v>
      </c>
      <c r="B1329" s="2" t="s">
        <v>23134</v>
      </c>
      <c r="C1329" s="2" t="s">
        <v>23135</v>
      </c>
      <c r="D1329" s="2" t="s">
        <v>23136</v>
      </c>
      <c r="E1329" s="2" t="s">
        <v>23137</v>
      </c>
      <c r="F1329" s="2" t="s">
        <v>23138</v>
      </c>
      <c r="G1329" s="2" t="s">
        <v>15353</v>
      </c>
      <c r="H1329" s="2" t="s">
        <v>21716</v>
      </c>
      <c r="I1329" s="3" t="s">
        <v>23139</v>
      </c>
      <c r="J1329" s="2" t="s">
        <v>1306</v>
      </c>
      <c r="K1329" s="2" t="s">
        <v>23140</v>
      </c>
      <c r="L1329" s="2" t="s">
        <v>23141</v>
      </c>
      <c r="M1329" s="2" t="s">
        <v>23142</v>
      </c>
      <c r="N1329" s="2"/>
      <c r="O1329" s="2"/>
      <c r="P1329" s="2"/>
      <c r="Q1329" s="2" t="s">
        <v>23143</v>
      </c>
      <c r="R1329" s="4" t="s">
        <v>23144</v>
      </c>
      <c r="S1329" s="4" t="s">
        <v>23098</v>
      </c>
      <c r="T1329" s="4" t="s">
        <v>23098</v>
      </c>
      <c r="U1329" s="2" t="s">
        <v>262</v>
      </c>
      <c r="V1329" s="2" t="s">
        <v>21724</v>
      </c>
      <c r="W1329" s="7" t="s">
        <v>23016</v>
      </c>
      <c r="X1329" s="7" t="s">
        <v>20178</v>
      </c>
      <c r="Y1329" s="7" t="s">
        <v>18387</v>
      </c>
      <c r="Z1329" s="7"/>
      <c r="AA1329" s="286" t="s">
        <v>25</v>
      </c>
      <c r="AB1329" s="41" t="s">
        <v>23145</v>
      </c>
      <c r="AC1329" s="41" t="s">
        <v>23146</v>
      </c>
      <c r="AD1329" s="41" t="s">
        <v>2764</v>
      </c>
      <c r="AE1329" s="41" t="s">
        <v>23147</v>
      </c>
      <c r="AF1329" s="66" t="s">
        <v>23148</v>
      </c>
      <c r="AG1329" s="69">
        <v>2021</v>
      </c>
    </row>
    <row r="1330" spans="1:33" ht="90" x14ac:dyDescent="0.25">
      <c r="A1330" s="9" t="s">
        <v>22028</v>
      </c>
      <c r="B1330" s="2" t="s">
        <v>23150</v>
      </c>
      <c r="C1330" s="2" t="s">
        <v>23151</v>
      </c>
      <c r="D1330" s="2" t="s">
        <v>23152</v>
      </c>
      <c r="E1330" s="2" t="s">
        <v>275</v>
      </c>
      <c r="F1330" s="2" t="s">
        <v>23153</v>
      </c>
      <c r="G1330" s="2" t="s">
        <v>2298</v>
      </c>
      <c r="H1330" s="2" t="s">
        <v>63</v>
      </c>
      <c r="I1330" s="3" t="s">
        <v>23154</v>
      </c>
      <c r="J1330" s="2" t="s">
        <v>179</v>
      </c>
      <c r="K1330" s="2" t="s">
        <v>23124</v>
      </c>
      <c r="L1330" s="2" t="s">
        <v>23155</v>
      </c>
      <c r="M1330" s="2" t="s">
        <v>23156</v>
      </c>
      <c r="N1330" s="2" t="s">
        <v>23157</v>
      </c>
      <c r="O1330" s="2" t="s">
        <v>23158</v>
      </c>
      <c r="P1330" s="2"/>
      <c r="Q1330" s="2" t="s">
        <v>23159</v>
      </c>
      <c r="R1330" s="2" t="s">
        <v>23160</v>
      </c>
      <c r="S1330" s="2" t="s">
        <v>23161</v>
      </c>
      <c r="T1330" s="2" t="s">
        <v>23162</v>
      </c>
      <c r="U1330" s="7" t="s">
        <v>49</v>
      </c>
      <c r="V1330" s="7" t="s">
        <v>758</v>
      </c>
      <c r="W1330" s="7" t="s">
        <v>23163</v>
      </c>
      <c r="X1330" s="7" t="s">
        <v>23164</v>
      </c>
      <c r="Y1330" s="7" t="s">
        <v>14463</v>
      </c>
      <c r="Z1330" s="7"/>
      <c r="AA1330" s="286" t="s">
        <v>25</v>
      </c>
      <c r="AB1330" s="41" t="s">
        <v>23165</v>
      </c>
      <c r="AC1330" s="41" t="s">
        <v>379</v>
      </c>
      <c r="AD1330" s="41" t="s">
        <v>1582</v>
      </c>
      <c r="AE1330" s="41" t="s">
        <v>23166</v>
      </c>
      <c r="AF1330" s="66">
        <v>1</v>
      </c>
      <c r="AG1330" s="41">
        <v>2021</v>
      </c>
    </row>
    <row r="1331" spans="1:33" ht="90" x14ac:dyDescent="0.25">
      <c r="A1331" s="9" t="s">
        <v>22046</v>
      </c>
      <c r="B1331" s="2" t="s">
        <v>23168</v>
      </c>
      <c r="C1331" s="2" t="s">
        <v>23169</v>
      </c>
      <c r="D1331" s="2" t="s">
        <v>23170</v>
      </c>
      <c r="E1331" s="2" t="s">
        <v>5100</v>
      </c>
      <c r="F1331" s="2" t="s">
        <v>23171</v>
      </c>
      <c r="G1331" s="2" t="s">
        <v>2298</v>
      </c>
      <c r="H1331" s="2" t="s">
        <v>63</v>
      </c>
      <c r="I1331" s="3" t="s">
        <v>1848</v>
      </c>
      <c r="J1331" s="2" t="s">
        <v>278</v>
      </c>
      <c r="K1331" s="2" t="s">
        <v>23124</v>
      </c>
      <c r="L1331" s="2" t="s">
        <v>23172</v>
      </c>
      <c r="M1331" s="2" t="s">
        <v>23173</v>
      </c>
      <c r="N1331" s="2" t="s">
        <v>23174</v>
      </c>
      <c r="O1331" s="2" t="s">
        <v>23175</v>
      </c>
      <c r="P1331" s="2"/>
      <c r="Q1331" s="2" t="s">
        <v>23176</v>
      </c>
      <c r="R1331" s="2" t="s">
        <v>23177</v>
      </c>
      <c r="S1331" s="4" t="s">
        <v>23178</v>
      </c>
      <c r="T1331" s="4" t="s">
        <v>23179</v>
      </c>
      <c r="U1331" s="7" t="s">
        <v>49</v>
      </c>
      <c r="V1331" s="47" t="s">
        <v>758</v>
      </c>
      <c r="W1331" s="7" t="s">
        <v>23180</v>
      </c>
      <c r="X1331" s="7" t="s">
        <v>23181</v>
      </c>
      <c r="Y1331" s="7" t="s">
        <v>9456</v>
      </c>
      <c r="Z1331" s="7"/>
      <c r="AA1331" s="286" t="s">
        <v>25</v>
      </c>
      <c r="AB1331" s="69" t="s">
        <v>23182</v>
      </c>
      <c r="AC1331" s="69" t="s">
        <v>379</v>
      </c>
      <c r="AD1331" s="41" t="s">
        <v>2764</v>
      </c>
      <c r="AE1331" s="41" t="s">
        <v>23183</v>
      </c>
      <c r="AF1331" s="53">
        <v>1</v>
      </c>
      <c r="AG1331" s="69">
        <v>2021</v>
      </c>
    </row>
    <row r="1332" spans="1:33" ht="135" x14ac:dyDescent="0.25">
      <c r="A1332" s="9" t="s">
        <v>22047</v>
      </c>
      <c r="B1332" s="2" t="s">
        <v>23185</v>
      </c>
      <c r="C1332" s="2" t="s">
        <v>23186</v>
      </c>
      <c r="D1332" s="2" t="s">
        <v>23187</v>
      </c>
      <c r="E1332" s="2" t="s">
        <v>12636</v>
      </c>
      <c r="F1332" s="2" t="s">
        <v>23188</v>
      </c>
      <c r="G1332" s="2" t="s">
        <v>2298</v>
      </c>
      <c r="H1332" s="2" t="s">
        <v>63</v>
      </c>
      <c r="I1332" s="3" t="s">
        <v>4707</v>
      </c>
      <c r="J1332" s="2" t="s">
        <v>3555</v>
      </c>
      <c r="K1332" s="2" t="s">
        <v>23189</v>
      </c>
      <c r="L1332" s="2" t="s">
        <v>23190</v>
      </c>
      <c r="M1332" s="2" t="s">
        <v>23191</v>
      </c>
      <c r="N1332" s="2" t="s">
        <v>23192</v>
      </c>
      <c r="O1332" s="2" t="s">
        <v>23193</v>
      </c>
      <c r="P1332" s="7"/>
      <c r="Q1332" s="2" t="s">
        <v>23194</v>
      </c>
      <c r="R1332" s="2" t="s">
        <v>23195</v>
      </c>
      <c r="S1332" s="4">
        <v>4720700</v>
      </c>
      <c r="T1332" s="4">
        <v>13666300</v>
      </c>
      <c r="U1332" s="7" t="s">
        <v>49</v>
      </c>
      <c r="V1332" s="223" t="s">
        <v>758</v>
      </c>
      <c r="W1332" s="7" t="s">
        <v>23182</v>
      </c>
      <c r="X1332" s="7" t="s">
        <v>23196</v>
      </c>
      <c r="Y1332" s="7" t="s">
        <v>4017</v>
      </c>
      <c r="Z1332" s="7"/>
      <c r="AA1332" s="286" t="s">
        <v>25</v>
      </c>
      <c r="AB1332" s="41" t="s">
        <v>23197</v>
      </c>
      <c r="AC1332" s="41" t="s">
        <v>23198</v>
      </c>
      <c r="AD1332" s="41" t="s">
        <v>23199</v>
      </c>
      <c r="AE1332" s="41" t="s">
        <v>23200</v>
      </c>
      <c r="AF1332" s="66" t="s">
        <v>23201</v>
      </c>
      <c r="AG1332" s="69">
        <v>2021</v>
      </c>
    </row>
    <row r="1333" spans="1:33" ht="75" x14ac:dyDescent="0.25">
      <c r="A1333" s="9" t="s">
        <v>22068</v>
      </c>
      <c r="B1333" s="7" t="s">
        <v>23203</v>
      </c>
      <c r="C1333" s="7" t="s">
        <v>23204</v>
      </c>
      <c r="D1333" s="7" t="s">
        <v>23205</v>
      </c>
      <c r="E1333" s="2" t="s">
        <v>23206</v>
      </c>
      <c r="F1333" s="7" t="s">
        <v>23207</v>
      </c>
      <c r="G1333" s="7" t="s">
        <v>19906</v>
      </c>
      <c r="H1333" s="7" t="s">
        <v>63</v>
      </c>
      <c r="I1333" s="7" t="s">
        <v>23208</v>
      </c>
      <c r="J1333" s="7" t="s">
        <v>142</v>
      </c>
      <c r="K1333" s="7" t="s">
        <v>23209</v>
      </c>
      <c r="L1333" s="7" t="s">
        <v>23210</v>
      </c>
      <c r="M1333" s="7" t="s">
        <v>23211</v>
      </c>
      <c r="N1333" s="7" t="s">
        <v>23212</v>
      </c>
      <c r="O1333" s="7" t="s">
        <v>23213</v>
      </c>
      <c r="P1333" s="47"/>
      <c r="Q1333" s="7" t="s">
        <v>23214</v>
      </c>
      <c r="R1333" s="221" t="s">
        <v>23215</v>
      </c>
      <c r="S1333" s="222">
        <v>4745800</v>
      </c>
      <c r="T1333" s="222">
        <v>13525200</v>
      </c>
      <c r="U1333" s="47" t="s">
        <v>2464</v>
      </c>
      <c r="V1333" s="24" t="s">
        <v>758</v>
      </c>
      <c r="W1333" s="7" t="s">
        <v>23216</v>
      </c>
      <c r="X1333" s="7" t="s">
        <v>23217</v>
      </c>
      <c r="Y1333" s="7"/>
      <c r="Z1333" s="7"/>
      <c r="AA1333" s="286" t="s">
        <v>25</v>
      </c>
      <c r="AB1333" s="41" t="s">
        <v>23218</v>
      </c>
      <c r="AC1333" s="69" t="s">
        <v>379</v>
      </c>
      <c r="AD1333" s="41" t="s">
        <v>11590</v>
      </c>
      <c r="AE1333" s="41" t="s">
        <v>23219</v>
      </c>
      <c r="AF1333" s="66">
        <v>1</v>
      </c>
      <c r="AG1333" s="41">
        <v>2021</v>
      </c>
    </row>
    <row r="1334" spans="1:33" ht="90" x14ac:dyDescent="0.25">
      <c r="A1334" s="9" t="s">
        <v>22080</v>
      </c>
      <c r="B1334" s="7" t="s">
        <v>23221</v>
      </c>
      <c r="C1334" s="7" t="s">
        <v>23222</v>
      </c>
      <c r="D1334" s="7" t="s">
        <v>23223</v>
      </c>
      <c r="E1334" s="7" t="s">
        <v>1972</v>
      </c>
      <c r="F1334" s="7" t="s">
        <v>23224</v>
      </c>
      <c r="G1334" s="7" t="s">
        <v>2298</v>
      </c>
      <c r="H1334" s="7" t="s">
        <v>63</v>
      </c>
      <c r="I1334" s="47" t="s">
        <v>11610</v>
      </c>
      <c r="J1334" s="47" t="s">
        <v>179</v>
      </c>
      <c r="K1334" s="7" t="s">
        <v>23225</v>
      </c>
      <c r="L1334" s="7" t="s">
        <v>23226</v>
      </c>
      <c r="M1334" s="7" t="s">
        <v>23227</v>
      </c>
      <c r="N1334" s="7" t="s">
        <v>23228</v>
      </c>
      <c r="O1334" s="7" t="s">
        <v>23229</v>
      </c>
      <c r="P1334" s="45"/>
      <c r="Q1334" s="7" t="s">
        <v>23230</v>
      </c>
      <c r="R1334" s="221" t="s">
        <v>10123</v>
      </c>
      <c r="S1334" s="221">
        <v>4742800</v>
      </c>
      <c r="T1334" s="221">
        <v>13471380</v>
      </c>
      <c r="U1334" s="74" t="s">
        <v>49</v>
      </c>
      <c r="V1334" s="24" t="s">
        <v>758</v>
      </c>
      <c r="W1334" s="7" t="s">
        <v>23218</v>
      </c>
      <c r="X1334" s="7" t="s">
        <v>23231</v>
      </c>
      <c r="Y1334" s="7" t="s">
        <v>1858</v>
      </c>
      <c r="Z1334" s="7"/>
      <c r="AA1334" s="286" t="s">
        <v>25</v>
      </c>
      <c r="AB1334" s="41" t="s">
        <v>23232</v>
      </c>
      <c r="AC1334" s="69" t="s">
        <v>379</v>
      </c>
      <c r="AD1334" s="41" t="s">
        <v>11590</v>
      </c>
      <c r="AE1334" s="69" t="s">
        <v>23233</v>
      </c>
      <c r="AF1334" s="53">
        <v>1</v>
      </c>
      <c r="AG1334" s="69">
        <v>2022</v>
      </c>
    </row>
    <row r="1335" spans="1:33" ht="135" x14ac:dyDescent="0.25">
      <c r="A1335" s="9" t="s">
        <v>22093</v>
      </c>
      <c r="B1335" s="7" t="s">
        <v>23235</v>
      </c>
      <c r="C1335" s="7" t="s">
        <v>23236</v>
      </c>
      <c r="D1335" s="7" t="s">
        <v>23237</v>
      </c>
      <c r="E1335" s="2" t="s">
        <v>23238</v>
      </c>
      <c r="F1335" s="7" t="s">
        <v>23239</v>
      </c>
      <c r="G1335" s="7" t="s">
        <v>19906</v>
      </c>
      <c r="H1335" s="7" t="s">
        <v>63</v>
      </c>
      <c r="I1335" s="7" t="s">
        <v>19994</v>
      </c>
      <c r="J1335" s="7" t="s">
        <v>2048</v>
      </c>
      <c r="K1335" s="7" t="s">
        <v>23124</v>
      </c>
      <c r="L1335" s="7" t="s">
        <v>23240</v>
      </c>
      <c r="M1335" s="7" t="s">
        <v>23241</v>
      </c>
      <c r="N1335" s="7" t="s">
        <v>23242</v>
      </c>
      <c r="O1335" s="45" t="s">
        <v>23243</v>
      </c>
      <c r="P1335" s="7"/>
      <c r="Q1335" s="7" t="s">
        <v>23244</v>
      </c>
      <c r="R1335" s="221" t="s">
        <v>23245</v>
      </c>
      <c r="S1335" s="222">
        <v>4589100</v>
      </c>
      <c r="T1335" s="222">
        <v>13578500</v>
      </c>
      <c r="U1335" s="47" t="s">
        <v>23246</v>
      </c>
      <c r="V1335" s="24" t="s">
        <v>758</v>
      </c>
      <c r="W1335" s="7" t="s">
        <v>23247</v>
      </c>
      <c r="X1335" s="7" t="s">
        <v>23248</v>
      </c>
      <c r="Y1335" s="7" t="s">
        <v>23249</v>
      </c>
      <c r="Z1335" s="7"/>
      <c r="AA1335" s="286" t="s">
        <v>25</v>
      </c>
      <c r="AB1335" s="7" t="s">
        <v>23250</v>
      </c>
      <c r="AC1335" s="7" t="s">
        <v>23251</v>
      </c>
      <c r="AD1335" s="7" t="s">
        <v>113</v>
      </c>
      <c r="AE1335" s="7" t="s">
        <v>23252</v>
      </c>
      <c r="AF1335" s="7" t="s">
        <v>470</v>
      </c>
      <c r="AG1335" s="7" t="s">
        <v>1468</v>
      </c>
    </row>
    <row r="1336" spans="1:33" ht="105" x14ac:dyDescent="0.25">
      <c r="A1336" s="9" t="s">
        <v>22111</v>
      </c>
      <c r="B1336" s="7" t="s">
        <v>23254</v>
      </c>
      <c r="C1336" s="7" t="s">
        <v>23255</v>
      </c>
      <c r="D1336" s="7" t="s">
        <v>23256</v>
      </c>
      <c r="E1336" s="194" t="s">
        <v>60</v>
      </c>
      <c r="F1336" s="7" t="s">
        <v>23257</v>
      </c>
      <c r="G1336" s="7" t="s">
        <v>453</v>
      </c>
      <c r="H1336" s="7" t="s">
        <v>63</v>
      </c>
      <c r="I1336" s="7" t="s">
        <v>23258</v>
      </c>
      <c r="J1336" s="7" t="s">
        <v>16846</v>
      </c>
      <c r="K1336" s="7" t="s">
        <v>23259</v>
      </c>
      <c r="L1336" s="7" t="s">
        <v>23260</v>
      </c>
      <c r="M1336" s="7" t="s">
        <v>23261</v>
      </c>
      <c r="N1336" s="2" t="s">
        <v>23262</v>
      </c>
      <c r="O1336" s="7" t="s">
        <v>23263</v>
      </c>
      <c r="P1336" s="174" t="s">
        <v>23264</v>
      </c>
      <c r="Q1336" s="7" t="s">
        <v>23265</v>
      </c>
      <c r="R1336" s="221" t="s">
        <v>23266</v>
      </c>
      <c r="S1336" s="4" t="s">
        <v>23267</v>
      </c>
      <c r="T1336" s="221" t="s">
        <v>23268</v>
      </c>
      <c r="U1336" s="7" t="s">
        <v>23269</v>
      </c>
      <c r="V1336" s="7" t="s">
        <v>237</v>
      </c>
      <c r="W1336" s="7" t="s">
        <v>3137</v>
      </c>
      <c r="X1336" s="7" t="s">
        <v>23270</v>
      </c>
      <c r="Y1336" s="7" t="s">
        <v>17280</v>
      </c>
      <c r="Z1336" s="7"/>
      <c r="AA1336" s="286" t="s">
        <v>25</v>
      </c>
      <c r="AB1336" s="7" t="s">
        <v>23271</v>
      </c>
      <c r="AC1336" s="7" t="s">
        <v>23272</v>
      </c>
      <c r="AD1336" s="7" t="s">
        <v>5135</v>
      </c>
      <c r="AE1336" s="7" t="s">
        <v>113</v>
      </c>
      <c r="AF1336" s="7" t="s">
        <v>470</v>
      </c>
      <c r="AG1336" s="7" t="s">
        <v>113</v>
      </c>
    </row>
    <row r="1337" spans="1:33" ht="105" x14ac:dyDescent="0.25">
      <c r="A1337" s="9" t="s">
        <v>22127</v>
      </c>
      <c r="B1337" s="7" t="s">
        <v>23274</v>
      </c>
      <c r="C1337" s="7" t="s">
        <v>23275</v>
      </c>
      <c r="D1337" s="7" t="s">
        <v>23276</v>
      </c>
      <c r="E1337" s="7" t="s">
        <v>1744</v>
      </c>
      <c r="F1337" s="7" t="s">
        <v>23277</v>
      </c>
      <c r="G1337" s="47" t="s">
        <v>5186</v>
      </c>
      <c r="H1337" s="47" t="s">
        <v>63</v>
      </c>
      <c r="I1337" s="47" t="s">
        <v>4060</v>
      </c>
      <c r="J1337" s="47" t="s">
        <v>603</v>
      </c>
      <c r="K1337" s="7" t="s">
        <v>23278</v>
      </c>
      <c r="L1337" s="7" t="s">
        <v>23279</v>
      </c>
      <c r="M1337" s="7" t="s">
        <v>23280</v>
      </c>
      <c r="N1337" s="7" t="s">
        <v>55</v>
      </c>
      <c r="O1337" s="7" t="s">
        <v>55</v>
      </c>
      <c r="P1337" s="2" t="s">
        <v>23281</v>
      </c>
      <c r="Q1337" s="7" t="s">
        <v>55</v>
      </c>
      <c r="R1337" s="221" t="s">
        <v>23282</v>
      </c>
      <c r="S1337" s="221" t="s">
        <v>23283</v>
      </c>
      <c r="T1337" s="221" t="s">
        <v>23284</v>
      </c>
      <c r="U1337" s="7" t="s">
        <v>20122</v>
      </c>
      <c r="V1337" s="7" t="s">
        <v>237</v>
      </c>
      <c r="W1337" s="7" t="s">
        <v>23285</v>
      </c>
      <c r="X1337" s="7" t="s">
        <v>23286</v>
      </c>
      <c r="Y1337" s="7" t="s">
        <v>615</v>
      </c>
      <c r="Z1337" s="7"/>
      <c r="AA1337" s="286" t="s">
        <v>25</v>
      </c>
      <c r="AB1337" s="7" t="s">
        <v>55</v>
      </c>
      <c r="AC1337" s="7" t="s">
        <v>55</v>
      </c>
      <c r="AD1337" s="7" t="s">
        <v>55</v>
      </c>
      <c r="AE1337" s="7" t="s">
        <v>55</v>
      </c>
      <c r="AF1337" s="7" t="s">
        <v>55</v>
      </c>
      <c r="AG1337" s="7" t="s">
        <v>55</v>
      </c>
    </row>
    <row r="1338" spans="1:33" ht="60" x14ac:dyDescent="0.25">
      <c r="A1338" s="9" t="s">
        <v>22145</v>
      </c>
      <c r="B1338" s="2" t="s">
        <v>23288</v>
      </c>
      <c r="C1338" s="2" t="s">
        <v>23289</v>
      </c>
      <c r="D1338" s="2" t="s">
        <v>23290</v>
      </c>
      <c r="E1338" s="2" t="s">
        <v>23291</v>
      </c>
      <c r="F1338" s="2" t="s">
        <v>23292</v>
      </c>
      <c r="G1338" s="93" t="s">
        <v>23293</v>
      </c>
      <c r="H1338" s="24" t="s">
        <v>2499</v>
      </c>
      <c r="I1338" s="3" t="s">
        <v>11246</v>
      </c>
      <c r="J1338" s="2" t="s">
        <v>23294</v>
      </c>
      <c r="K1338" s="2" t="s">
        <v>20992</v>
      </c>
      <c r="L1338" s="2" t="s">
        <v>23295</v>
      </c>
      <c r="M1338" s="2" t="s">
        <v>23296</v>
      </c>
      <c r="N1338" s="2" t="s">
        <v>55</v>
      </c>
      <c r="O1338" s="2" t="s">
        <v>55</v>
      </c>
      <c r="P1338" s="2"/>
      <c r="Q1338" s="2" t="s">
        <v>23297</v>
      </c>
      <c r="R1338" s="4" t="s">
        <v>23298</v>
      </c>
      <c r="S1338" s="4" t="s">
        <v>23299</v>
      </c>
      <c r="T1338" s="4" t="s">
        <v>23300</v>
      </c>
      <c r="U1338" s="2" t="s">
        <v>49</v>
      </c>
      <c r="V1338" s="47" t="s">
        <v>8918</v>
      </c>
      <c r="W1338" s="7" t="s">
        <v>23301</v>
      </c>
      <c r="X1338" s="7" t="s">
        <v>55</v>
      </c>
      <c r="Y1338" s="7" t="s">
        <v>12537</v>
      </c>
      <c r="Z1338" s="7"/>
      <c r="AA1338" s="286" t="s">
        <v>25</v>
      </c>
      <c r="AB1338" s="7" t="s">
        <v>55</v>
      </c>
      <c r="AC1338" s="7" t="s">
        <v>55</v>
      </c>
      <c r="AD1338" s="7" t="s">
        <v>55</v>
      </c>
      <c r="AE1338" s="7" t="s">
        <v>55</v>
      </c>
      <c r="AF1338" s="7" t="s">
        <v>55</v>
      </c>
      <c r="AG1338" s="7" t="s">
        <v>55</v>
      </c>
    </row>
    <row r="1339" spans="1:33" ht="60" x14ac:dyDescent="0.25">
      <c r="A1339" s="9" t="s">
        <v>22164</v>
      </c>
      <c r="B1339" s="2" t="s">
        <v>23303</v>
      </c>
      <c r="C1339" s="2" t="s">
        <v>23304</v>
      </c>
      <c r="D1339" s="2" t="s">
        <v>23290</v>
      </c>
      <c r="E1339" s="2" t="s">
        <v>23305</v>
      </c>
      <c r="F1339" s="2" t="s">
        <v>23306</v>
      </c>
      <c r="G1339" s="93" t="s">
        <v>23293</v>
      </c>
      <c r="H1339" s="24" t="s">
        <v>39</v>
      </c>
      <c r="I1339" s="3" t="s">
        <v>1015</v>
      </c>
      <c r="J1339" s="2" t="s">
        <v>23294</v>
      </c>
      <c r="K1339" s="2" t="s">
        <v>23307</v>
      </c>
      <c r="L1339" s="2" t="s">
        <v>23295</v>
      </c>
      <c r="M1339" s="2" t="s">
        <v>23296</v>
      </c>
      <c r="N1339" s="2" t="s">
        <v>55</v>
      </c>
      <c r="O1339" s="2" t="s">
        <v>55</v>
      </c>
      <c r="P1339" s="2"/>
      <c r="Q1339" s="2" t="s">
        <v>23308</v>
      </c>
      <c r="R1339" s="4" t="s">
        <v>23298</v>
      </c>
      <c r="S1339" s="4" t="s">
        <v>23309</v>
      </c>
      <c r="T1339" s="4" t="s">
        <v>23310</v>
      </c>
      <c r="U1339" s="2" t="s">
        <v>49</v>
      </c>
      <c r="V1339" s="47" t="s">
        <v>50</v>
      </c>
      <c r="W1339" s="7" t="s">
        <v>23301</v>
      </c>
      <c r="X1339" s="7" t="s">
        <v>55</v>
      </c>
      <c r="Y1339" s="7" t="s">
        <v>12537</v>
      </c>
      <c r="Z1339" s="7"/>
      <c r="AA1339" s="286" t="s">
        <v>25</v>
      </c>
      <c r="AB1339" s="7" t="s">
        <v>55</v>
      </c>
      <c r="AC1339" s="7" t="s">
        <v>55</v>
      </c>
      <c r="AD1339" s="7" t="s">
        <v>55</v>
      </c>
      <c r="AE1339" s="7" t="s">
        <v>55</v>
      </c>
      <c r="AF1339" s="7" t="s">
        <v>55</v>
      </c>
      <c r="AG1339" s="7" t="s">
        <v>55</v>
      </c>
    </row>
    <row r="1340" spans="1:33" ht="60" x14ac:dyDescent="0.25">
      <c r="A1340" s="9" t="s">
        <v>22178</v>
      </c>
      <c r="B1340" s="2" t="s">
        <v>23312</v>
      </c>
      <c r="C1340" s="2" t="s">
        <v>23313</v>
      </c>
      <c r="D1340" s="2" t="s">
        <v>23290</v>
      </c>
      <c r="E1340" s="2" t="s">
        <v>1863</v>
      </c>
      <c r="F1340" s="2" t="s">
        <v>23314</v>
      </c>
      <c r="G1340" s="93" t="s">
        <v>23293</v>
      </c>
      <c r="H1340" s="24" t="s">
        <v>39</v>
      </c>
      <c r="I1340" s="3" t="s">
        <v>23315</v>
      </c>
      <c r="J1340" s="2" t="s">
        <v>23294</v>
      </c>
      <c r="K1340" s="2" t="s">
        <v>23316</v>
      </c>
      <c r="L1340" s="2" t="s">
        <v>23295</v>
      </c>
      <c r="M1340" s="2" t="s">
        <v>23296</v>
      </c>
      <c r="N1340" s="2" t="s">
        <v>55</v>
      </c>
      <c r="O1340" s="2" t="s">
        <v>55</v>
      </c>
      <c r="P1340" s="2"/>
      <c r="Q1340" s="2" t="s">
        <v>23317</v>
      </c>
      <c r="R1340" s="4" t="s">
        <v>23298</v>
      </c>
      <c r="S1340" s="4" t="s">
        <v>23318</v>
      </c>
      <c r="T1340" s="4" t="s">
        <v>23319</v>
      </c>
      <c r="U1340" s="2" t="s">
        <v>49</v>
      </c>
      <c r="V1340" s="2" t="s">
        <v>50</v>
      </c>
      <c r="W1340" s="7" t="s">
        <v>23301</v>
      </c>
      <c r="X1340" s="7" t="s">
        <v>55</v>
      </c>
      <c r="Y1340" s="7" t="s">
        <v>5421</v>
      </c>
      <c r="Z1340" s="7"/>
      <c r="AA1340" s="286" t="s">
        <v>25</v>
      </c>
      <c r="AB1340" s="7" t="s">
        <v>55</v>
      </c>
      <c r="AC1340" s="7" t="s">
        <v>55</v>
      </c>
      <c r="AD1340" s="7" t="s">
        <v>55</v>
      </c>
      <c r="AE1340" s="7" t="s">
        <v>55</v>
      </c>
      <c r="AF1340" s="7" t="s">
        <v>55</v>
      </c>
      <c r="AG1340" s="7" t="s">
        <v>55</v>
      </c>
    </row>
    <row r="1341" spans="1:33" ht="75" x14ac:dyDescent="0.25">
      <c r="A1341" s="9" t="s">
        <v>22190</v>
      </c>
      <c r="B1341" s="2" t="s">
        <v>23321</v>
      </c>
      <c r="C1341" s="2" t="s">
        <v>23322</v>
      </c>
      <c r="D1341" s="2" t="s">
        <v>23323</v>
      </c>
      <c r="E1341" s="2" t="s">
        <v>6116</v>
      </c>
      <c r="F1341" s="2" t="s">
        <v>23314</v>
      </c>
      <c r="G1341" s="93" t="s">
        <v>23324</v>
      </c>
      <c r="H1341" s="2" t="s">
        <v>39</v>
      </c>
      <c r="I1341" s="3" t="s">
        <v>23325</v>
      </c>
      <c r="J1341" s="2" t="s">
        <v>2180</v>
      </c>
      <c r="K1341" s="2" t="s">
        <v>23316</v>
      </c>
      <c r="L1341" s="2" t="s">
        <v>23326</v>
      </c>
      <c r="M1341" s="2" t="s">
        <v>23327</v>
      </c>
      <c r="N1341" s="2" t="s">
        <v>23328</v>
      </c>
      <c r="O1341" s="2" t="s">
        <v>23329</v>
      </c>
      <c r="P1341" s="2"/>
      <c r="Q1341" s="2" t="s">
        <v>23330</v>
      </c>
      <c r="R1341" s="2" t="s">
        <v>23331</v>
      </c>
      <c r="S1341" s="4" t="s">
        <v>23332</v>
      </c>
      <c r="T1341" s="4" t="s">
        <v>23333</v>
      </c>
      <c r="U1341" s="7" t="s">
        <v>49</v>
      </c>
      <c r="V1341" s="2" t="s">
        <v>50</v>
      </c>
      <c r="W1341" s="7" t="s">
        <v>23334</v>
      </c>
      <c r="X1341" s="7" t="s">
        <v>23335</v>
      </c>
      <c r="Y1341" s="7" t="s">
        <v>17646</v>
      </c>
      <c r="Z1341" s="7"/>
      <c r="AA1341" s="286" t="s">
        <v>25</v>
      </c>
      <c r="AB1341" s="7" t="s">
        <v>5381</v>
      </c>
      <c r="AC1341" s="7" t="s">
        <v>379</v>
      </c>
      <c r="AD1341" s="7" t="s">
        <v>3917</v>
      </c>
      <c r="AE1341" s="7" t="s">
        <v>23336</v>
      </c>
      <c r="AF1341" s="7" t="s">
        <v>9313</v>
      </c>
      <c r="AG1341" s="7" t="s">
        <v>11656</v>
      </c>
    </row>
    <row r="1342" spans="1:33" ht="90" x14ac:dyDescent="0.25">
      <c r="A1342" s="9" t="s">
        <v>22208</v>
      </c>
      <c r="B1342" s="2" t="s">
        <v>23338</v>
      </c>
      <c r="C1342" s="2" t="s">
        <v>23339</v>
      </c>
      <c r="D1342" s="2" t="s">
        <v>5370</v>
      </c>
      <c r="E1342" s="2" t="s">
        <v>3188</v>
      </c>
      <c r="F1342" s="2" t="s">
        <v>23340</v>
      </c>
      <c r="G1342" s="93" t="s">
        <v>973</v>
      </c>
      <c r="H1342" s="2" t="s">
        <v>39</v>
      </c>
      <c r="I1342" s="3" t="s">
        <v>4153</v>
      </c>
      <c r="J1342" s="2" t="s">
        <v>8656</v>
      </c>
      <c r="K1342" s="2" t="s">
        <v>23341</v>
      </c>
      <c r="L1342" s="2" t="s">
        <v>5373</v>
      </c>
      <c r="M1342" s="2" t="s">
        <v>23342</v>
      </c>
      <c r="N1342" s="2" t="s">
        <v>23343</v>
      </c>
      <c r="O1342" s="2" t="s">
        <v>23344</v>
      </c>
      <c r="P1342" s="7"/>
      <c r="Q1342" s="2" t="s">
        <v>89</v>
      </c>
      <c r="R1342" s="2" t="s">
        <v>23345</v>
      </c>
      <c r="S1342" s="3" t="s">
        <v>23346</v>
      </c>
      <c r="T1342" s="25" t="s">
        <v>23347</v>
      </c>
      <c r="U1342" s="7" t="s">
        <v>49</v>
      </c>
      <c r="V1342" s="2" t="s">
        <v>50</v>
      </c>
      <c r="W1342" s="7" t="s">
        <v>5381</v>
      </c>
      <c r="X1342" s="7" t="s">
        <v>12266</v>
      </c>
      <c r="Y1342" s="7" t="s">
        <v>23348</v>
      </c>
      <c r="Z1342" s="7"/>
      <c r="AA1342" s="286" t="s">
        <v>25</v>
      </c>
      <c r="AB1342" s="69" t="s">
        <v>23349</v>
      </c>
      <c r="AC1342" s="69" t="s">
        <v>262</v>
      </c>
      <c r="AD1342" s="41" t="s">
        <v>4283</v>
      </c>
      <c r="AE1342" s="41" t="s">
        <v>23350</v>
      </c>
      <c r="AF1342" s="53">
        <v>1</v>
      </c>
      <c r="AG1342" s="69">
        <v>2022</v>
      </c>
    </row>
    <row r="1343" spans="1:33" ht="60" x14ac:dyDescent="0.25">
      <c r="A1343" s="9" t="s">
        <v>31710</v>
      </c>
      <c r="B1343" s="2" t="s">
        <v>23352</v>
      </c>
      <c r="C1343" s="2" t="s">
        <v>23353</v>
      </c>
      <c r="D1343" s="2" t="s">
        <v>23354</v>
      </c>
      <c r="E1343" s="2" t="s">
        <v>746</v>
      </c>
      <c r="F1343" s="2" t="s">
        <v>23355</v>
      </c>
      <c r="G1343" s="93" t="s">
        <v>2298</v>
      </c>
      <c r="H1343" s="7" t="s">
        <v>63</v>
      </c>
      <c r="I1343" s="3" t="s">
        <v>4879</v>
      </c>
      <c r="J1343" s="2" t="s">
        <v>179</v>
      </c>
      <c r="K1343" s="2" t="s">
        <v>23356</v>
      </c>
      <c r="L1343" s="2" t="s">
        <v>23357</v>
      </c>
      <c r="M1343" s="2" t="s">
        <v>23358</v>
      </c>
      <c r="N1343" s="90" t="s">
        <v>23359</v>
      </c>
      <c r="O1343" s="7" t="s">
        <v>23360</v>
      </c>
      <c r="P1343" s="47"/>
      <c r="Q1343" s="2" t="s">
        <v>23361</v>
      </c>
      <c r="R1343" s="2" t="s">
        <v>23362</v>
      </c>
      <c r="S1343" s="3">
        <v>4751700</v>
      </c>
      <c r="T1343" s="25">
        <v>13467550</v>
      </c>
      <c r="U1343" s="47" t="s">
        <v>262</v>
      </c>
      <c r="V1343" s="2" t="s">
        <v>758</v>
      </c>
      <c r="W1343" s="7" t="s">
        <v>23349</v>
      </c>
      <c r="X1343" s="7" t="s">
        <v>23363</v>
      </c>
      <c r="Y1343" s="7" t="s">
        <v>1858</v>
      </c>
      <c r="Z1343" s="7"/>
      <c r="AA1343" s="286" t="s">
        <v>25</v>
      </c>
      <c r="AB1343" s="41" t="s">
        <v>23364</v>
      </c>
      <c r="AC1343" s="41" t="s">
        <v>2764</v>
      </c>
      <c r="AD1343" s="41" t="s">
        <v>2764</v>
      </c>
      <c r="AE1343" s="41" t="s">
        <v>23365</v>
      </c>
      <c r="AF1343" s="53">
        <v>1</v>
      </c>
      <c r="AG1343" s="69">
        <v>2022</v>
      </c>
    </row>
    <row r="1344" spans="1:33" ht="180" x14ac:dyDescent="0.25">
      <c r="A1344" s="9" t="s">
        <v>22223</v>
      </c>
      <c r="B1344" s="7" t="s">
        <v>23367</v>
      </c>
      <c r="C1344" s="7" t="s">
        <v>23368</v>
      </c>
      <c r="D1344" s="7" t="s">
        <v>23369</v>
      </c>
      <c r="E1344" s="2" t="s">
        <v>23370</v>
      </c>
      <c r="F1344" s="7" t="s">
        <v>23371</v>
      </c>
      <c r="G1344" s="7" t="s">
        <v>19906</v>
      </c>
      <c r="H1344" s="7" t="s">
        <v>63</v>
      </c>
      <c r="I1344" s="7" t="s">
        <v>23372</v>
      </c>
      <c r="J1344" s="7" t="s">
        <v>142</v>
      </c>
      <c r="K1344" s="7" t="s">
        <v>23373</v>
      </c>
      <c r="L1344" s="7" t="s">
        <v>23374</v>
      </c>
      <c r="M1344" s="7" t="s">
        <v>23375</v>
      </c>
      <c r="N1344" s="7" t="s">
        <v>23376</v>
      </c>
      <c r="O1344" s="224">
        <v>89503</v>
      </c>
      <c r="P1344" s="47"/>
      <c r="Q1344" s="7" t="s">
        <v>23377</v>
      </c>
      <c r="R1344" s="221" t="s">
        <v>23378</v>
      </c>
      <c r="S1344" s="222" t="s">
        <v>10544</v>
      </c>
      <c r="T1344" s="222" t="s">
        <v>10544</v>
      </c>
      <c r="U1344" s="47" t="s">
        <v>49</v>
      </c>
      <c r="V1344" s="196" t="s">
        <v>758</v>
      </c>
      <c r="W1344" s="7" t="s">
        <v>23379</v>
      </c>
      <c r="X1344" s="7" t="s">
        <v>23380</v>
      </c>
      <c r="Y1344" s="7" t="s">
        <v>11620</v>
      </c>
      <c r="Z1344" s="7"/>
      <c r="AA1344" s="286" t="s">
        <v>25</v>
      </c>
      <c r="AB1344" s="7" t="s">
        <v>23381</v>
      </c>
      <c r="AC1344" s="7" t="s">
        <v>379</v>
      </c>
      <c r="AD1344" s="7" t="s">
        <v>3917</v>
      </c>
      <c r="AE1344" s="7" t="s">
        <v>23382</v>
      </c>
      <c r="AF1344" s="7" t="s">
        <v>9313</v>
      </c>
      <c r="AG1344" s="7" t="s">
        <v>23383</v>
      </c>
    </row>
    <row r="1345" spans="1:33" ht="180" x14ac:dyDescent="0.25">
      <c r="A1345" s="9" t="s">
        <v>22238</v>
      </c>
      <c r="B1345" s="7" t="s">
        <v>23385</v>
      </c>
      <c r="C1345" s="7" t="s">
        <v>23386</v>
      </c>
      <c r="D1345" s="7" t="s">
        <v>23387</v>
      </c>
      <c r="E1345" s="194" t="s">
        <v>60</v>
      </c>
      <c r="F1345" s="7" t="s">
        <v>23388</v>
      </c>
      <c r="G1345" s="7" t="s">
        <v>3228</v>
      </c>
      <c r="H1345" s="7" t="s">
        <v>10592</v>
      </c>
      <c r="I1345" s="7" t="s">
        <v>23389</v>
      </c>
      <c r="J1345" s="7" t="s">
        <v>1708</v>
      </c>
      <c r="K1345" s="7" t="s">
        <v>23390</v>
      </c>
      <c r="L1345" s="7" t="s">
        <v>23391</v>
      </c>
      <c r="M1345" s="7" t="s">
        <v>23392</v>
      </c>
      <c r="N1345" s="7" t="s">
        <v>23393</v>
      </c>
      <c r="O1345" s="7" t="s">
        <v>23394</v>
      </c>
      <c r="P1345" s="7" t="s">
        <v>23395</v>
      </c>
      <c r="Q1345" s="7" t="s">
        <v>23396</v>
      </c>
      <c r="R1345" s="221" t="s">
        <v>23397</v>
      </c>
      <c r="S1345" s="221" t="s">
        <v>23398</v>
      </c>
      <c r="T1345" s="221" t="s">
        <v>23399</v>
      </c>
      <c r="U1345" s="47" t="s">
        <v>49</v>
      </c>
      <c r="V1345" s="2" t="s">
        <v>8918</v>
      </c>
      <c r="W1345" s="7" t="s">
        <v>23400</v>
      </c>
      <c r="X1345" s="7" t="s">
        <v>23401</v>
      </c>
      <c r="Y1345" s="7" t="s">
        <v>14660</v>
      </c>
      <c r="Z1345" s="7"/>
      <c r="AA1345" s="286" t="s">
        <v>25</v>
      </c>
      <c r="AB1345" s="7" t="s">
        <v>23402</v>
      </c>
      <c r="AC1345" s="7" t="s">
        <v>379</v>
      </c>
      <c r="AD1345" s="7" t="s">
        <v>3917</v>
      </c>
      <c r="AE1345" s="7" t="s">
        <v>23382</v>
      </c>
      <c r="AF1345" s="7" t="s">
        <v>9313</v>
      </c>
      <c r="AG1345" s="7" t="s">
        <v>23383</v>
      </c>
    </row>
    <row r="1346" spans="1:33" ht="180" x14ac:dyDescent="0.25">
      <c r="A1346" s="9" t="s">
        <v>22244</v>
      </c>
      <c r="B1346" s="7" t="s">
        <v>23404</v>
      </c>
      <c r="C1346" s="7" t="s">
        <v>23405</v>
      </c>
      <c r="D1346" s="7" t="s">
        <v>23387</v>
      </c>
      <c r="E1346" s="194" t="s">
        <v>23406</v>
      </c>
      <c r="F1346" s="7" t="s">
        <v>23407</v>
      </c>
      <c r="G1346" s="7" t="s">
        <v>1220</v>
      </c>
      <c r="H1346" s="7" t="s">
        <v>39</v>
      </c>
      <c r="I1346" s="7" t="s">
        <v>23408</v>
      </c>
      <c r="J1346" s="7" t="s">
        <v>142</v>
      </c>
      <c r="K1346" s="7" t="s">
        <v>23409</v>
      </c>
      <c r="L1346" s="7" t="s">
        <v>23410</v>
      </c>
      <c r="M1346" s="7" t="s">
        <v>23411</v>
      </c>
      <c r="N1346" s="47" t="s">
        <v>55</v>
      </c>
      <c r="O1346" s="47" t="s">
        <v>55</v>
      </c>
      <c r="P1346" s="19"/>
      <c r="Q1346" s="7" t="s">
        <v>23412</v>
      </c>
      <c r="R1346" s="221" t="s">
        <v>23413</v>
      </c>
      <c r="S1346" s="225" t="s">
        <v>23414</v>
      </c>
      <c r="T1346" s="225" t="s">
        <v>23414</v>
      </c>
      <c r="U1346" s="47" t="s">
        <v>49</v>
      </c>
      <c r="V1346" s="2" t="s">
        <v>50</v>
      </c>
      <c r="W1346" s="7" t="s">
        <v>23400</v>
      </c>
      <c r="X1346" s="7" t="s">
        <v>23401</v>
      </c>
      <c r="Y1346" s="7" t="s">
        <v>14660</v>
      </c>
      <c r="Z1346" s="7"/>
      <c r="AA1346" s="286" t="s">
        <v>25</v>
      </c>
      <c r="AB1346" s="41" t="s">
        <v>23415</v>
      </c>
      <c r="AC1346" s="202" t="s">
        <v>379</v>
      </c>
      <c r="AD1346" s="41" t="s">
        <v>2764</v>
      </c>
      <c r="AE1346" s="41" t="s">
        <v>23416</v>
      </c>
      <c r="AF1346" s="202">
        <v>0.85160000000000002</v>
      </c>
      <c r="AG1346" s="69">
        <v>2021</v>
      </c>
    </row>
    <row r="1347" spans="1:33" ht="165" x14ac:dyDescent="0.25">
      <c r="A1347" s="9" t="s">
        <v>22263</v>
      </c>
      <c r="B1347" s="7" t="s">
        <v>23418</v>
      </c>
      <c r="C1347" s="7" t="s">
        <v>23419</v>
      </c>
      <c r="D1347" s="7" t="s">
        <v>23420</v>
      </c>
      <c r="E1347" s="194" t="s">
        <v>475</v>
      </c>
      <c r="F1347" s="7" t="s">
        <v>23421</v>
      </c>
      <c r="G1347" s="2" t="s">
        <v>2298</v>
      </c>
      <c r="H1347" s="2" t="s">
        <v>63</v>
      </c>
      <c r="I1347" s="7" t="s">
        <v>23422</v>
      </c>
      <c r="J1347" s="7" t="s">
        <v>2855</v>
      </c>
      <c r="K1347" s="7" t="s">
        <v>23423</v>
      </c>
      <c r="L1347" s="7" t="s">
        <v>23424</v>
      </c>
      <c r="M1347" s="7" t="s">
        <v>23425</v>
      </c>
      <c r="N1347" s="7" t="s">
        <v>23426</v>
      </c>
      <c r="O1347" s="226">
        <v>977846.22</v>
      </c>
      <c r="P1347" s="2"/>
      <c r="Q1347" s="7" t="s">
        <v>23427</v>
      </c>
      <c r="R1347" s="7" t="s">
        <v>23428</v>
      </c>
      <c r="S1347" s="47">
        <v>4577450</v>
      </c>
      <c r="T1347" s="47">
        <v>13289994</v>
      </c>
      <c r="U1347" s="47" t="s">
        <v>49</v>
      </c>
      <c r="V1347" s="47" t="s">
        <v>758</v>
      </c>
      <c r="W1347" s="7" t="s">
        <v>23429</v>
      </c>
      <c r="X1347" s="7" t="s">
        <v>23430</v>
      </c>
      <c r="Y1347" s="7" t="s">
        <v>23431</v>
      </c>
      <c r="Z1347" s="7"/>
      <c r="AA1347" s="286" t="s">
        <v>25</v>
      </c>
      <c r="AB1347" s="41" t="s">
        <v>23432</v>
      </c>
      <c r="AC1347" s="202" t="s">
        <v>379</v>
      </c>
      <c r="AD1347" s="41" t="s">
        <v>2764</v>
      </c>
      <c r="AE1347" s="41" t="s">
        <v>23433</v>
      </c>
      <c r="AF1347" s="53">
        <v>1</v>
      </c>
      <c r="AG1347" s="69">
        <v>2021</v>
      </c>
    </row>
    <row r="1348" spans="1:33" ht="75" x14ac:dyDescent="0.25">
      <c r="A1348" s="9" t="s">
        <v>22278</v>
      </c>
      <c r="B1348" s="7" t="s">
        <v>23435</v>
      </c>
      <c r="C1348" s="7" t="s">
        <v>23436</v>
      </c>
      <c r="D1348" s="7" t="s">
        <v>23437</v>
      </c>
      <c r="E1348" s="2" t="s">
        <v>2107</v>
      </c>
      <c r="F1348" s="7" t="s">
        <v>23438</v>
      </c>
      <c r="G1348" s="2" t="s">
        <v>2298</v>
      </c>
      <c r="H1348" s="2" t="s">
        <v>63</v>
      </c>
      <c r="I1348" s="7" t="s">
        <v>1848</v>
      </c>
      <c r="J1348" s="7" t="s">
        <v>21969</v>
      </c>
      <c r="K1348" s="7" t="s">
        <v>23423</v>
      </c>
      <c r="L1348" s="7" t="s">
        <v>23439</v>
      </c>
      <c r="M1348" s="7" t="s">
        <v>23440</v>
      </c>
      <c r="N1348" s="2" t="s">
        <v>23441</v>
      </c>
      <c r="O1348" s="2" t="s">
        <v>23442</v>
      </c>
      <c r="P1348" s="2"/>
      <c r="Q1348" s="37" t="s">
        <v>23443</v>
      </c>
      <c r="R1348" s="7" t="s">
        <v>23444</v>
      </c>
      <c r="S1348" s="47">
        <v>4714400</v>
      </c>
      <c r="T1348" s="47">
        <v>13406350</v>
      </c>
      <c r="U1348" s="47" t="s">
        <v>49</v>
      </c>
      <c r="V1348" s="47" t="s">
        <v>758</v>
      </c>
      <c r="W1348" s="7" t="s">
        <v>23445</v>
      </c>
      <c r="X1348" s="7" t="s">
        <v>23446</v>
      </c>
      <c r="Y1348" s="7" t="s">
        <v>23447</v>
      </c>
      <c r="Z1348" s="7"/>
      <c r="AA1348" s="286" t="s">
        <v>25</v>
      </c>
      <c r="AB1348" s="41" t="s">
        <v>23448</v>
      </c>
      <c r="AC1348" s="69" t="s">
        <v>379</v>
      </c>
      <c r="AD1348" s="41" t="s">
        <v>11590</v>
      </c>
      <c r="AE1348" s="41" t="s">
        <v>23449</v>
      </c>
      <c r="AF1348" s="53">
        <v>1</v>
      </c>
      <c r="AG1348" s="69">
        <v>2021</v>
      </c>
    </row>
    <row r="1349" spans="1:33" ht="90" x14ac:dyDescent="0.25">
      <c r="A1349" s="9" t="s">
        <v>22289</v>
      </c>
      <c r="B1349" s="2" t="s">
        <v>23451</v>
      </c>
      <c r="C1349" s="2" t="s">
        <v>23452</v>
      </c>
      <c r="D1349" s="2" t="s">
        <v>23453</v>
      </c>
      <c r="E1349" s="2" t="s">
        <v>23454</v>
      </c>
      <c r="F1349" s="2" t="s">
        <v>23455</v>
      </c>
      <c r="G1349" s="2" t="s">
        <v>2298</v>
      </c>
      <c r="H1349" s="2" t="s">
        <v>758</v>
      </c>
      <c r="I1349" s="7" t="s">
        <v>1848</v>
      </c>
      <c r="J1349" s="2" t="s">
        <v>1243</v>
      </c>
      <c r="K1349" s="7" t="s">
        <v>23423</v>
      </c>
      <c r="L1349" s="2" t="s">
        <v>23456</v>
      </c>
      <c r="M1349" s="2" t="s">
        <v>23457</v>
      </c>
      <c r="N1349" s="2" t="s">
        <v>55</v>
      </c>
      <c r="O1349" s="2" t="s">
        <v>55</v>
      </c>
      <c r="P1349" s="27"/>
      <c r="Q1349" s="194"/>
      <c r="R1349" s="2" t="s">
        <v>23458</v>
      </c>
      <c r="S1349" s="4" t="s">
        <v>23459</v>
      </c>
      <c r="T1349" s="4" t="s">
        <v>23460</v>
      </c>
      <c r="U1349" s="2" t="s">
        <v>23461</v>
      </c>
      <c r="V1349" s="47" t="s">
        <v>758</v>
      </c>
      <c r="W1349" s="7" t="s">
        <v>23462</v>
      </c>
      <c r="X1349" s="7"/>
      <c r="Y1349" s="7"/>
      <c r="Z1349" s="7"/>
      <c r="AA1349" s="286" t="s">
        <v>25</v>
      </c>
      <c r="AB1349" s="69" t="s">
        <v>23463</v>
      </c>
      <c r="AC1349" s="69" t="s">
        <v>379</v>
      </c>
      <c r="AD1349" s="41" t="s">
        <v>2764</v>
      </c>
      <c r="AE1349" s="203" t="s">
        <v>23464</v>
      </c>
      <c r="AF1349" s="53">
        <v>1</v>
      </c>
      <c r="AG1349" s="41" t="s">
        <v>2764</v>
      </c>
    </row>
    <row r="1350" spans="1:33" ht="90" x14ac:dyDescent="0.25">
      <c r="A1350" s="9" t="s">
        <v>22308</v>
      </c>
      <c r="B1350" s="7" t="s">
        <v>23466</v>
      </c>
      <c r="C1350" s="7" t="s">
        <v>23467</v>
      </c>
      <c r="D1350" s="7" t="s">
        <v>23468</v>
      </c>
      <c r="E1350" s="2" t="s">
        <v>23454</v>
      </c>
      <c r="F1350" s="7" t="s">
        <v>23469</v>
      </c>
      <c r="G1350" s="2" t="s">
        <v>2298</v>
      </c>
      <c r="H1350" s="2" t="s">
        <v>758</v>
      </c>
      <c r="I1350" s="7" t="s">
        <v>23470</v>
      </c>
      <c r="J1350" s="7" t="s">
        <v>3555</v>
      </c>
      <c r="K1350" s="7" t="s">
        <v>23471</v>
      </c>
      <c r="L1350" s="7" t="s">
        <v>23472</v>
      </c>
      <c r="M1350" s="7" t="s">
        <v>23473</v>
      </c>
      <c r="N1350" s="2" t="s">
        <v>23474</v>
      </c>
      <c r="O1350" s="27" t="s">
        <v>23475</v>
      </c>
      <c r="P1350" s="2"/>
      <c r="Q1350" s="7" t="s">
        <v>23476</v>
      </c>
      <c r="R1350" s="7" t="s">
        <v>23477</v>
      </c>
      <c r="S1350" s="7">
        <v>4725200</v>
      </c>
      <c r="T1350" s="47">
        <v>13682100</v>
      </c>
      <c r="U1350" s="2" t="s">
        <v>49</v>
      </c>
      <c r="V1350" s="47" t="s">
        <v>758</v>
      </c>
      <c r="W1350" s="7" t="s">
        <v>23478</v>
      </c>
      <c r="X1350" s="7">
        <v>555173153</v>
      </c>
      <c r="Y1350" s="7" t="s">
        <v>23479</v>
      </c>
      <c r="Z1350" s="7"/>
      <c r="AA1350" s="286" t="s">
        <v>25</v>
      </c>
      <c r="AB1350" s="41" t="s">
        <v>13080</v>
      </c>
      <c r="AC1350" s="69" t="s">
        <v>379</v>
      </c>
      <c r="AD1350" s="41" t="s">
        <v>2764</v>
      </c>
      <c r="AE1350" s="41" t="s">
        <v>23480</v>
      </c>
      <c r="AF1350" s="53">
        <v>1</v>
      </c>
      <c r="AG1350" s="41" t="s">
        <v>2764</v>
      </c>
    </row>
    <row r="1351" spans="1:33" ht="60" x14ac:dyDescent="0.25">
      <c r="A1351" s="9" t="s">
        <v>22324</v>
      </c>
      <c r="B1351" s="7" t="s">
        <v>23482</v>
      </c>
      <c r="C1351" s="7" t="s">
        <v>23483</v>
      </c>
      <c r="D1351" s="7" t="s">
        <v>23484</v>
      </c>
      <c r="E1351" s="2" t="s">
        <v>746</v>
      </c>
      <c r="F1351" s="7" t="s">
        <v>23485</v>
      </c>
      <c r="G1351" s="2" t="s">
        <v>2298</v>
      </c>
      <c r="H1351" s="2" t="s">
        <v>63</v>
      </c>
      <c r="I1351" s="7" t="s">
        <v>4291</v>
      </c>
      <c r="J1351" s="7" t="s">
        <v>179</v>
      </c>
      <c r="K1351" s="7" t="s">
        <v>23486</v>
      </c>
      <c r="L1351" s="7" t="s">
        <v>23487</v>
      </c>
      <c r="M1351" s="7" t="s">
        <v>23488</v>
      </c>
      <c r="N1351" s="2" t="s">
        <v>23489</v>
      </c>
      <c r="O1351" s="2">
        <v>5168</v>
      </c>
      <c r="P1351" s="2"/>
      <c r="Q1351" s="7" t="s">
        <v>23490</v>
      </c>
      <c r="R1351" s="7" t="s">
        <v>13077</v>
      </c>
      <c r="S1351" s="47">
        <v>4748645</v>
      </c>
      <c r="T1351" s="47">
        <v>13474343</v>
      </c>
      <c r="U1351" s="2" t="s">
        <v>2464</v>
      </c>
      <c r="V1351" s="47" t="s">
        <v>758</v>
      </c>
      <c r="W1351" s="7" t="s">
        <v>23491</v>
      </c>
      <c r="X1351" s="7" t="s">
        <v>23492</v>
      </c>
      <c r="Y1351" s="7" t="s">
        <v>1858</v>
      </c>
      <c r="Z1351" s="7"/>
      <c r="AA1351" s="286" t="s">
        <v>25</v>
      </c>
      <c r="AB1351" s="7" t="s">
        <v>23493</v>
      </c>
      <c r="AC1351" s="7" t="s">
        <v>379</v>
      </c>
      <c r="AD1351" s="7" t="s">
        <v>3917</v>
      </c>
      <c r="AE1351" s="7">
        <v>709171717</v>
      </c>
      <c r="AF1351" s="7" t="s">
        <v>9313</v>
      </c>
      <c r="AG1351" s="7" t="s">
        <v>3917</v>
      </c>
    </row>
    <row r="1352" spans="1:33" ht="195" x14ac:dyDescent="0.25">
      <c r="A1352" s="9" t="s">
        <v>22343</v>
      </c>
      <c r="B1352" s="2" t="s">
        <v>23495</v>
      </c>
      <c r="C1352" s="2" t="s">
        <v>23496</v>
      </c>
      <c r="D1352" s="2" t="s">
        <v>23497</v>
      </c>
      <c r="E1352" s="2" t="s">
        <v>23498</v>
      </c>
      <c r="F1352" s="81" t="s">
        <v>23499</v>
      </c>
      <c r="G1352" s="2" t="s">
        <v>973</v>
      </c>
      <c r="H1352" s="2" t="s">
        <v>39</v>
      </c>
      <c r="I1352" s="3" t="s">
        <v>23500</v>
      </c>
      <c r="J1352" s="2" t="s">
        <v>479</v>
      </c>
      <c r="K1352" s="2" t="s">
        <v>23501</v>
      </c>
      <c r="L1352" s="2" t="s">
        <v>23502</v>
      </c>
      <c r="M1352" s="2" t="s">
        <v>23503</v>
      </c>
      <c r="N1352" s="2" t="s">
        <v>55</v>
      </c>
      <c r="O1352" s="2" t="s">
        <v>55</v>
      </c>
      <c r="P1352" s="2"/>
      <c r="Q1352" s="2" t="s">
        <v>23504</v>
      </c>
      <c r="R1352" s="2" t="s">
        <v>23505</v>
      </c>
      <c r="S1352" s="4" t="s">
        <v>23506</v>
      </c>
      <c r="T1352" s="4" t="s">
        <v>23507</v>
      </c>
      <c r="U1352" s="2" t="s">
        <v>23508</v>
      </c>
      <c r="V1352" s="47" t="s">
        <v>50</v>
      </c>
      <c r="W1352" s="7" t="s">
        <v>23509</v>
      </c>
      <c r="X1352" s="7" t="s">
        <v>23510</v>
      </c>
      <c r="Y1352" s="7" t="s">
        <v>23511</v>
      </c>
      <c r="Z1352" s="7"/>
      <c r="AA1352" s="286" t="s">
        <v>25</v>
      </c>
      <c r="AB1352" s="7" t="s">
        <v>23493</v>
      </c>
      <c r="AC1352" s="7" t="s">
        <v>379</v>
      </c>
      <c r="AD1352" s="7" t="s">
        <v>3917</v>
      </c>
      <c r="AE1352" s="7">
        <v>709171717</v>
      </c>
      <c r="AF1352" s="7" t="s">
        <v>9313</v>
      </c>
      <c r="AG1352" s="7" t="s">
        <v>3917</v>
      </c>
    </row>
    <row r="1353" spans="1:33" ht="195" x14ac:dyDescent="0.25">
      <c r="A1353" s="9" t="s">
        <v>22355</v>
      </c>
      <c r="B1353" s="2" t="s">
        <v>23513</v>
      </c>
      <c r="C1353" s="2" t="s">
        <v>23514</v>
      </c>
      <c r="D1353" s="2" t="s">
        <v>23497</v>
      </c>
      <c r="E1353" s="2" t="s">
        <v>23498</v>
      </c>
      <c r="F1353" s="81" t="s">
        <v>23515</v>
      </c>
      <c r="G1353" s="2" t="s">
        <v>973</v>
      </c>
      <c r="H1353" s="2" t="s">
        <v>39</v>
      </c>
      <c r="I1353" s="3" t="s">
        <v>23516</v>
      </c>
      <c r="J1353" s="2" t="s">
        <v>2855</v>
      </c>
      <c r="K1353" s="2" t="s">
        <v>23517</v>
      </c>
      <c r="L1353" s="2" t="s">
        <v>23502</v>
      </c>
      <c r="M1353" s="2" t="s">
        <v>23503</v>
      </c>
      <c r="N1353" s="2"/>
      <c r="O1353" s="2"/>
      <c r="P1353" s="7"/>
      <c r="Q1353" s="2" t="s">
        <v>23518</v>
      </c>
      <c r="R1353" s="2" t="s">
        <v>23505</v>
      </c>
      <c r="S1353" s="4" t="s">
        <v>23519</v>
      </c>
      <c r="T1353" s="4" t="s">
        <v>23520</v>
      </c>
      <c r="U1353" s="2" t="s">
        <v>23508</v>
      </c>
      <c r="V1353" s="47" t="s">
        <v>50</v>
      </c>
      <c r="W1353" s="7" t="s">
        <v>23509</v>
      </c>
      <c r="X1353" s="7" t="s">
        <v>23510</v>
      </c>
      <c r="Y1353" s="7" t="s">
        <v>23511</v>
      </c>
      <c r="Z1353" s="7"/>
      <c r="AA1353" s="286" t="s">
        <v>25</v>
      </c>
      <c r="AB1353" s="41" t="s">
        <v>23521</v>
      </c>
      <c r="AC1353" s="69" t="s">
        <v>379</v>
      </c>
      <c r="AD1353" s="69" t="s">
        <v>1582</v>
      </c>
      <c r="AE1353" s="41" t="s">
        <v>23522</v>
      </c>
      <c r="AF1353" s="53">
        <v>1</v>
      </c>
      <c r="AG1353" s="69">
        <v>2022</v>
      </c>
    </row>
    <row r="1354" spans="1:33" ht="60" x14ac:dyDescent="0.25">
      <c r="A1354" s="9" t="s">
        <v>22368</v>
      </c>
      <c r="B1354" s="7" t="s">
        <v>23524</v>
      </c>
      <c r="C1354" s="7" t="s">
        <v>23525</v>
      </c>
      <c r="D1354" s="7" t="s">
        <v>23526</v>
      </c>
      <c r="E1354" s="2" t="s">
        <v>387</v>
      </c>
      <c r="F1354" s="7" t="s">
        <v>23527</v>
      </c>
      <c r="G1354" s="7" t="s">
        <v>2298</v>
      </c>
      <c r="H1354" s="2" t="s">
        <v>63</v>
      </c>
      <c r="I1354" s="47" t="s">
        <v>12701</v>
      </c>
      <c r="J1354" s="7" t="s">
        <v>340</v>
      </c>
      <c r="K1354" s="7" t="s">
        <v>23528</v>
      </c>
      <c r="L1354" s="7" t="s">
        <v>23529</v>
      </c>
      <c r="M1354" s="7" t="s">
        <v>23530</v>
      </c>
      <c r="N1354" s="7" t="s">
        <v>23531</v>
      </c>
      <c r="O1354" s="227">
        <v>3170</v>
      </c>
      <c r="P1354" s="7"/>
      <c r="Q1354" s="7" t="s">
        <v>23532</v>
      </c>
      <c r="R1354" s="7" t="s">
        <v>23533</v>
      </c>
      <c r="S1354" s="221">
        <v>4453318</v>
      </c>
      <c r="T1354" s="221">
        <v>13273656</v>
      </c>
      <c r="U1354" s="7" t="s">
        <v>49</v>
      </c>
      <c r="V1354" s="47" t="s">
        <v>758</v>
      </c>
      <c r="W1354" s="7" t="s">
        <v>23521</v>
      </c>
      <c r="X1354" s="7" t="s">
        <v>23534</v>
      </c>
      <c r="Y1354" s="7" t="s">
        <v>23535</v>
      </c>
      <c r="Z1354" s="7"/>
      <c r="AA1354" s="286" t="s">
        <v>25</v>
      </c>
      <c r="AB1354" s="41" t="s">
        <v>23536</v>
      </c>
      <c r="AC1354" s="69" t="s">
        <v>379</v>
      </c>
      <c r="AD1354" s="19"/>
      <c r="AE1354" s="41" t="s">
        <v>23537</v>
      </c>
      <c r="AF1354" s="53">
        <v>1</v>
      </c>
      <c r="AG1354" s="69">
        <v>2022</v>
      </c>
    </row>
    <row r="1355" spans="1:33" ht="60" x14ac:dyDescent="0.25">
      <c r="A1355" s="9" t="s">
        <v>22386</v>
      </c>
      <c r="B1355" s="7" t="s">
        <v>23539</v>
      </c>
      <c r="C1355" s="7" t="s">
        <v>23540</v>
      </c>
      <c r="D1355" s="7" t="s">
        <v>23541</v>
      </c>
      <c r="E1355" s="2" t="s">
        <v>3790</v>
      </c>
      <c r="F1355" s="7" t="s">
        <v>23542</v>
      </c>
      <c r="G1355" s="7" t="s">
        <v>2298</v>
      </c>
      <c r="H1355" s="2" t="s">
        <v>63</v>
      </c>
      <c r="I1355" s="7" t="s">
        <v>20720</v>
      </c>
      <c r="J1355" s="7" t="s">
        <v>41</v>
      </c>
      <c r="K1355" s="7" t="s">
        <v>23543</v>
      </c>
      <c r="L1355" s="7" t="s">
        <v>23544</v>
      </c>
      <c r="M1355" s="7" t="s">
        <v>23545</v>
      </c>
      <c r="N1355" s="7" t="s">
        <v>23546</v>
      </c>
      <c r="O1355" s="7" t="s">
        <v>23547</v>
      </c>
      <c r="P1355" s="7"/>
      <c r="Q1355" s="7" t="s">
        <v>23548</v>
      </c>
      <c r="R1355" s="7" t="s">
        <v>23549</v>
      </c>
      <c r="S1355" s="221">
        <v>4483100</v>
      </c>
      <c r="T1355" s="221">
        <v>13335400</v>
      </c>
      <c r="U1355" s="7" t="s">
        <v>49</v>
      </c>
      <c r="V1355" s="47" t="s">
        <v>758</v>
      </c>
      <c r="W1355" s="7" t="s">
        <v>23550</v>
      </c>
      <c r="X1355" s="7" t="s">
        <v>23551</v>
      </c>
      <c r="Y1355" s="7" t="s">
        <v>23552</v>
      </c>
      <c r="Z1355" s="7"/>
      <c r="AA1355" s="286" t="s">
        <v>25</v>
      </c>
      <c r="AB1355" s="41" t="s">
        <v>23553</v>
      </c>
      <c r="AC1355" s="69" t="s">
        <v>379</v>
      </c>
      <c r="AD1355" s="41" t="s">
        <v>4283</v>
      </c>
      <c r="AE1355" s="69" t="s">
        <v>23554</v>
      </c>
      <c r="AF1355" s="53">
        <v>1</v>
      </c>
      <c r="AG1355" s="69">
        <v>2022</v>
      </c>
    </row>
    <row r="1356" spans="1:33" ht="60" x14ac:dyDescent="0.25">
      <c r="A1356" s="9" t="s">
        <v>22404</v>
      </c>
      <c r="B1356" s="7" t="s">
        <v>23556</v>
      </c>
      <c r="C1356" s="7" t="s">
        <v>23557</v>
      </c>
      <c r="D1356" s="7" t="s">
        <v>23558</v>
      </c>
      <c r="E1356" s="2" t="s">
        <v>5291</v>
      </c>
      <c r="F1356" s="7" t="s">
        <v>23559</v>
      </c>
      <c r="G1356" s="7" t="s">
        <v>2298</v>
      </c>
      <c r="H1356" s="2" t="s">
        <v>63</v>
      </c>
      <c r="I1356" s="7" t="s">
        <v>4580</v>
      </c>
      <c r="J1356" s="7" t="s">
        <v>179</v>
      </c>
      <c r="K1356" s="7" t="s">
        <v>23560</v>
      </c>
      <c r="L1356" s="7" t="s">
        <v>23561</v>
      </c>
      <c r="M1356" s="7" t="s">
        <v>23562</v>
      </c>
      <c r="N1356" s="7" t="s">
        <v>23563</v>
      </c>
      <c r="O1356" s="7" t="s">
        <v>23564</v>
      </c>
      <c r="P1356" s="7"/>
      <c r="Q1356" s="7" t="s">
        <v>23565</v>
      </c>
      <c r="R1356" s="7" t="s">
        <v>23566</v>
      </c>
      <c r="S1356" s="222">
        <v>4751120</v>
      </c>
      <c r="T1356" s="222">
        <v>13487500</v>
      </c>
      <c r="U1356" s="7" t="s">
        <v>49</v>
      </c>
      <c r="V1356" s="47" t="s">
        <v>758</v>
      </c>
      <c r="W1356" s="7" t="s">
        <v>23567</v>
      </c>
      <c r="X1356" s="7" t="s">
        <v>23568</v>
      </c>
      <c r="Y1356" s="7" t="s">
        <v>14463</v>
      </c>
      <c r="Z1356" s="7"/>
      <c r="AA1356" s="286" t="s">
        <v>25</v>
      </c>
      <c r="AB1356" s="20" t="s">
        <v>23569</v>
      </c>
      <c r="AC1356" s="69" t="s">
        <v>379</v>
      </c>
      <c r="AD1356" s="41" t="s">
        <v>4283</v>
      </c>
      <c r="AE1356" s="41" t="s">
        <v>23570</v>
      </c>
      <c r="AF1356" s="53">
        <v>1</v>
      </c>
      <c r="AG1356" s="69">
        <v>2022</v>
      </c>
    </row>
    <row r="1357" spans="1:33" ht="75" x14ac:dyDescent="0.25">
      <c r="A1357" s="9" t="s">
        <v>22412</v>
      </c>
      <c r="B1357" s="7" t="s">
        <v>23572</v>
      </c>
      <c r="C1357" s="7" t="s">
        <v>23573</v>
      </c>
      <c r="D1357" s="7" t="s">
        <v>23574</v>
      </c>
      <c r="E1357" s="2" t="s">
        <v>5291</v>
      </c>
      <c r="F1357" s="7" t="s">
        <v>23575</v>
      </c>
      <c r="G1357" s="7" t="s">
        <v>2298</v>
      </c>
      <c r="H1357" s="2" t="s">
        <v>63</v>
      </c>
      <c r="I1357" s="7" t="s">
        <v>6930</v>
      </c>
      <c r="J1357" s="7" t="s">
        <v>179</v>
      </c>
      <c r="K1357" s="7" t="s">
        <v>23543</v>
      </c>
      <c r="L1357" s="7" t="s">
        <v>23576</v>
      </c>
      <c r="M1357" s="7" t="s">
        <v>23577</v>
      </c>
      <c r="N1357" s="7" t="s">
        <v>23578</v>
      </c>
      <c r="O1357" s="7" t="s">
        <v>23579</v>
      </c>
      <c r="P1357" s="7"/>
      <c r="Q1357" s="7" t="s">
        <v>23580</v>
      </c>
      <c r="R1357" s="7" t="s">
        <v>2286</v>
      </c>
      <c r="S1357" s="221">
        <v>4752400</v>
      </c>
      <c r="T1357" s="222">
        <v>13487300</v>
      </c>
      <c r="U1357" s="7" t="s">
        <v>49</v>
      </c>
      <c r="V1357" s="47" t="s">
        <v>758</v>
      </c>
      <c r="W1357" s="7" t="s">
        <v>23569</v>
      </c>
      <c r="X1357" s="7">
        <v>313255619.03132498</v>
      </c>
      <c r="Y1357" s="7" t="s">
        <v>14463</v>
      </c>
      <c r="Z1357" s="7"/>
      <c r="AA1357" s="286" t="s">
        <v>25</v>
      </c>
      <c r="AB1357" s="7" t="s">
        <v>23581</v>
      </c>
      <c r="AC1357" s="7" t="s">
        <v>215</v>
      </c>
      <c r="AD1357" s="7" t="s">
        <v>7367</v>
      </c>
      <c r="AE1357" s="7" t="s">
        <v>23582</v>
      </c>
      <c r="AF1357" s="7" t="s">
        <v>470</v>
      </c>
      <c r="AG1357" s="7" t="s">
        <v>7815</v>
      </c>
    </row>
    <row r="1358" spans="1:33" ht="120" x14ac:dyDescent="0.25">
      <c r="A1358" s="9" t="s">
        <v>22433</v>
      </c>
      <c r="B1358" s="7" t="s">
        <v>23585</v>
      </c>
      <c r="C1358" s="7" t="s">
        <v>23586</v>
      </c>
      <c r="D1358" s="7" t="s">
        <v>23587</v>
      </c>
      <c r="E1358" s="2" t="s">
        <v>19602</v>
      </c>
      <c r="F1358" s="7" t="s">
        <v>23588</v>
      </c>
      <c r="G1358" s="7" t="s">
        <v>23589</v>
      </c>
      <c r="H1358" s="2" t="s">
        <v>63</v>
      </c>
      <c r="I1358" s="7" t="s">
        <v>23590</v>
      </c>
      <c r="J1358" s="47" t="s">
        <v>710</v>
      </c>
      <c r="K1358" s="7" t="s">
        <v>23591</v>
      </c>
      <c r="L1358" s="7" t="s">
        <v>23592</v>
      </c>
      <c r="M1358" s="7" t="s">
        <v>23593</v>
      </c>
      <c r="N1358" s="7" t="s">
        <v>23594</v>
      </c>
      <c r="O1358" s="7" t="s">
        <v>23595</v>
      </c>
      <c r="P1358" s="7" t="s">
        <v>23596</v>
      </c>
      <c r="Q1358" s="7" t="s">
        <v>23597</v>
      </c>
      <c r="R1358" s="7" t="s">
        <v>23598</v>
      </c>
      <c r="S1358" s="221" t="s">
        <v>23599</v>
      </c>
      <c r="T1358" s="221" t="s">
        <v>23600</v>
      </c>
      <c r="U1358" s="7" t="s">
        <v>49</v>
      </c>
      <c r="V1358" s="47" t="s">
        <v>237</v>
      </c>
      <c r="W1358" s="7" t="s">
        <v>23601</v>
      </c>
      <c r="X1358" s="7" t="s">
        <v>23602</v>
      </c>
      <c r="Y1358" s="7" t="s">
        <v>7246</v>
      </c>
      <c r="Z1358" s="7"/>
      <c r="AA1358" s="286" t="s">
        <v>25</v>
      </c>
      <c r="AB1358" s="7" t="s">
        <v>23603</v>
      </c>
      <c r="AC1358" s="7" t="s">
        <v>215</v>
      </c>
      <c r="AD1358" s="7" t="s">
        <v>23604</v>
      </c>
      <c r="AE1358" s="7" t="s">
        <v>113</v>
      </c>
      <c r="AF1358" s="7" t="s">
        <v>470</v>
      </c>
      <c r="AG1358" s="7" t="s">
        <v>1468</v>
      </c>
    </row>
    <row r="1359" spans="1:33" ht="90" x14ac:dyDescent="0.25">
      <c r="A1359" s="9" t="s">
        <v>22446</v>
      </c>
      <c r="B1359" s="7" t="s">
        <v>23606</v>
      </c>
      <c r="C1359" s="7" t="s">
        <v>23607</v>
      </c>
      <c r="D1359" s="7" t="s">
        <v>23608</v>
      </c>
      <c r="E1359" s="2" t="s">
        <v>1744</v>
      </c>
      <c r="F1359" s="7" t="s">
        <v>23609</v>
      </c>
      <c r="G1359" s="47" t="s">
        <v>226</v>
      </c>
      <c r="H1359" s="2" t="s">
        <v>23610</v>
      </c>
      <c r="I1359" s="47" t="s">
        <v>23611</v>
      </c>
      <c r="J1359" s="47" t="s">
        <v>479</v>
      </c>
      <c r="K1359" s="7" t="s">
        <v>23612</v>
      </c>
      <c r="L1359" s="7" t="s">
        <v>23613</v>
      </c>
      <c r="M1359" s="7" t="s">
        <v>23614</v>
      </c>
      <c r="N1359" s="7"/>
      <c r="O1359" s="7"/>
      <c r="P1359" s="7"/>
      <c r="Q1359" s="7" t="s">
        <v>23615</v>
      </c>
      <c r="R1359" s="7" t="s">
        <v>23616</v>
      </c>
      <c r="S1359" s="221" t="s">
        <v>23617</v>
      </c>
      <c r="T1359" s="221" t="s">
        <v>23618</v>
      </c>
      <c r="U1359" s="7" t="s">
        <v>49</v>
      </c>
      <c r="V1359" s="24" t="s">
        <v>237</v>
      </c>
      <c r="W1359" s="5" t="s">
        <v>23619</v>
      </c>
      <c r="X1359" s="5" t="s">
        <v>23620</v>
      </c>
      <c r="Y1359" s="7"/>
      <c r="Z1359" s="7"/>
      <c r="AA1359" s="286" t="s">
        <v>25</v>
      </c>
      <c r="AB1359" s="7" t="s">
        <v>23621</v>
      </c>
      <c r="AC1359" s="7" t="s">
        <v>215</v>
      </c>
      <c r="AD1359" s="7" t="s">
        <v>113</v>
      </c>
      <c r="AE1359" s="7" t="s">
        <v>23622</v>
      </c>
      <c r="AF1359" s="8">
        <v>1</v>
      </c>
      <c r="AG1359" s="7" t="s">
        <v>7815</v>
      </c>
    </row>
    <row r="1360" spans="1:33" ht="75" x14ac:dyDescent="0.25">
      <c r="A1360" s="9" t="s">
        <v>22466</v>
      </c>
      <c r="B1360" s="7" t="s">
        <v>23624</v>
      </c>
      <c r="C1360" s="7" t="s">
        <v>23625</v>
      </c>
      <c r="D1360" s="7" t="s">
        <v>23626</v>
      </c>
      <c r="E1360" s="2" t="s">
        <v>118</v>
      </c>
      <c r="F1360" s="7" t="s">
        <v>23627</v>
      </c>
      <c r="G1360" s="47" t="s">
        <v>226</v>
      </c>
      <c r="H1360" s="2" t="s">
        <v>2499</v>
      </c>
      <c r="I1360" s="47" t="s">
        <v>23628</v>
      </c>
      <c r="J1360" s="47" t="s">
        <v>122</v>
      </c>
      <c r="K1360" s="7" t="s">
        <v>23629</v>
      </c>
      <c r="L1360" s="7" t="s">
        <v>23630</v>
      </c>
      <c r="M1360" s="7" t="s">
        <v>23631</v>
      </c>
      <c r="N1360" s="7"/>
      <c r="O1360" s="7"/>
      <c r="P1360" s="7" t="s">
        <v>23632</v>
      </c>
      <c r="Q1360" s="7" t="s">
        <v>23633</v>
      </c>
      <c r="R1360" s="7" t="s">
        <v>23634</v>
      </c>
      <c r="S1360" s="221" t="s">
        <v>23635</v>
      </c>
      <c r="T1360" s="221" t="s">
        <v>23636</v>
      </c>
      <c r="U1360" s="7" t="s">
        <v>49</v>
      </c>
      <c r="V1360" s="47" t="s">
        <v>237</v>
      </c>
      <c r="W1360" s="7"/>
      <c r="X1360" s="7"/>
      <c r="Y1360" s="7"/>
      <c r="Z1360" s="7"/>
      <c r="AA1360" s="286" t="s">
        <v>25</v>
      </c>
      <c r="AB1360" s="7" t="s">
        <v>55</v>
      </c>
      <c r="AC1360" s="7" t="s">
        <v>55</v>
      </c>
      <c r="AD1360" s="7" t="s">
        <v>55</v>
      </c>
      <c r="AE1360" s="7" t="s">
        <v>55</v>
      </c>
      <c r="AF1360" s="7" t="s">
        <v>55</v>
      </c>
      <c r="AG1360" s="7" t="s">
        <v>55</v>
      </c>
    </row>
    <row r="1361" spans="1:33" ht="75" x14ac:dyDescent="0.25">
      <c r="A1361" s="9" t="s">
        <v>22482</v>
      </c>
      <c r="B1361" s="7" t="s">
        <v>23638</v>
      </c>
      <c r="C1361" s="7" t="s">
        <v>23639</v>
      </c>
      <c r="D1361" s="7" t="s">
        <v>23640</v>
      </c>
      <c r="E1361" s="2" t="s">
        <v>1972</v>
      </c>
      <c r="F1361" s="7" t="s">
        <v>23641</v>
      </c>
      <c r="G1361" s="7" t="s">
        <v>321</v>
      </c>
      <c r="H1361" s="2" t="s">
        <v>39</v>
      </c>
      <c r="I1361" s="47" t="s">
        <v>23642</v>
      </c>
      <c r="J1361" s="7" t="s">
        <v>142</v>
      </c>
      <c r="K1361" s="7" t="s">
        <v>23643</v>
      </c>
      <c r="L1361" s="7" t="s">
        <v>23644</v>
      </c>
      <c r="M1361" s="7" t="s">
        <v>23645</v>
      </c>
      <c r="N1361" s="7" t="s">
        <v>23646</v>
      </c>
      <c r="O1361" s="7" t="s">
        <v>23647</v>
      </c>
      <c r="P1361" s="7"/>
      <c r="Q1361" s="29" t="s">
        <v>23648</v>
      </c>
      <c r="R1361" s="7" t="s">
        <v>23649</v>
      </c>
      <c r="S1361" s="221" t="s">
        <v>8298</v>
      </c>
      <c r="T1361" s="221" t="s">
        <v>8298</v>
      </c>
      <c r="U1361" s="7" t="s">
        <v>49</v>
      </c>
      <c r="V1361" s="223" t="s">
        <v>50</v>
      </c>
      <c r="W1361" s="7" t="s">
        <v>23650</v>
      </c>
      <c r="X1361" s="7">
        <v>772396031</v>
      </c>
      <c r="Y1361" s="7" t="s">
        <v>6159</v>
      </c>
      <c r="Z1361" s="7" t="s">
        <v>7911</v>
      </c>
      <c r="AA1361" s="286" t="s">
        <v>25</v>
      </c>
      <c r="AB1361" s="7" t="s">
        <v>23651</v>
      </c>
      <c r="AC1361" s="7" t="s">
        <v>379</v>
      </c>
      <c r="AD1361" s="7" t="s">
        <v>3917</v>
      </c>
      <c r="AE1361" s="7">
        <v>555444401</v>
      </c>
      <c r="AF1361" s="7" t="s">
        <v>9313</v>
      </c>
      <c r="AG1361" s="7" t="s">
        <v>23652</v>
      </c>
    </row>
    <row r="1362" spans="1:33" ht="75" x14ac:dyDescent="0.25">
      <c r="A1362" s="9" t="s">
        <v>22502</v>
      </c>
      <c r="B1362" s="210" t="s">
        <v>23654</v>
      </c>
      <c r="C1362" s="210" t="s">
        <v>23655</v>
      </c>
      <c r="D1362" s="210" t="s">
        <v>23656</v>
      </c>
      <c r="E1362" s="209" t="s">
        <v>23657</v>
      </c>
      <c r="F1362" s="210" t="s">
        <v>23658</v>
      </c>
      <c r="G1362" s="210" t="s">
        <v>321</v>
      </c>
      <c r="H1362" s="209" t="s">
        <v>39</v>
      </c>
      <c r="I1362" s="210" t="s">
        <v>21057</v>
      </c>
      <c r="J1362" s="210" t="s">
        <v>179</v>
      </c>
      <c r="K1362" s="210" t="s">
        <v>23659</v>
      </c>
      <c r="L1362" s="210" t="s">
        <v>23660</v>
      </c>
      <c r="M1362" s="210" t="s">
        <v>23661</v>
      </c>
      <c r="N1362" s="210" t="s">
        <v>23662</v>
      </c>
      <c r="O1362" s="210" t="s">
        <v>23663</v>
      </c>
      <c r="P1362" s="13"/>
      <c r="Q1362" s="228" t="s">
        <v>23664</v>
      </c>
      <c r="R1362" s="210" t="s">
        <v>23665</v>
      </c>
      <c r="S1362" s="229" t="s">
        <v>23666</v>
      </c>
      <c r="T1362" s="229" t="s">
        <v>23667</v>
      </c>
      <c r="U1362" s="210" t="s">
        <v>49</v>
      </c>
      <c r="V1362" s="230" t="s">
        <v>50</v>
      </c>
      <c r="W1362" s="210" t="s">
        <v>23668</v>
      </c>
      <c r="X1362" s="210" t="s">
        <v>23669</v>
      </c>
      <c r="Y1362" s="210" t="s">
        <v>6159</v>
      </c>
      <c r="Z1362" s="210" t="s">
        <v>23670</v>
      </c>
      <c r="AA1362" s="286" t="s">
        <v>25</v>
      </c>
      <c r="AB1362" s="14" t="s">
        <v>55</v>
      </c>
      <c r="AC1362" s="14" t="s">
        <v>55</v>
      </c>
      <c r="AD1362" s="14" t="s">
        <v>55</v>
      </c>
      <c r="AE1362" s="14" t="s">
        <v>55</v>
      </c>
      <c r="AF1362" s="14" t="s">
        <v>55</v>
      </c>
      <c r="AG1362" s="14" t="s">
        <v>55</v>
      </c>
    </row>
    <row r="1363" spans="1:33" ht="90" x14ac:dyDescent="0.25">
      <c r="A1363" s="9" t="s">
        <v>22520</v>
      </c>
      <c r="B1363" s="7" t="s">
        <v>23672</v>
      </c>
      <c r="C1363" s="7" t="s">
        <v>23673</v>
      </c>
      <c r="D1363" s="7" t="s">
        <v>23674</v>
      </c>
      <c r="E1363" s="2" t="s">
        <v>1194</v>
      </c>
      <c r="F1363" s="7" t="s">
        <v>23675</v>
      </c>
      <c r="G1363" s="47" t="s">
        <v>157</v>
      </c>
      <c r="H1363" s="2" t="s">
        <v>39</v>
      </c>
      <c r="I1363" s="7" t="s">
        <v>23676</v>
      </c>
      <c r="J1363" s="7" t="s">
        <v>23677</v>
      </c>
      <c r="K1363" s="7" t="s">
        <v>23678</v>
      </c>
      <c r="L1363" s="7" t="s">
        <v>23679</v>
      </c>
      <c r="M1363" s="7" t="s">
        <v>23680</v>
      </c>
      <c r="N1363" s="7" t="s">
        <v>55</v>
      </c>
      <c r="O1363" s="7" t="s">
        <v>55</v>
      </c>
      <c r="P1363" s="5"/>
      <c r="Q1363" s="29" t="s">
        <v>23681</v>
      </c>
      <c r="R1363" s="7" t="s">
        <v>23682</v>
      </c>
      <c r="S1363" s="221" t="s">
        <v>23683</v>
      </c>
      <c r="T1363" s="221" t="s">
        <v>23684</v>
      </c>
      <c r="U1363" s="7" t="s">
        <v>49</v>
      </c>
      <c r="V1363" s="7" t="s">
        <v>50</v>
      </c>
      <c r="W1363" s="7" t="s">
        <v>23685</v>
      </c>
      <c r="X1363" s="7" t="s">
        <v>23686</v>
      </c>
      <c r="Y1363" s="7" t="s">
        <v>22141</v>
      </c>
      <c r="Z1363" s="7"/>
      <c r="AA1363" s="286" t="s">
        <v>25</v>
      </c>
      <c r="AB1363" s="5" t="s">
        <v>23687</v>
      </c>
      <c r="AC1363" s="7" t="s">
        <v>215</v>
      </c>
      <c r="AD1363" s="7" t="s">
        <v>113</v>
      </c>
      <c r="AE1363" s="5" t="s">
        <v>19004</v>
      </c>
      <c r="AF1363" s="7" t="s">
        <v>470</v>
      </c>
      <c r="AG1363" s="7" t="s">
        <v>7815</v>
      </c>
    </row>
    <row r="1364" spans="1:33" ht="75" x14ac:dyDescent="0.25">
      <c r="A1364" s="9" t="s">
        <v>22534</v>
      </c>
      <c r="B1364" s="5" t="s">
        <v>23689</v>
      </c>
      <c r="C1364" s="5" t="s">
        <v>23690</v>
      </c>
      <c r="D1364" s="5" t="s">
        <v>23691</v>
      </c>
      <c r="E1364" s="5" t="s">
        <v>22642</v>
      </c>
      <c r="F1364" s="2" t="s">
        <v>23692</v>
      </c>
      <c r="G1364" s="93" t="s">
        <v>226</v>
      </c>
      <c r="H1364" s="5" t="s">
        <v>39</v>
      </c>
      <c r="I1364" s="5" t="s">
        <v>23693</v>
      </c>
      <c r="J1364" s="5" t="s">
        <v>1509</v>
      </c>
      <c r="K1364" s="5" t="s">
        <v>23694</v>
      </c>
      <c r="L1364" s="5" t="s">
        <v>23695</v>
      </c>
      <c r="M1364" s="5" t="s">
        <v>17637</v>
      </c>
      <c r="N1364" s="5"/>
      <c r="O1364" s="5"/>
      <c r="P1364" s="7"/>
      <c r="Q1364" s="5"/>
      <c r="R1364" s="5" t="s">
        <v>23696</v>
      </c>
      <c r="S1364" s="5" t="s">
        <v>23697</v>
      </c>
      <c r="T1364" s="5" t="s">
        <v>23698</v>
      </c>
      <c r="U1364" s="7" t="s">
        <v>49</v>
      </c>
      <c r="V1364" s="2" t="s">
        <v>6357</v>
      </c>
      <c r="W1364" s="5" t="s">
        <v>17644</v>
      </c>
      <c r="X1364" s="5" t="s">
        <v>16513</v>
      </c>
      <c r="Y1364" s="5"/>
      <c r="Z1364" s="7" t="s">
        <v>23699</v>
      </c>
      <c r="AA1364" s="286" t="s">
        <v>25</v>
      </c>
      <c r="AB1364" s="7" t="s">
        <v>23700</v>
      </c>
      <c r="AC1364" s="7" t="s">
        <v>215</v>
      </c>
      <c r="AD1364" s="7" t="s">
        <v>7367</v>
      </c>
      <c r="AE1364" s="5" t="s">
        <v>19004</v>
      </c>
      <c r="AF1364" s="7" t="s">
        <v>470</v>
      </c>
      <c r="AG1364" s="7" t="s">
        <v>7815</v>
      </c>
    </row>
    <row r="1365" spans="1:33" ht="90" x14ac:dyDescent="0.25">
      <c r="A1365" s="9" t="s">
        <v>22548</v>
      </c>
      <c r="B1365" s="323" t="s">
        <v>31971</v>
      </c>
      <c r="C1365" s="7" t="s">
        <v>23702</v>
      </c>
      <c r="D1365" s="7" t="s">
        <v>23703</v>
      </c>
      <c r="E1365" s="2" t="s">
        <v>23704</v>
      </c>
      <c r="F1365" s="323" t="s">
        <v>31972</v>
      </c>
      <c r="G1365" s="47" t="s">
        <v>5186</v>
      </c>
      <c r="H1365" s="2" t="s">
        <v>10592</v>
      </c>
      <c r="I1365" s="47" t="s">
        <v>23705</v>
      </c>
      <c r="J1365" s="47" t="s">
        <v>23706</v>
      </c>
      <c r="K1365" s="323" t="s">
        <v>31973</v>
      </c>
      <c r="L1365" s="7" t="s">
        <v>23707</v>
      </c>
      <c r="M1365" s="7" t="s">
        <v>23708</v>
      </c>
      <c r="N1365" s="7"/>
      <c r="O1365" s="7"/>
      <c r="P1365" s="2"/>
      <c r="Q1365" s="29" t="s">
        <v>23709</v>
      </c>
      <c r="R1365" s="7" t="s">
        <v>23710</v>
      </c>
      <c r="S1365" s="221" t="s">
        <v>23711</v>
      </c>
      <c r="T1365" s="221" t="s">
        <v>23712</v>
      </c>
      <c r="U1365" s="7" t="s">
        <v>49</v>
      </c>
      <c r="V1365" s="24" t="s">
        <v>6357</v>
      </c>
      <c r="W1365" s="7" t="s">
        <v>23713</v>
      </c>
      <c r="X1365" s="7"/>
      <c r="Y1365" s="7"/>
      <c r="Z1365" s="7"/>
      <c r="AA1365" s="286" t="s">
        <v>25</v>
      </c>
      <c r="AB1365" s="7" t="s">
        <v>23714</v>
      </c>
      <c r="AC1365" s="7" t="s">
        <v>215</v>
      </c>
      <c r="AD1365" s="7" t="s">
        <v>113</v>
      </c>
      <c r="AE1365" s="7" t="s">
        <v>23715</v>
      </c>
      <c r="AF1365" s="7" t="s">
        <v>470</v>
      </c>
      <c r="AG1365" s="7" t="s">
        <v>1073</v>
      </c>
    </row>
    <row r="1366" spans="1:33" ht="75" x14ac:dyDescent="0.25">
      <c r="A1366" s="9" t="s">
        <v>22562</v>
      </c>
      <c r="B1366" s="2" t="s">
        <v>23717</v>
      </c>
      <c r="C1366" s="2" t="s">
        <v>23718</v>
      </c>
      <c r="D1366" s="2" t="s">
        <v>23719</v>
      </c>
      <c r="E1366" s="2" t="s">
        <v>23720</v>
      </c>
      <c r="F1366" s="2" t="s">
        <v>23721</v>
      </c>
      <c r="G1366" s="93" t="s">
        <v>708</v>
      </c>
      <c r="H1366" s="2" t="s">
        <v>10592</v>
      </c>
      <c r="I1366" s="3" t="s">
        <v>23722</v>
      </c>
      <c r="J1366" s="2" t="s">
        <v>23723</v>
      </c>
      <c r="K1366" s="2" t="s">
        <v>23724</v>
      </c>
      <c r="L1366" s="2" t="s">
        <v>23725</v>
      </c>
      <c r="M1366" s="2" t="s">
        <v>23726</v>
      </c>
      <c r="N1366" s="2"/>
      <c r="O1366" s="2"/>
      <c r="P1366" s="2" t="s">
        <v>23727</v>
      </c>
      <c r="Q1366" s="2" t="s">
        <v>23728</v>
      </c>
      <c r="R1366" s="2" t="s">
        <v>23729</v>
      </c>
      <c r="S1366" s="4" t="s">
        <v>23730</v>
      </c>
      <c r="T1366" s="4" t="s">
        <v>23731</v>
      </c>
      <c r="U1366" s="2" t="s">
        <v>49</v>
      </c>
      <c r="V1366" s="47" t="s">
        <v>6357</v>
      </c>
      <c r="W1366" s="109" t="s">
        <v>23732</v>
      </c>
      <c r="X1366" s="109" t="s">
        <v>23733</v>
      </c>
      <c r="Y1366" s="2"/>
      <c r="Z1366" s="7"/>
      <c r="AA1366" s="286" t="s">
        <v>25</v>
      </c>
      <c r="AB1366" s="41" t="s">
        <v>23734</v>
      </c>
      <c r="AC1366" s="69" t="s">
        <v>379</v>
      </c>
      <c r="AD1366" s="41" t="s">
        <v>2764</v>
      </c>
      <c r="AE1366" s="41" t="s">
        <v>23735</v>
      </c>
      <c r="AF1366" s="53">
        <v>1</v>
      </c>
      <c r="AG1366" s="41" t="s">
        <v>2764</v>
      </c>
    </row>
    <row r="1367" spans="1:33" ht="90" x14ac:dyDescent="0.25">
      <c r="A1367" s="9" t="s">
        <v>22576</v>
      </c>
      <c r="B1367" s="2" t="s">
        <v>23737</v>
      </c>
      <c r="C1367" s="2" t="s">
        <v>23738</v>
      </c>
      <c r="D1367" s="2" t="s">
        <v>23739</v>
      </c>
      <c r="E1367" s="2" t="s">
        <v>23740</v>
      </c>
      <c r="F1367" s="2" t="s">
        <v>23741</v>
      </c>
      <c r="G1367" s="93" t="s">
        <v>1847</v>
      </c>
      <c r="H1367" s="2" t="s">
        <v>63</v>
      </c>
      <c r="I1367" s="3" t="s">
        <v>7679</v>
      </c>
      <c r="J1367" s="2" t="s">
        <v>179</v>
      </c>
      <c r="K1367" s="2" t="s">
        <v>23742</v>
      </c>
      <c r="L1367" s="7" t="s">
        <v>23743</v>
      </c>
      <c r="M1367" s="2" t="s">
        <v>23744</v>
      </c>
      <c r="N1367" s="2" t="s">
        <v>55</v>
      </c>
      <c r="O1367" s="2" t="s">
        <v>55</v>
      </c>
      <c r="P1367" s="7"/>
      <c r="Q1367" s="2" t="s">
        <v>55</v>
      </c>
      <c r="R1367" s="2" t="s">
        <v>23745</v>
      </c>
      <c r="S1367" s="4" t="s">
        <v>23746</v>
      </c>
      <c r="T1367" s="4" t="s">
        <v>23747</v>
      </c>
      <c r="U1367" s="2" t="s">
        <v>49</v>
      </c>
      <c r="V1367" s="2" t="s">
        <v>758</v>
      </c>
      <c r="W1367" s="2" t="s">
        <v>23748</v>
      </c>
      <c r="X1367" s="2" t="s">
        <v>23749</v>
      </c>
      <c r="Y1367" s="2" t="s">
        <v>1949</v>
      </c>
      <c r="Z1367" s="7"/>
      <c r="AA1367" s="286" t="s">
        <v>25</v>
      </c>
      <c r="AB1367" s="41" t="s">
        <v>23750</v>
      </c>
      <c r="AC1367" s="69" t="s">
        <v>379</v>
      </c>
      <c r="AD1367" s="41" t="s">
        <v>2764</v>
      </c>
      <c r="AE1367" s="41" t="s">
        <v>23751</v>
      </c>
      <c r="AF1367" s="53">
        <v>1</v>
      </c>
      <c r="AG1367" s="69">
        <v>2022</v>
      </c>
    </row>
    <row r="1368" spans="1:33" ht="75" x14ac:dyDescent="0.25">
      <c r="A1368" s="9" t="s">
        <v>22594</v>
      </c>
      <c r="B1368" s="2" t="s">
        <v>23753</v>
      </c>
      <c r="C1368" s="7" t="s">
        <v>23754</v>
      </c>
      <c r="D1368" s="7" t="s">
        <v>23755</v>
      </c>
      <c r="E1368" s="2" t="s">
        <v>3375</v>
      </c>
      <c r="F1368" s="7" t="s">
        <v>23756</v>
      </c>
      <c r="G1368" s="7" t="s">
        <v>23757</v>
      </c>
      <c r="H1368" s="2" t="s">
        <v>63</v>
      </c>
      <c r="I1368" s="7" t="s">
        <v>23758</v>
      </c>
      <c r="J1368" s="2" t="s">
        <v>3000</v>
      </c>
      <c r="K1368" s="7" t="s">
        <v>23759</v>
      </c>
      <c r="L1368" s="7" t="s">
        <v>23760</v>
      </c>
      <c r="M1368" s="7" t="s">
        <v>23761</v>
      </c>
      <c r="N1368" s="7" t="s">
        <v>23762</v>
      </c>
      <c r="O1368" s="7" t="s">
        <v>23763</v>
      </c>
      <c r="P1368" s="2"/>
      <c r="Q1368" s="7" t="s">
        <v>23764</v>
      </c>
      <c r="R1368" s="7" t="s">
        <v>23765</v>
      </c>
      <c r="S1368" s="221" t="s">
        <v>23766</v>
      </c>
      <c r="T1368" s="221" t="s">
        <v>23767</v>
      </c>
      <c r="U1368" s="2" t="s">
        <v>49</v>
      </c>
      <c r="V1368" s="2" t="s">
        <v>758</v>
      </c>
      <c r="W1368" s="7" t="s">
        <v>23750</v>
      </c>
      <c r="X1368" s="7" t="s">
        <v>23768</v>
      </c>
      <c r="Y1368" s="7" t="s">
        <v>23769</v>
      </c>
      <c r="Z1368" s="7"/>
      <c r="AA1368" s="286" t="s">
        <v>25</v>
      </c>
      <c r="AB1368" s="41" t="s">
        <v>21913</v>
      </c>
      <c r="AC1368" s="69" t="s">
        <v>379</v>
      </c>
      <c r="AD1368" s="41" t="s">
        <v>2764</v>
      </c>
      <c r="AE1368" s="41" t="s">
        <v>23770</v>
      </c>
      <c r="AF1368" s="53">
        <v>1</v>
      </c>
      <c r="AG1368" s="69">
        <v>2021</v>
      </c>
    </row>
    <row r="1369" spans="1:33" ht="240" x14ac:dyDescent="0.25">
      <c r="A1369" s="9" t="s">
        <v>22600</v>
      </c>
      <c r="B1369" s="2" t="s">
        <v>23772</v>
      </c>
      <c r="C1369" s="2" t="s">
        <v>23773</v>
      </c>
      <c r="D1369" s="2" t="s">
        <v>23774</v>
      </c>
      <c r="E1369" s="2" t="s">
        <v>21904</v>
      </c>
      <c r="F1369" s="2" t="s">
        <v>23775</v>
      </c>
      <c r="G1369" s="2" t="s">
        <v>748</v>
      </c>
      <c r="H1369" s="2" t="s">
        <v>63</v>
      </c>
      <c r="I1369" s="7" t="s">
        <v>18168</v>
      </c>
      <c r="J1369" s="2" t="s">
        <v>21906</v>
      </c>
      <c r="K1369" s="2" t="s">
        <v>14890</v>
      </c>
      <c r="L1369" s="2" t="s">
        <v>23776</v>
      </c>
      <c r="M1369" s="2" t="s">
        <v>23777</v>
      </c>
      <c r="N1369" s="2" t="s">
        <v>23778</v>
      </c>
      <c r="O1369" s="2" t="s">
        <v>23779</v>
      </c>
      <c r="P1369" s="7"/>
      <c r="Q1369" s="81" t="s">
        <v>23780</v>
      </c>
      <c r="R1369" s="2" t="s">
        <v>21912</v>
      </c>
      <c r="S1369" s="4">
        <v>4738200</v>
      </c>
      <c r="T1369" s="4">
        <v>14264200</v>
      </c>
      <c r="U1369" s="2" t="s">
        <v>49</v>
      </c>
      <c r="V1369" s="2" t="s">
        <v>758</v>
      </c>
      <c r="W1369" s="7" t="s">
        <v>23781</v>
      </c>
      <c r="X1369" s="7" t="s">
        <v>23782</v>
      </c>
      <c r="Y1369" s="7" t="s">
        <v>23783</v>
      </c>
      <c r="Z1369" s="7"/>
      <c r="AA1369" s="286" t="s">
        <v>25</v>
      </c>
      <c r="AB1369" s="7" t="s">
        <v>23784</v>
      </c>
      <c r="AC1369" s="7" t="s">
        <v>379</v>
      </c>
      <c r="AD1369" s="7" t="s">
        <v>3917</v>
      </c>
      <c r="AE1369" s="7" t="s">
        <v>23785</v>
      </c>
      <c r="AF1369" s="7" t="s">
        <v>9313</v>
      </c>
      <c r="AG1369" s="7" t="s">
        <v>23786</v>
      </c>
    </row>
    <row r="1370" spans="1:33" ht="150" x14ac:dyDescent="0.25">
      <c r="A1370" s="9" t="s">
        <v>22622</v>
      </c>
      <c r="B1370" s="7" t="s">
        <v>23788</v>
      </c>
      <c r="C1370" s="7" t="s">
        <v>23789</v>
      </c>
      <c r="D1370" s="7" t="s">
        <v>23790</v>
      </c>
      <c r="E1370" s="2" t="s">
        <v>5939</v>
      </c>
      <c r="F1370" s="2" t="s">
        <v>23791</v>
      </c>
      <c r="G1370" s="7" t="s">
        <v>23792</v>
      </c>
      <c r="H1370" s="2" t="s">
        <v>772</v>
      </c>
      <c r="I1370" s="7" t="s">
        <v>23793</v>
      </c>
      <c r="J1370" s="2" t="s">
        <v>23794</v>
      </c>
      <c r="K1370" s="7" t="s">
        <v>23795</v>
      </c>
      <c r="L1370" s="7" t="s">
        <v>23796</v>
      </c>
      <c r="M1370" s="7" t="s">
        <v>23797</v>
      </c>
      <c r="N1370" s="7"/>
      <c r="O1370" s="7"/>
      <c r="P1370" s="7"/>
      <c r="Q1370" s="7" t="s">
        <v>23798</v>
      </c>
      <c r="R1370" s="7" t="s">
        <v>23799</v>
      </c>
      <c r="S1370" s="221" t="s">
        <v>23800</v>
      </c>
      <c r="T1370" s="221" t="s">
        <v>23801</v>
      </c>
      <c r="U1370" s="2" t="s">
        <v>49</v>
      </c>
      <c r="V1370" s="2" t="s">
        <v>8918</v>
      </c>
      <c r="W1370" s="7" t="s">
        <v>23802</v>
      </c>
      <c r="X1370" s="7">
        <v>779116642</v>
      </c>
      <c r="Y1370" s="7" t="s">
        <v>6093</v>
      </c>
      <c r="Z1370" s="7"/>
      <c r="AA1370" s="286" t="s">
        <v>25</v>
      </c>
      <c r="AB1370" s="7" t="s">
        <v>23803</v>
      </c>
      <c r="AC1370" s="7" t="s">
        <v>379</v>
      </c>
      <c r="AD1370" s="7" t="s">
        <v>3917</v>
      </c>
      <c r="AE1370" s="7" t="s">
        <v>23804</v>
      </c>
      <c r="AF1370" s="7" t="s">
        <v>9313</v>
      </c>
      <c r="AG1370" s="7" t="s">
        <v>23786</v>
      </c>
    </row>
    <row r="1371" spans="1:33" ht="90" x14ac:dyDescent="0.25">
      <c r="A1371" s="9" t="s">
        <v>22640</v>
      </c>
      <c r="B1371" s="7" t="s">
        <v>23806</v>
      </c>
      <c r="C1371" s="7" t="s">
        <v>23807</v>
      </c>
      <c r="D1371" s="7" t="s">
        <v>23808</v>
      </c>
      <c r="E1371" s="2" t="s">
        <v>451</v>
      </c>
      <c r="F1371" s="7" t="s">
        <v>23809</v>
      </c>
      <c r="G1371" s="7" t="s">
        <v>23792</v>
      </c>
      <c r="H1371" s="2" t="s">
        <v>63</v>
      </c>
      <c r="I1371" s="7" t="s">
        <v>23810</v>
      </c>
      <c r="J1371" s="2" t="s">
        <v>23794</v>
      </c>
      <c r="K1371" s="7" t="s">
        <v>23811</v>
      </c>
      <c r="L1371" s="7" t="s">
        <v>23812</v>
      </c>
      <c r="M1371" s="7" t="s">
        <v>23813</v>
      </c>
      <c r="N1371" s="7" t="s">
        <v>55</v>
      </c>
      <c r="O1371" s="7" t="s">
        <v>55</v>
      </c>
      <c r="P1371" s="7"/>
      <c r="Q1371" s="7" t="s">
        <v>23814</v>
      </c>
      <c r="R1371" s="7" t="s">
        <v>23815</v>
      </c>
      <c r="S1371" s="221" t="s">
        <v>23816</v>
      </c>
      <c r="T1371" s="221" t="s">
        <v>23817</v>
      </c>
      <c r="U1371" s="2" t="s">
        <v>49</v>
      </c>
      <c r="V1371" s="2" t="s">
        <v>50</v>
      </c>
      <c r="W1371" s="7" t="s">
        <v>23803</v>
      </c>
      <c r="X1371" s="7">
        <v>555029191</v>
      </c>
      <c r="Y1371" s="7" t="s">
        <v>53</v>
      </c>
      <c r="Z1371" s="7"/>
      <c r="AA1371" s="286" t="s">
        <v>25</v>
      </c>
      <c r="AB1371" s="7" t="s">
        <v>55</v>
      </c>
      <c r="AC1371" s="7" t="s">
        <v>55</v>
      </c>
      <c r="AD1371" s="7" t="s">
        <v>55</v>
      </c>
      <c r="AE1371" s="7" t="s">
        <v>55</v>
      </c>
      <c r="AF1371" s="7" t="s">
        <v>55</v>
      </c>
      <c r="AG1371" s="7" t="s">
        <v>55</v>
      </c>
    </row>
    <row r="1372" spans="1:33" ht="180" x14ac:dyDescent="0.25">
      <c r="A1372" s="9" t="s">
        <v>22656</v>
      </c>
      <c r="B1372" s="30" t="s">
        <v>23819</v>
      </c>
      <c r="C1372" s="30" t="s">
        <v>23820</v>
      </c>
      <c r="D1372" s="30" t="s">
        <v>19619</v>
      </c>
      <c r="E1372" s="30" t="s">
        <v>868</v>
      </c>
      <c r="F1372" s="30" t="s">
        <v>23821</v>
      </c>
      <c r="G1372" s="30" t="s">
        <v>23822</v>
      </c>
      <c r="H1372" s="30" t="s">
        <v>39</v>
      </c>
      <c r="I1372" s="32" t="s">
        <v>23823</v>
      </c>
      <c r="J1372" s="30" t="s">
        <v>1994</v>
      </c>
      <c r="K1372" s="30" t="s">
        <v>23824</v>
      </c>
      <c r="L1372" s="30" t="s">
        <v>23825</v>
      </c>
      <c r="M1372" s="30" t="s">
        <v>23826</v>
      </c>
      <c r="N1372" s="7" t="s">
        <v>55</v>
      </c>
      <c r="O1372" s="7" t="s">
        <v>55</v>
      </c>
      <c r="P1372" s="7"/>
      <c r="Q1372" s="7" t="s">
        <v>23827</v>
      </c>
      <c r="R1372" s="30" t="s">
        <v>5320</v>
      </c>
      <c r="S1372" s="34" t="s">
        <v>23828</v>
      </c>
      <c r="T1372" s="34" t="s">
        <v>23829</v>
      </c>
      <c r="U1372" s="30" t="s">
        <v>2324</v>
      </c>
      <c r="V1372" s="7" t="s">
        <v>50</v>
      </c>
      <c r="W1372" s="2" t="s">
        <v>1734</v>
      </c>
      <c r="X1372" s="7" t="s">
        <v>5323</v>
      </c>
      <c r="Y1372" s="7" t="s">
        <v>23830</v>
      </c>
      <c r="Z1372" s="7"/>
      <c r="AA1372" s="286" t="s">
        <v>25</v>
      </c>
      <c r="AB1372" s="7" t="s">
        <v>14709</v>
      </c>
      <c r="AC1372" s="7" t="s">
        <v>2251</v>
      </c>
      <c r="AD1372" s="7" t="s">
        <v>3917</v>
      </c>
      <c r="AE1372" s="7" t="s">
        <v>23831</v>
      </c>
      <c r="AF1372" s="7" t="s">
        <v>9313</v>
      </c>
      <c r="AG1372" s="7" t="s">
        <v>23832</v>
      </c>
    </row>
    <row r="1373" spans="1:33" ht="135" x14ac:dyDescent="0.25">
      <c r="A1373" s="9" t="s">
        <v>22675</v>
      </c>
      <c r="B1373" s="2" t="s">
        <v>23834</v>
      </c>
      <c r="C1373" s="7" t="s">
        <v>23835</v>
      </c>
      <c r="D1373" s="7" t="s">
        <v>23836</v>
      </c>
      <c r="E1373" s="7" t="s">
        <v>5939</v>
      </c>
      <c r="F1373" s="7" t="s">
        <v>23837</v>
      </c>
      <c r="G1373" s="7" t="s">
        <v>38</v>
      </c>
      <c r="H1373" s="7" t="s">
        <v>772</v>
      </c>
      <c r="I1373" s="7" t="s">
        <v>23838</v>
      </c>
      <c r="J1373" s="2" t="s">
        <v>10556</v>
      </c>
      <c r="K1373" s="7" t="s">
        <v>23839</v>
      </c>
      <c r="L1373" s="90" t="s">
        <v>23840</v>
      </c>
      <c r="M1373" s="7" t="s">
        <v>23841</v>
      </c>
      <c r="N1373" s="7" t="s">
        <v>55</v>
      </c>
      <c r="O1373" s="7" t="s">
        <v>55</v>
      </c>
      <c r="P1373" s="7"/>
      <c r="Q1373" s="81" t="s">
        <v>23842</v>
      </c>
      <c r="R1373" s="7" t="s">
        <v>22529</v>
      </c>
      <c r="S1373" s="221" t="s">
        <v>23843</v>
      </c>
      <c r="T1373" s="221" t="s">
        <v>23844</v>
      </c>
      <c r="U1373" s="2" t="s">
        <v>49</v>
      </c>
      <c r="V1373" s="2" t="s">
        <v>8918</v>
      </c>
      <c r="W1373" s="7" t="s">
        <v>23845</v>
      </c>
      <c r="X1373" s="7" t="s">
        <v>23846</v>
      </c>
      <c r="Y1373" s="7" t="s">
        <v>23847</v>
      </c>
      <c r="Z1373" s="7"/>
      <c r="AA1373" s="286" t="s">
        <v>25</v>
      </c>
      <c r="AB1373" s="7" t="s">
        <v>5324</v>
      </c>
      <c r="AC1373" s="7" t="s">
        <v>5325</v>
      </c>
      <c r="AD1373" s="7" t="s">
        <v>1737</v>
      </c>
      <c r="AE1373" s="7" t="s">
        <v>5326</v>
      </c>
      <c r="AF1373" s="7" t="s">
        <v>5327</v>
      </c>
      <c r="AG1373" s="7" t="s">
        <v>1052</v>
      </c>
    </row>
    <row r="1374" spans="1:33" ht="120" x14ac:dyDescent="0.25">
      <c r="A1374" s="9" t="s">
        <v>22696</v>
      </c>
      <c r="B1374" s="2" t="s">
        <v>23849</v>
      </c>
      <c r="C1374" s="7" t="s">
        <v>23850</v>
      </c>
      <c r="D1374" s="7" t="s">
        <v>23851</v>
      </c>
      <c r="E1374" s="7" t="s">
        <v>5939</v>
      </c>
      <c r="F1374" s="7" t="s">
        <v>23852</v>
      </c>
      <c r="G1374" s="7" t="s">
        <v>38</v>
      </c>
      <c r="H1374" s="7" t="s">
        <v>772</v>
      </c>
      <c r="I1374" s="47" t="s">
        <v>23853</v>
      </c>
      <c r="J1374" s="2" t="s">
        <v>10556</v>
      </c>
      <c r="K1374" s="7" t="s">
        <v>23854</v>
      </c>
      <c r="L1374" s="46" t="s">
        <v>23840</v>
      </c>
      <c r="M1374" s="7" t="s">
        <v>23855</v>
      </c>
      <c r="N1374" s="7" t="s">
        <v>55</v>
      </c>
      <c r="O1374" s="7" t="s">
        <v>55</v>
      </c>
      <c r="P1374" s="7"/>
      <c r="Q1374" s="7" t="s">
        <v>23856</v>
      </c>
      <c r="R1374" s="7" t="s">
        <v>22529</v>
      </c>
      <c r="S1374" s="221" t="s">
        <v>23857</v>
      </c>
      <c r="T1374" s="221" t="s">
        <v>23858</v>
      </c>
      <c r="U1374" s="2" t="s">
        <v>49</v>
      </c>
      <c r="V1374" s="2" t="s">
        <v>8918</v>
      </c>
      <c r="W1374" s="7" t="s">
        <v>23845</v>
      </c>
      <c r="X1374" s="7" t="s">
        <v>23846</v>
      </c>
      <c r="Y1374" s="7" t="s">
        <v>23847</v>
      </c>
      <c r="Z1374" s="7"/>
      <c r="AA1374" s="286" t="s">
        <v>25</v>
      </c>
      <c r="AB1374" s="7" t="s">
        <v>14709</v>
      </c>
      <c r="AC1374" s="7" t="s">
        <v>2251</v>
      </c>
      <c r="AD1374" s="7" t="s">
        <v>3917</v>
      </c>
      <c r="AE1374" s="7" t="s">
        <v>23831</v>
      </c>
      <c r="AF1374" s="7" t="s">
        <v>9313</v>
      </c>
      <c r="AG1374" s="7" t="s">
        <v>23832</v>
      </c>
    </row>
    <row r="1375" spans="1:33" ht="90" x14ac:dyDescent="0.25">
      <c r="A1375" s="9" t="s">
        <v>22709</v>
      </c>
      <c r="B1375" s="7" t="s">
        <v>23860</v>
      </c>
      <c r="C1375" s="7" t="s">
        <v>23861</v>
      </c>
      <c r="D1375" s="7" t="s">
        <v>23836</v>
      </c>
      <c r="E1375" s="7" t="s">
        <v>5939</v>
      </c>
      <c r="F1375" s="7" t="s">
        <v>23862</v>
      </c>
      <c r="G1375" s="7" t="s">
        <v>38</v>
      </c>
      <c r="H1375" s="7" t="s">
        <v>772</v>
      </c>
      <c r="I1375" s="47" t="s">
        <v>23863</v>
      </c>
      <c r="J1375" s="7" t="s">
        <v>10556</v>
      </c>
      <c r="K1375" s="7" t="s">
        <v>23864</v>
      </c>
      <c r="L1375" s="7" t="s">
        <v>23865</v>
      </c>
      <c r="M1375" s="7" t="s">
        <v>23866</v>
      </c>
      <c r="N1375" s="7" t="s">
        <v>55</v>
      </c>
      <c r="O1375" s="7" t="s">
        <v>55</v>
      </c>
      <c r="P1375" s="2"/>
      <c r="Q1375" s="7" t="s">
        <v>23867</v>
      </c>
      <c r="R1375" s="7" t="s">
        <v>22529</v>
      </c>
      <c r="S1375" s="221" t="s">
        <v>23868</v>
      </c>
      <c r="T1375" s="221" t="s">
        <v>23869</v>
      </c>
      <c r="U1375" s="2" t="s">
        <v>49</v>
      </c>
      <c r="V1375" s="2" t="s">
        <v>8918</v>
      </c>
      <c r="W1375" s="7" t="s">
        <v>23845</v>
      </c>
      <c r="X1375" s="7" t="s">
        <v>23846</v>
      </c>
      <c r="Y1375" s="7" t="s">
        <v>23847</v>
      </c>
      <c r="Z1375" s="7"/>
      <c r="AA1375" s="286" t="s">
        <v>25</v>
      </c>
      <c r="AB1375" s="7" t="s">
        <v>17021</v>
      </c>
      <c r="AC1375" s="7" t="s">
        <v>17022</v>
      </c>
      <c r="AD1375" s="7" t="s">
        <v>7367</v>
      </c>
      <c r="AE1375" s="7" t="s">
        <v>23870</v>
      </c>
      <c r="AF1375" s="8">
        <v>1</v>
      </c>
      <c r="AG1375" s="7" t="s">
        <v>270</v>
      </c>
    </row>
    <row r="1376" spans="1:33" ht="90" x14ac:dyDescent="0.25">
      <c r="A1376" s="9" t="s">
        <v>22722</v>
      </c>
      <c r="B1376" s="2" t="s">
        <v>23872</v>
      </c>
      <c r="C1376" s="2" t="s">
        <v>23873</v>
      </c>
      <c r="D1376" s="2" t="s">
        <v>17005</v>
      </c>
      <c r="E1376" s="2" t="s">
        <v>295</v>
      </c>
      <c r="F1376" s="81" t="s">
        <v>23874</v>
      </c>
      <c r="G1376" s="2" t="s">
        <v>5186</v>
      </c>
      <c r="H1376" s="2" t="s">
        <v>772</v>
      </c>
      <c r="I1376" s="3" t="s">
        <v>23875</v>
      </c>
      <c r="J1376" s="2" t="s">
        <v>23876</v>
      </c>
      <c r="K1376" s="2" t="s">
        <v>23877</v>
      </c>
      <c r="L1376" s="2" t="s">
        <v>23878</v>
      </c>
      <c r="M1376" s="2" t="s">
        <v>23879</v>
      </c>
      <c r="N1376" s="2" t="s">
        <v>55</v>
      </c>
      <c r="O1376" s="2" t="s">
        <v>55</v>
      </c>
      <c r="P1376" s="2" t="s">
        <v>23880</v>
      </c>
      <c r="Q1376" s="2" t="s">
        <v>55</v>
      </c>
      <c r="R1376" s="2" t="s">
        <v>23881</v>
      </c>
      <c r="S1376" s="4" t="s">
        <v>14057</v>
      </c>
      <c r="T1376" s="4" t="s">
        <v>14057</v>
      </c>
      <c r="U1376" s="2" t="s">
        <v>2464</v>
      </c>
      <c r="V1376" s="2" t="s">
        <v>6357</v>
      </c>
      <c r="W1376" s="2" t="s">
        <v>23882</v>
      </c>
      <c r="X1376" s="2" t="s">
        <v>23883</v>
      </c>
      <c r="Y1376" s="2" t="s">
        <v>23884</v>
      </c>
      <c r="Z1376" s="7"/>
      <c r="AA1376" s="286" t="s">
        <v>25</v>
      </c>
      <c r="AB1376" s="2" t="s">
        <v>23885</v>
      </c>
      <c r="AC1376" s="7" t="s">
        <v>215</v>
      </c>
      <c r="AD1376" s="7" t="s">
        <v>7367</v>
      </c>
      <c r="AE1376" s="7" t="s">
        <v>23886</v>
      </c>
      <c r="AF1376" s="7" t="s">
        <v>470</v>
      </c>
      <c r="AG1376" s="7" t="s">
        <v>219</v>
      </c>
    </row>
    <row r="1377" spans="1:33" ht="105" x14ac:dyDescent="0.25">
      <c r="A1377" s="9" t="s">
        <v>31711</v>
      </c>
      <c r="B1377" s="2" t="s">
        <v>23888</v>
      </c>
      <c r="C1377" s="2" t="s">
        <v>23889</v>
      </c>
      <c r="D1377" s="2" t="s">
        <v>23836</v>
      </c>
      <c r="E1377" s="2" t="s">
        <v>23890</v>
      </c>
      <c r="F1377" s="81" t="s">
        <v>23891</v>
      </c>
      <c r="G1377" s="2" t="s">
        <v>226</v>
      </c>
      <c r="H1377" s="2" t="s">
        <v>772</v>
      </c>
      <c r="I1377" s="3" t="s">
        <v>23892</v>
      </c>
      <c r="J1377" s="2" t="s">
        <v>16813</v>
      </c>
      <c r="K1377" s="2" t="s">
        <v>23893</v>
      </c>
      <c r="L1377" s="2" t="s">
        <v>23894</v>
      </c>
      <c r="M1377" s="2" t="s">
        <v>23855</v>
      </c>
      <c r="N1377" s="2"/>
      <c r="O1377" s="2"/>
      <c r="P1377" s="2"/>
      <c r="Q1377" s="2"/>
      <c r="R1377" s="2" t="s">
        <v>23895</v>
      </c>
      <c r="S1377" s="4" t="s">
        <v>23896</v>
      </c>
      <c r="T1377" s="4" t="s">
        <v>23897</v>
      </c>
      <c r="U1377" s="2" t="s">
        <v>49</v>
      </c>
      <c r="V1377" s="223" t="s">
        <v>6357</v>
      </c>
      <c r="W1377" s="2" t="s">
        <v>23845</v>
      </c>
      <c r="X1377" s="2" t="s">
        <v>23898</v>
      </c>
      <c r="Y1377" s="2" t="s">
        <v>23899</v>
      </c>
      <c r="Z1377" s="7"/>
      <c r="AA1377" s="286" t="s">
        <v>25</v>
      </c>
      <c r="AB1377" s="7"/>
      <c r="AC1377" s="7"/>
      <c r="AD1377" s="7"/>
      <c r="AE1377" s="7"/>
      <c r="AF1377" s="7"/>
      <c r="AG1377" s="7"/>
    </row>
    <row r="1378" spans="1:33" ht="135" x14ac:dyDescent="0.25">
      <c r="A1378" s="9" t="s">
        <v>22742</v>
      </c>
      <c r="B1378" s="2" t="s">
        <v>23901</v>
      </c>
      <c r="C1378" s="2" t="s">
        <v>23902</v>
      </c>
      <c r="D1378" s="2" t="s">
        <v>23903</v>
      </c>
      <c r="E1378" s="2" t="s">
        <v>118</v>
      </c>
      <c r="F1378" s="81" t="s">
        <v>23904</v>
      </c>
      <c r="G1378" s="2" t="s">
        <v>226</v>
      </c>
      <c r="H1378" s="2" t="s">
        <v>772</v>
      </c>
      <c r="I1378" s="3" t="s">
        <v>23905</v>
      </c>
      <c r="J1378" s="2" t="s">
        <v>122</v>
      </c>
      <c r="K1378" s="2" t="s">
        <v>23906</v>
      </c>
      <c r="L1378" s="2" t="s">
        <v>23907</v>
      </c>
      <c r="M1378" s="2" t="s">
        <v>23908</v>
      </c>
      <c r="N1378" s="2" t="s">
        <v>23909</v>
      </c>
      <c r="O1378" s="2" t="s">
        <v>23910</v>
      </c>
      <c r="P1378" s="7" t="s">
        <v>23911</v>
      </c>
      <c r="Q1378" s="2" t="s">
        <v>23912</v>
      </c>
      <c r="R1378" s="2" t="s">
        <v>23913</v>
      </c>
      <c r="S1378" s="4" t="s">
        <v>23914</v>
      </c>
      <c r="T1378" s="4" t="s">
        <v>23915</v>
      </c>
      <c r="U1378" s="2" t="s">
        <v>49</v>
      </c>
      <c r="V1378" s="81" t="s">
        <v>6357</v>
      </c>
      <c r="W1378" s="2" t="s">
        <v>23916</v>
      </c>
      <c r="X1378" s="2" t="s">
        <v>23917</v>
      </c>
      <c r="Y1378" s="2" t="s">
        <v>23918</v>
      </c>
      <c r="Z1378" s="7" t="s">
        <v>23919</v>
      </c>
      <c r="AA1378" s="286" t="s">
        <v>25</v>
      </c>
      <c r="AB1378" s="19"/>
      <c r="AC1378" s="19"/>
      <c r="AD1378" s="19"/>
      <c r="AE1378" s="19"/>
      <c r="AF1378" s="19"/>
      <c r="AG1378" s="19"/>
    </row>
    <row r="1379" spans="1:33" ht="150" x14ac:dyDescent="0.25">
      <c r="A1379" s="9" t="s">
        <v>22757</v>
      </c>
      <c r="B1379" s="7" t="s">
        <v>23921</v>
      </c>
      <c r="C1379" s="7" t="s">
        <v>23922</v>
      </c>
      <c r="D1379" s="7" t="s">
        <v>1436</v>
      </c>
      <c r="E1379" s="7" t="s">
        <v>1031</v>
      </c>
      <c r="F1379" s="7" t="s">
        <v>23923</v>
      </c>
      <c r="G1379" s="47" t="s">
        <v>23924</v>
      </c>
      <c r="H1379" s="47" t="s">
        <v>63</v>
      </c>
      <c r="I1379" s="47" t="s">
        <v>23925</v>
      </c>
      <c r="J1379" s="7" t="s">
        <v>23926</v>
      </c>
      <c r="K1379" s="7" t="s">
        <v>23927</v>
      </c>
      <c r="L1379" s="7" t="s">
        <v>23928</v>
      </c>
      <c r="M1379" s="7" t="s">
        <v>23929</v>
      </c>
      <c r="N1379" s="7" t="s">
        <v>23930</v>
      </c>
      <c r="O1379" s="7" t="s">
        <v>23931</v>
      </c>
      <c r="P1379" s="7"/>
      <c r="Q1379" s="7" t="s">
        <v>23932</v>
      </c>
      <c r="R1379" s="221" t="s">
        <v>23933</v>
      </c>
      <c r="S1379" s="221" t="s">
        <v>23934</v>
      </c>
      <c r="T1379" s="221" t="s">
        <v>23935</v>
      </c>
      <c r="U1379" s="2" t="s">
        <v>262</v>
      </c>
      <c r="V1379" s="81" t="s">
        <v>263</v>
      </c>
      <c r="W1379" s="7" t="s">
        <v>23936</v>
      </c>
      <c r="X1379" s="7" t="s">
        <v>23937</v>
      </c>
      <c r="Y1379" s="7" t="s">
        <v>23938</v>
      </c>
      <c r="Z1379" s="7"/>
      <c r="AA1379" s="286" t="s">
        <v>25</v>
      </c>
      <c r="AB1379" s="19"/>
      <c r="AC1379" s="19"/>
      <c r="AD1379" s="19"/>
      <c r="AE1379" s="19"/>
      <c r="AF1379" s="19"/>
      <c r="AG1379" s="19"/>
    </row>
    <row r="1380" spans="1:33" ht="150" x14ac:dyDescent="0.25">
      <c r="A1380" s="9" t="s">
        <v>22768</v>
      </c>
      <c r="B1380" s="7" t="s">
        <v>23940</v>
      </c>
      <c r="C1380" s="7" t="s">
        <v>23941</v>
      </c>
      <c r="D1380" s="7" t="s">
        <v>1436</v>
      </c>
      <c r="E1380" s="7" t="s">
        <v>1031</v>
      </c>
      <c r="F1380" s="7" t="s">
        <v>23942</v>
      </c>
      <c r="G1380" s="47" t="s">
        <v>23924</v>
      </c>
      <c r="H1380" s="47" t="s">
        <v>63</v>
      </c>
      <c r="I1380" s="47" t="s">
        <v>23943</v>
      </c>
      <c r="J1380" s="7" t="s">
        <v>1438</v>
      </c>
      <c r="K1380" s="7" t="s">
        <v>23944</v>
      </c>
      <c r="L1380" s="7" t="s">
        <v>23928</v>
      </c>
      <c r="M1380" s="7" t="s">
        <v>23929</v>
      </c>
      <c r="N1380" s="7" t="s">
        <v>23930</v>
      </c>
      <c r="O1380" s="7" t="s">
        <v>23945</v>
      </c>
      <c r="P1380" s="7"/>
      <c r="Q1380" s="7" t="s">
        <v>23946</v>
      </c>
      <c r="R1380" s="221" t="s">
        <v>23933</v>
      </c>
      <c r="S1380" s="221" t="s">
        <v>23947</v>
      </c>
      <c r="T1380" s="221" t="s">
        <v>23948</v>
      </c>
      <c r="U1380" s="2" t="s">
        <v>262</v>
      </c>
      <c r="V1380" s="2" t="s">
        <v>263</v>
      </c>
      <c r="W1380" s="7" t="s">
        <v>1443</v>
      </c>
      <c r="X1380" s="7" t="s">
        <v>55</v>
      </c>
      <c r="Y1380" s="7" t="s">
        <v>23938</v>
      </c>
      <c r="Z1380" s="7"/>
      <c r="AA1380" s="286" t="s">
        <v>25</v>
      </c>
      <c r="AB1380" s="19"/>
      <c r="AC1380" s="19"/>
      <c r="AD1380" s="19"/>
      <c r="AE1380" s="19"/>
      <c r="AF1380" s="19"/>
      <c r="AG1380" s="19"/>
    </row>
    <row r="1381" spans="1:33" ht="150" x14ac:dyDescent="0.25">
      <c r="A1381" s="9" t="s">
        <v>22784</v>
      </c>
      <c r="B1381" s="7" t="s">
        <v>23950</v>
      </c>
      <c r="C1381" s="7" t="s">
        <v>23951</v>
      </c>
      <c r="D1381" s="7" t="s">
        <v>1436</v>
      </c>
      <c r="E1381" s="7" t="s">
        <v>1031</v>
      </c>
      <c r="F1381" s="7" t="s">
        <v>23952</v>
      </c>
      <c r="G1381" s="47" t="s">
        <v>23953</v>
      </c>
      <c r="H1381" s="47" t="s">
        <v>63</v>
      </c>
      <c r="I1381" s="47" t="s">
        <v>23954</v>
      </c>
      <c r="J1381" s="7" t="s">
        <v>1438</v>
      </c>
      <c r="K1381" s="7" t="s">
        <v>23955</v>
      </c>
      <c r="L1381" s="7" t="s">
        <v>23956</v>
      </c>
      <c r="M1381" s="7" t="s">
        <v>23929</v>
      </c>
      <c r="N1381" s="7" t="s">
        <v>23930</v>
      </c>
      <c r="O1381" s="7" t="s">
        <v>23957</v>
      </c>
      <c r="P1381" s="2"/>
      <c r="Q1381" s="47" t="s">
        <v>55</v>
      </c>
      <c r="R1381" s="221" t="s">
        <v>23933</v>
      </c>
      <c r="S1381" s="221" t="s">
        <v>23958</v>
      </c>
      <c r="T1381" s="221" t="s">
        <v>23959</v>
      </c>
      <c r="U1381" s="2" t="s">
        <v>262</v>
      </c>
      <c r="V1381" s="223" t="s">
        <v>263</v>
      </c>
      <c r="W1381" s="7" t="s">
        <v>1443</v>
      </c>
      <c r="X1381" s="7"/>
      <c r="Y1381" s="7" t="s">
        <v>23938</v>
      </c>
      <c r="Z1381" s="7"/>
      <c r="AA1381" s="286" t="s">
        <v>25</v>
      </c>
      <c r="AB1381" s="7" t="s">
        <v>18833</v>
      </c>
      <c r="AC1381" s="7" t="s">
        <v>2324</v>
      </c>
      <c r="AD1381" s="7" t="s">
        <v>1582</v>
      </c>
      <c r="AE1381" s="7" t="s">
        <v>18786</v>
      </c>
      <c r="AF1381" s="7" t="s">
        <v>470</v>
      </c>
      <c r="AG1381" s="7"/>
    </row>
    <row r="1382" spans="1:33" ht="120" x14ac:dyDescent="0.25">
      <c r="A1382" s="9" t="s">
        <v>22802</v>
      </c>
      <c r="B1382" s="2" t="s">
        <v>23961</v>
      </c>
      <c r="C1382" s="2" t="s">
        <v>23962</v>
      </c>
      <c r="D1382" s="2" t="s">
        <v>23963</v>
      </c>
      <c r="E1382" s="2" t="s">
        <v>23964</v>
      </c>
      <c r="F1382" s="2" t="s">
        <v>23965</v>
      </c>
      <c r="G1382" s="2" t="s">
        <v>23966</v>
      </c>
      <c r="H1382" s="2" t="s">
        <v>63</v>
      </c>
      <c r="I1382" s="3" t="s">
        <v>1785</v>
      </c>
      <c r="J1382" s="2" t="s">
        <v>686</v>
      </c>
      <c r="K1382" s="2" t="s">
        <v>23967</v>
      </c>
      <c r="L1382" s="2" t="s">
        <v>23968</v>
      </c>
      <c r="M1382" s="2" t="s">
        <v>23969</v>
      </c>
      <c r="N1382" s="2" t="s">
        <v>23970</v>
      </c>
      <c r="O1382" s="2" t="s">
        <v>23971</v>
      </c>
      <c r="P1382" s="2"/>
      <c r="Q1382" s="194" t="s">
        <v>23972</v>
      </c>
      <c r="R1382" s="2" t="s">
        <v>23973</v>
      </c>
      <c r="S1382" s="4" t="s">
        <v>23974</v>
      </c>
      <c r="T1382" s="4" t="s">
        <v>23975</v>
      </c>
      <c r="U1382" s="2" t="s">
        <v>49</v>
      </c>
      <c r="V1382" s="223" t="s">
        <v>50</v>
      </c>
      <c r="W1382" s="7" t="s">
        <v>15762</v>
      </c>
      <c r="X1382" s="7">
        <v>708777178</v>
      </c>
      <c r="Y1382" s="7" t="s">
        <v>23976</v>
      </c>
      <c r="Z1382" s="7"/>
      <c r="AA1382" s="286" t="s">
        <v>25</v>
      </c>
      <c r="AB1382" s="7" t="s">
        <v>23977</v>
      </c>
      <c r="AC1382" s="7" t="s">
        <v>23978</v>
      </c>
      <c r="AD1382" s="7" t="s">
        <v>23979</v>
      </c>
      <c r="AE1382" s="7" t="s">
        <v>113</v>
      </c>
      <c r="AF1382" s="7" t="s">
        <v>1524</v>
      </c>
      <c r="AG1382" s="7" t="s">
        <v>1468</v>
      </c>
    </row>
    <row r="1383" spans="1:33" ht="75" x14ac:dyDescent="0.25">
      <c r="A1383" s="9" t="s">
        <v>22819</v>
      </c>
      <c r="B1383" s="2" t="s">
        <v>23981</v>
      </c>
      <c r="C1383" s="2" t="s">
        <v>23982</v>
      </c>
      <c r="D1383" s="2" t="s">
        <v>23983</v>
      </c>
      <c r="E1383" s="2" t="s">
        <v>387</v>
      </c>
      <c r="F1383" s="81" t="s">
        <v>23984</v>
      </c>
      <c r="G1383" s="2" t="s">
        <v>226</v>
      </c>
      <c r="H1383" s="2" t="s">
        <v>63</v>
      </c>
      <c r="I1383" s="3" t="s">
        <v>23985</v>
      </c>
      <c r="J1383" s="2" t="s">
        <v>23986</v>
      </c>
      <c r="K1383" s="2" t="s">
        <v>23987</v>
      </c>
      <c r="L1383" s="2" t="s">
        <v>23988</v>
      </c>
      <c r="M1383" s="2" t="s">
        <v>23989</v>
      </c>
      <c r="N1383" s="2" t="s">
        <v>55</v>
      </c>
      <c r="O1383" s="2" t="s">
        <v>55</v>
      </c>
      <c r="P1383" s="2" t="s">
        <v>23990</v>
      </c>
      <c r="Q1383" s="2" t="s">
        <v>23991</v>
      </c>
      <c r="R1383" s="2" t="s">
        <v>23992</v>
      </c>
      <c r="S1383" s="4" t="s">
        <v>23993</v>
      </c>
      <c r="T1383" s="4" t="s">
        <v>23994</v>
      </c>
      <c r="U1383" s="2" t="s">
        <v>49</v>
      </c>
      <c r="V1383" s="223" t="s">
        <v>237</v>
      </c>
      <c r="W1383" s="7" t="s">
        <v>23995</v>
      </c>
      <c r="X1383" s="7" t="s">
        <v>55</v>
      </c>
      <c r="Y1383" s="7" t="s">
        <v>55</v>
      </c>
      <c r="Z1383" s="7"/>
      <c r="AA1383" s="286" t="s">
        <v>25</v>
      </c>
      <c r="AB1383" s="7" t="s">
        <v>55</v>
      </c>
      <c r="AC1383" s="7" t="s">
        <v>55</v>
      </c>
      <c r="AD1383" s="7" t="s">
        <v>55</v>
      </c>
      <c r="AE1383" s="7" t="s">
        <v>55</v>
      </c>
      <c r="AF1383" s="7" t="s">
        <v>55</v>
      </c>
      <c r="AG1383" s="7" t="s">
        <v>55</v>
      </c>
    </row>
    <row r="1384" spans="1:33" ht="135" x14ac:dyDescent="0.25">
      <c r="A1384" s="9" t="s">
        <v>22833</v>
      </c>
      <c r="B1384" s="2" t="s">
        <v>23997</v>
      </c>
      <c r="C1384" s="2" t="s">
        <v>23998</v>
      </c>
      <c r="D1384" s="2" t="s">
        <v>23999</v>
      </c>
      <c r="E1384" s="2" t="s">
        <v>24000</v>
      </c>
      <c r="F1384" s="2" t="s">
        <v>24001</v>
      </c>
      <c r="G1384" s="2" t="s">
        <v>157</v>
      </c>
      <c r="H1384" s="2" t="s">
        <v>63</v>
      </c>
      <c r="I1384" s="3" t="s">
        <v>24002</v>
      </c>
      <c r="J1384" s="2" t="s">
        <v>179</v>
      </c>
      <c r="K1384" s="2" t="s">
        <v>24003</v>
      </c>
      <c r="L1384" s="2" t="s">
        <v>24004</v>
      </c>
      <c r="M1384" s="2" t="s">
        <v>24005</v>
      </c>
      <c r="N1384" s="2" t="s">
        <v>24006</v>
      </c>
      <c r="O1384" s="2" t="s">
        <v>24007</v>
      </c>
      <c r="P1384" s="81"/>
      <c r="Q1384" s="81" t="s">
        <v>24008</v>
      </c>
      <c r="R1384" s="2" t="s">
        <v>24009</v>
      </c>
      <c r="S1384" s="4" t="s">
        <v>24010</v>
      </c>
      <c r="T1384" s="4" t="s">
        <v>24011</v>
      </c>
      <c r="U1384" s="2" t="s">
        <v>49</v>
      </c>
      <c r="V1384" s="223" t="s">
        <v>50</v>
      </c>
      <c r="W1384" s="7" t="s">
        <v>24012</v>
      </c>
      <c r="X1384" s="7">
        <v>707619463</v>
      </c>
      <c r="Y1384" s="7" t="s">
        <v>4103</v>
      </c>
      <c r="Z1384" s="7"/>
      <c r="AA1384" s="286" t="s">
        <v>25</v>
      </c>
      <c r="AB1384" s="7" t="s">
        <v>24013</v>
      </c>
      <c r="AC1384" s="7" t="s">
        <v>379</v>
      </c>
      <c r="AD1384" s="7" t="s">
        <v>24014</v>
      </c>
      <c r="AE1384" s="7" t="s">
        <v>24015</v>
      </c>
      <c r="AF1384" s="7" t="s">
        <v>24016</v>
      </c>
      <c r="AG1384" s="7" t="s">
        <v>24017</v>
      </c>
    </row>
    <row r="1385" spans="1:33" ht="105" x14ac:dyDescent="0.25">
      <c r="A1385" s="9" t="s">
        <v>22856</v>
      </c>
      <c r="B1385" s="81" t="s">
        <v>24019</v>
      </c>
      <c r="C1385" s="81" t="s">
        <v>24020</v>
      </c>
      <c r="D1385" s="81" t="s">
        <v>24021</v>
      </c>
      <c r="E1385" s="2" t="s">
        <v>24022</v>
      </c>
      <c r="F1385" s="81" t="s">
        <v>24023</v>
      </c>
      <c r="G1385" s="81" t="s">
        <v>24024</v>
      </c>
      <c r="H1385" s="2" t="s">
        <v>63</v>
      </c>
      <c r="I1385" s="81" t="s">
        <v>24025</v>
      </c>
      <c r="J1385" s="2" t="s">
        <v>3191</v>
      </c>
      <c r="K1385" s="81" t="s">
        <v>24026</v>
      </c>
      <c r="L1385" s="81" t="s">
        <v>24027</v>
      </c>
      <c r="M1385" s="81" t="s">
        <v>24028</v>
      </c>
      <c r="N1385" s="81" t="s">
        <v>24029</v>
      </c>
      <c r="O1385" s="81" t="s">
        <v>24030</v>
      </c>
      <c r="P1385" s="81"/>
      <c r="Q1385" s="81" t="s">
        <v>24031</v>
      </c>
      <c r="R1385" s="81" t="s">
        <v>24032</v>
      </c>
      <c r="S1385" s="231" t="s">
        <v>24033</v>
      </c>
      <c r="T1385" s="231" t="s">
        <v>24034</v>
      </c>
      <c r="U1385" s="2" t="s">
        <v>49</v>
      </c>
      <c r="V1385" s="223" t="s">
        <v>50</v>
      </c>
      <c r="W1385" s="7" t="s">
        <v>24035</v>
      </c>
      <c r="X1385" s="7">
        <v>552200214</v>
      </c>
      <c r="Y1385" s="7" t="s">
        <v>24036</v>
      </c>
      <c r="Z1385" s="7"/>
      <c r="AA1385" s="286" t="s">
        <v>25</v>
      </c>
      <c r="AB1385" s="7" t="s">
        <v>214</v>
      </c>
      <c r="AC1385" s="7" t="s">
        <v>215</v>
      </c>
      <c r="AD1385" s="7" t="s">
        <v>216</v>
      </c>
      <c r="AE1385" s="7" t="s">
        <v>217</v>
      </c>
      <c r="AF1385" s="7" t="s">
        <v>218</v>
      </c>
      <c r="AG1385" s="7" t="s">
        <v>219</v>
      </c>
    </row>
    <row r="1386" spans="1:33" ht="180" x14ac:dyDescent="0.25">
      <c r="A1386" s="9" t="s">
        <v>22871</v>
      </c>
      <c r="B1386" s="81" t="s">
        <v>24038</v>
      </c>
      <c r="C1386" s="81" t="s">
        <v>24039</v>
      </c>
      <c r="D1386" s="81" t="s">
        <v>2851</v>
      </c>
      <c r="E1386" s="81" t="s">
        <v>475</v>
      </c>
      <c r="F1386" s="81" t="s">
        <v>24040</v>
      </c>
      <c r="G1386" s="81" t="s">
        <v>24041</v>
      </c>
      <c r="H1386" s="81" t="s">
        <v>211</v>
      </c>
      <c r="I1386" s="81" t="s">
        <v>24042</v>
      </c>
      <c r="J1386" s="81" t="s">
        <v>24043</v>
      </c>
      <c r="K1386" s="81" t="s">
        <v>24044</v>
      </c>
      <c r="L1386" s="81" t="s">
        <v>24045</v>
      </c>
      <c r="M1386" s="81" t="s">
        <v>24046</v>
      </c>
      <c r="N1386" s="81"/>
      <c r="O1386" s="81"/>
      <c r="P1386" s="81"/>
      <c r="Q1386" s="81" t="s">
        <v>24047</v>
      </c>
      <c r="R1386" s="81" t="s">
        <v>24048</v>
      </c>
      <c r="S1386" s="231" t="s">
        <v>24049</v>
      </c>
      <c r="T1386" s="231" t="s">
        <v>24050</v>
      </c>
      <c r="U1386" s="2" t="s">
        <v>49</v>
      </c>
      <c r="V1386" s="223" t="s">
        <v>211</v>
      </c>
      <c r="W1386" s="2" t="s">
        <v>2846</v>
      </c>
      <c r="X1386" s="7" t="s">
        <v>24051</v>
      </c>
      <c r="Y1386" s="7"/>
      <c r="Z1386" s="7"/>
      <c r="AA1386" s="286" t="s">
        <v>25</v>
      </c>
      <c r="AB1386" s="7" t="s">
        <v>214</v>
      </c>
      <c r="AC1386" s="7" t="s">
        <v>215</v>
      </c>
      <c r="AD1386" s="7" t="s">
        <v>216</v>
      </c>
      <c r="AE1386" s="7" t="s">
        <v>217</v>
      </c>
      <c r="AF1386" s="7" t="s">
        <v>218</v>
      </c>
      <c r="AG1386" s="7" t="s">
        <v>219</v>
      </c>
    </row>
    <row r="1387" spans="1:33" ht="180" x14ac:dyDescent="0.25">
      <c r="A1387" s="9" t="s">
        <v>22890</v>
      </c>
      <c r="B1387" s="81" t="s">
        <v>24053</v>
      </c>
      <c r="C1387" s="81" t="s">
        <v>24054</v>
      </c>
      <c r="D1387" s="81" t="s">
        <v>2851</v>
      </c>
      <c r="E1387" s="81" t="s">
        <v>475</v>
      </c>
      <c r="F1387" s="81" t="s">
        <v>24055</v>
      </c>
      <c r="G1387" s="81" t="s">
        <v>24041</v>
      </c>
      <c r="H1387" s="81" t="s">
        <v>211</v>
      </c>
      <c r="I1387" s="81" t="s">
        <v>24056</v>
      </c>
      <c r="J1387" s="201" t="s">
        <v>23043</v>
      </c>
      <c r="K1387" s="81" t="s">
        <v>24057</v>
      </c>
      <c r="L1387" s="81" t="s">
        <v>24045</v>
      </c>
      <c r="M1387" s="81" t="s">
        <v>24046</v>
      </c>
      <c r="N1387" s="81"/>
      <c r="O1387" s="81"/>
      <c r="P1387" s="81"/>
      <c r="Q1387" s="81" t="s">
        <v>24058</v>
      </c>
      <c r="R1387" s="81" t="s">
        <v>208</v>
      </c>
      <c r="S1387" s="231" t="s">
        <v>24059</v>
      </c>
      <c r="T1387" s="231" t="s">
        <v>24060</v>
      </c>
      <c r="U1387" s="2" t="s">
        <v>49</v>
      </c>
      <c r="V1387" s="223" t="s">
        <v>211</v>
      </c>
      <c r="W1387" s="2" t="s">
        <v>2846</v>
      </c>
      <c r="X1387" s="7" t="s">
        <v>24061</v>
      </c>
      <c r="Y1387" s="7"/>
      <c r="Z1387" s="7"/>
      <c r="AA1387" s="286" t="s">
        <v>25</v>
      </c>
      <c r="AB1387" s="7" t="s">
        <v>214</v>
      </c>
      <c r="AC1387" s="7" t="s">
        <v>215</v>
      </c>
      <c r="AD1387" s="7" t="s">
        <v>216</v>
      </c>
      <c r="AE1387" s="7" t="s">
        <v>217</v>
      </c>
      <c r="AF1387" s="7" t="s">
        <v>218</v>
      </c>
      <c r="AG1387" s="7" t="s">
        <v>219</v>
      </c>
    </row>
    <row r="1388" spans="1:33" ht="180" x14ac:dyDescent="0.25">
      <c r="A1388" s="9" t="s">
        <v>22902</v>
      </c>
      <c r="B1388" s="81" t="s">
        <v>24063</v>
      </c>
      <c r="C1388" s="81" t="s">
        <v>24064</v>
      </c>
      <c r="D1388" s="81" t="s">
        <v>2851</v>
      </c>
      <c r="E1388" s="81" t="s">
        <v>475</v>
      </c>
      <c r="F1388" s="81" t="s">
        <v>24065</v>
      </c>
      <c r="G1388" s="81" t="s">
        <v>24041</v>
      </c>
      <c r="H1388" s="81" t="s">
        <v>39</v>
      </c>
      <c r="I1388" s="81" t="s">
        <v>24066</v>
      </c>
      <c r="J1388" s="201" t="s">
        <v>23043</v>
      </c>
      <c r="K1388" s="81" t="s">
        <v>24067</v>
      </c>
      <c r="L1388" s="81" t="s">
        <v>24045</v>
      </c>
      <c r="M1388" s="81" t="s">
        <v>24046</v>
      </c>
      <c r="N1388" s="81"/>
      <c r="O1388" s="81"/>
      <c r="P1388" s="81"/>
      <c r="Q1388" s="81" t="s">
        <v>24058</v>
      </c>
      <c r="R1388" s="81" t="s">
        <v>208</v>
      </c>
      <c r="S1388" s="231" t="s">
        <v>24068</v>
      </c>
      <c r="T1388" s="231" t="s">
        <v>24069</v>
      </c>
      <c r="U1388" s="2" t="s">
        <v>49</v>
      </c>
      <c r="V1388" s="223" t="s">
        <v>211</v>
      </c>
      <c r="W1388" s="2" t="s">
        <v>2846</v>
      </c>
      <c r="X1388" s="7" t="s">
        <v>24051</v>
      </c>
      <c r="Y1388" s="7"/>
      <c r="Z1388" s="7"/>
      <c r="AA1388" s="286" t="s">
        <v>25</v>
      </c>
      <c r="AB1388" s="7" t="s">
        <v>24070</v>
      </c>
      <c r="AC1388" s="7" t="s">
        <v>24071</v>
      </c>
      <c r="AD1388" s="7" t="s">
        <v>24072</v>
      </c>
      <c r="AE1388" s="7" t="s">
        <v>24073</v>
      </c>
      <c r="AF1388" s="7" t="s">
        <v>24074</v>
      </c>
      <c r="AG1388" s="7" t="s">
        <v>7815</v>
      </c>
    </row>
    <row r="1389" spans="1:33" ht="225" x14ac:dyDescent="0.25">
      <c r="A1389" s="9" t="s">
        <v>22920</v>
      </c>
      <c r="B1389" s="81" t="s">
        <v>24076</v>
      </c>
      <c r="C1389" s="81" t="s">
        <v>24077</v>
      </c>
      <c r="D1389" s="81" t="s">
        <v>24078</v>
      </c>
      <c r="E1389" s="81" t="s">
        <v>5619</v>
      </c>
      <c r="F1389" s="81" t="s">
        <v>24079</v>
      </c>
      <c r="G1389" s="81" t="s">
        <v>226</v>
      </c>
      <c r="H1389" s="81" t="s">
        <v>749</v>
      </c>
      <c r="I1389" s="81" t="s">
        <v>24080</v>
      </c>
      <c r="J1389" s="81" t="s">
        <v>20910</v>
      </c>
      <c r="K1389" s="81" t="s">
        <v>24081</v>
      </c>
      <c r="L1389" s="81" t="s">
        <v>24082</v>
      </c>
      <c r="M1389" s="81" t="s">
        <v>24083</v>
      </c>
      <c r="N1389" s="81" t="s">
        <v>24084</v>
      </c>
      <c r="O1389" s="81" t="s">
        <v>24085</v>
      </c>
      <c r="P1389" s="81" t="s">
        <v>24086</v>
      </c>
      <c r="Q1389" s="81" t="s">
        <v>24087</v>
      </c>
      <c r="R1389" s="81" t="s">
        <v>24088</v>
      </c>
      <c r="S1389" s="231" t="s">
        <v>24089</v>
      </c>
      <c r="T1389" s="231" t="s">
        <v>24090</v>
      </c>
      <c r="U1389" s="81" t="s">
        <v>49</v>
      </c>
      <c r="V1389" s="223" t="s">
        <v>237</v>
      </c>
      <c r="W1389" s="7" t="s">
        <v>24091</v>
      </c>
      <c r="X1389" s="7" t="s">
        <v>24092</v>
      </c>
      <c r="Y1389" s="7" t="s">
        <v>24093</v>
      </c>
      <c r="Z1389" s="7" t="s">
        <v>2448</v>
      </c>
      <c r="AA1389" s="286" t="s">
        <v>25</v>
      </c>
      <c r="AB1389" s="41" t="s">
        <v>24094</v>
      </c>
      <c r="AC1389" s="41" t="s">
        <v>24095</v>
      </c>
      <c r="AD1389" s="41" t="s">
        <v>24096</v>
      </c>
      <c r="AE1389" s="41" t="s">
        <v>24097</v>
      </c>
      <c r="AF1389" s="41" t="s">
        <v>24098</v>
      </c>
      <c r="AG1389" s="7" t="s">
        <v>7815</v>
      </c>
    </row>
    <row r="1390" spans="1:33" ht="165" x14ac:dyDescent="0.25">
      <c r="A1390" s="9" t="s">
        <v>22936</v>
      </c>
      <c r="B1390" s="81" t="s">
        <v>24100</v>
      </c>
      <c r="C1390" s="81" t="s">
        <v>24101</v>
      </c>
      <c r="D1390" s="81" t="s">
        <v>24102</v>
      </c>
      <c r="E1390" s="81" t="s">
        <v>1148</v>
      </c>
      <c r="F1390" s="81" t="s">
        <v>24103</v>
      </c>
      <c r="G1390" s="81" t="s">
        <v>19906</v>
      </c>
      <c r="H1390" s="81" t="s">
        <v>63</v>
      </c>
      <c r="I1390" s="81" t="s">
        <v>1848</v>
      </c>
      <c r="J1390" s="81" t="s">
        <v>2796</v>
      </c>
      <c r="K1390" s="81" t="s">
        <v>24104</v>
      </c>
      <c r="L1390" s="81" t="s">
        <v>24105</v>
      </c>
      <c r="M1390" s="81" t="s">
        <v>24106</v>
      </c>
      <c r="N1390" s="81" t="s">
        <v>24107</v>
      </c>
      <c r="O1390" s="81" t="s">
        <v>24108</v>
      </c>
      <c r="P1390" s="81"/>
      <c r="Q1390" s="81" t="s">
        <v>24109</v>
      </c>
      <c r="R1390" s="81" t="s">
        <v>24110</v>
      </c>
      <c r="S1390" s="231">
        <v>4734150</v>
      </c>
      <c r="T1390" s="231">
        <v>13471750</v>
      </c>
      <c r="U1390" s="81" t="s">
        <v>2464</v>
      </c>
      <c r="V1390" s="223" t="s">
        <v>758</v>
      </c>
      <c r="W1390" s="7" t="s">
        <v>24111</v>
      </c>
      <c r="X1390" s="7" t="s">
        <v>24112</v>
      </c>
      <c r="Y1390" s="7" t="s">
        <v>24113</v>
      </c>
      <c r="Z1390" s="7"/>
      <c r="AA1390" s="286" t="s">
        <v>25</v>
      </c>
      <c r="AB1390" s="41" t="s">
        <v>24114</v>
      </c>
      <c r="AC1390" s="41" t="s">
        <v>19771</v>
      </c>
      <c r="AD1390" s="41" t="s">
        <v>4283</v>
      </c>
      <c r="AE1390" s="41" t="s">
        <v>24115</v>
      </c>
      <c r="AF1390" s="66" t="s">
        <v>24116</v>
      </c>
      <c r="AG1390" s="69">
        <v>2022</v>
      </c>
    </row>
    <row r="1391" spans="1:33" ht="345" x14ac:dyDescent="0.25">
      <c r="A1391" s="9" t="s">
        <v>22956</v>
      </c>
      <c r="B1391" s="81" t="s">
        <v>24118</v>
      </c>
      <c r="C1391" s="81" t="s">
        <v>24119</v>
      </c>
      <c r="D1391" s="81" t="s">
        <v>24120</v>
      </c>
      <c r="E1391" s="81" t="s">
        <v>3353</v>
      </c>
      <c r="F1391" s="81" t="s">
        <v>24121</v>
      </c>
      <c r="G1391" s="81" t="s">
        <v>2298</v>
      </c>
      <c r="H1391" s="81" t="s">
        <v>63</v>
      </c>
      <c r="I1391" s="81" t="s">
        <v>11860</v>
      </c>
      <c r="J1391" s="81" t="s">
        <v>179</v>
      </c>
      <c r="K1391" s="81" t="s">
        <v>24122</v>
      </c>
      <c r="L1391" s="81" t="s">
        <v>24123</v>
      </c>
      <c r="M1391" s="81" t="s">
        <v>24124</v>
      </c>
      <c r="N1391" s="81" t="s">
        <v>24125</v>
      </c>
      <c r="O1391" s="81" t="s">
        <v>24126</v>
      </c>
      <c r="P1391" s="81"/>
      <c r="Q1391" s="81" t="s">
        <v>24127</v>
      </c>
      <c r="R1391" s="81" t="s">
        <v>24128</v>
      </c>
      <c r="S1391" s="231">
        <v>4749040</v>
      </c>
      <c r="T1391" s="231">
        <v>13453240</v>
      </c>
      <c r="U1391" s="81" t="s">
        <v>2464</v>
      </c>
      <c r="V1391" s="223" t="s">
        <v>758</v>
      </c>
      <c r="W1391" s="7" t="s">
        <v>24129</v>
      </c>
      <c r="X1391" s="7" t="s">
        <v>24130</v>
      </c>
      <c r="Y1391" s="7" t="s">
        <v>1858</v>
      </c>
      <c r="Z1391" s="7"/>
      <c r="AA1391" s="286" t="s">
        <v>25</v>
      </c>
      <c r="AB1391" s="41" t="s">
        <v>24131</v>
      </c>
      <c r="AC1391" s="41" t="s">
        <v>24132</v>
      </c>
      <c r="AD1391" s="41" t="s">
        <v>4283</v>
      </c>
      <c r="AE1391" s="41" t="s">
        <v>24133</v>
      </c>
      <c r="AF1391" s="41" t="s">
        <v>24134</v>
      </c>
      <c r="AG1391" s="69">
        <v>2022</v>
      </c>
    </row>
    <row r="1392" spans="1:33" ht="60" x14ac:dyDescent="0.25">
      <c r="A1392" s="9" t="s">
        <v>22973</v>
      </c>
      <c r="B1392" s="81" t="s">
        <v>24138</v>
      </c>
      <c r="C1392" s="81" t="s">
        <v>24139</v>
      </c>
      <c r="D1392" s="81" t="s">
        <v>24140</v>
      </c>
      <c r="E1392" s="2" t="s">
        <v>746</v>
      </c>
      <c r="F1392" s="81" t="s">
        <v>24141</v>
      </c>
      <c r="G1392" s="81" t="s">
        <v>2298</v>
      </c>
      <c r="H1392" s="81" t="s">
        <v>63</v>
      </c>
      <c r="I1392" s="81" t="s">
        <v>4291</v>
      </c>
      <c r="J1392" s="81" t="s">
        <v>179</v>
      </c>
      <c r="K1392" s="81" t="s">
        <v>24136</v>
      </c>
      <c r="L1392" s="81" t="s">
        <v>24142</v>
      </c>
      <c r="M1392" s="81" t="s">
        <v>24143</v>
      </c>
      <c r="N1392" s="81" t="s">
        <v>24144</v>
      </c>
      <c r="O1392" s="232">
        <v>5460</v>
      </c>
      <c r="P1392" s="81"/>
      <c r="Q1392" s="81" t="s">
        <v>24145</v>
      </c>
      <c r="R1392" s="81" t="s">
        <v>24146</v>
      </c>
      <c r="S1392" s="231">
        <v>4751200</v>
      </c>
      <c r="T1392" s="231">
        <v>13463400</v>
      </c>
      <c r="U1392" s="81" t="s">
        <v>2464</v>
      </c>
      <c r="V1392" s="223" t="s">
        <v>758</v>
      </c>
      <c r="W1392" s="7" t="s">
        <v>24147</v>
      </c>
      <c r="X1392" s="7" t="s">
        <v>24148</v>
      </c>
      <c r="Y1392" s="7" t="s">
        <v>1858</v>
      </c>
      <c r="Z1392" s="7"/>
      <c r="AA1392" s="286" t="s">
        <v>25</v>
      </c>
      <c r="AB1392" s="41" t="s">
        <v>24149</v>
      </c>
      <c r="AC1392" s="69" t="s">
        <v>379</v>
      </c>
      <c r="AD1392" s="41" t="s">
        <v>2764</v>
      </c>
      <c r="AE1392" s="41" t="s">
        <v>24150</v>
      </c>
      <c r="AF1392" s="53">
        <v>1</v>
      </c>
      <c r="AG1392" s="19"/>
    </row>
    <row r="1393" spans="1:33" ht="75" x14ac:dyDescent="0.25">
      <c r="A1393" s="9" t="s">
        <v>22994</v>
      </c>
      <c r="B1393" s="81" t="s">
        <v>24152</v>
      </c>
      <c r="C1393" s="81" t="s">
        <v>24153</v>
      </c>
      <c r="D1393" s="81" t="s">
        <v>24154</v>
      </c>
      <c r="E1393" s="81" t="s">
        <v>1972</v>
      </c>
      <c r="F1393" s="81" t="s">
        <v>24155</v>
      </c>
      <c r="G1393" s="81" t="s">
        <v>748</v>
      </c>
      <c r="H1393" s="81" t="s">
        <v>63</v>
      </c>
      <c r="I1393" s="81" t="s">
        <v>1848</v>
      </c>
      <c r="J1393" s="81" t="s">
        <v>3988</v>
      </c>
      <c r="K1393" s="81" t="s">
        <v>24156</v>
      </c>
      <c r="L1393" s="81" t="s">
        <v>24157</v>
      </c>
      <c r="M1393" s="81" t="s">
        <v>24158</v>
      </c>
      <c r="N1393" s="81" t="s">
        <v>24159</v>
      </c>
      <c r="O1393" s="232">
        <v>10660</v>
      </c>
      <c r="P1393" s="81"/>
      <c r="Q1393" s="81" t="s">
        <v>24160</v>
      </c>
      <c r="R1393" s="81" t="s">
        <v>24161</v>
      </c>
      <c r="S1393" s="231">
        <v>4725900</v>
      </c>
      <c r="T1393" s="231">
        <v>1345900</v>
      </c>
      <c r="U1393" s="81" t="s">
        <v>2464</v>
      </c>
      <c r="V1393" s="223" t="s">
        <v>758</v>
      </c>
      <c r="W1393" s="7" t="s">
        <v>24162</v>
      </c>
      <c r="X1393" s="2" t="s">
        <v>24163</v>
      </c>
      <c r="Y1393" s="2" t="s">
        <v>2154</v>
      </c>
      <c r="Z1393" s="7"/>
      <c r="AA1393" s="286" t="s">
        <v>25</v>
      </c>
      <c r="AB1393" s="19"/>
      <c r="AC1393" s="19"/>
      <c r="AD1393" s="19"/>
      <c r="AE1393" s="19"/>
      <c r="AF1393" s="19"/>
      <c r="AG1393" s="19"/>
    </row>
    <row r="1394" spans="1:33" ht="409.5" x14ac:dyDescent="0.25">
      <c r="A1394" s="9" t="s">
        <v>23003</v>
      </c>
      <c r="B1394" s="81" t="s">
        <v>24165</v>
      </c>
      <c r="C1394" s="81" t="s">
        <v>24166</v>
      </c>
      <c r="D1394" s="81" t="s">
        <v>7566</v>
      </c>
      <c r="E1394" s="81" t="s">
        <v>8049</v>
      </c>
      <c r="F1394" s="81" t="s">
        <v>24167</v>
      </c>
      <c r="G1394" s="81" t="s">
        <v>2298</v>
      </c>
      <c r="H1394" s="81" t="s">
        <v>63</v>
      </c>
      <c r="I1394" s="81" t="s">
        <v>4291</v>
      </c>
      <c r="J1394" s="81" t="s">
        <v>2110</v>
      </c>
      <c r="K1394" s="81" t="s">
        <v>24168</v>
      </c>
      <c r="L1394" s="81" t="s">
        <v>24169</v>
      </c>
      <c r="M1394" s="81" t="s">
        <v>24170</v>
      </c>
      <c r="N1394" s="81" t="s">
        <v>24171</v>
      </c>
      <c r="O1394" s="233">
        <v>5768.25</v>
      </c>
      <c r="P1394" s="81"/>
      <c r="Q1394" s="81" t="s">
        <v>24172</v>
      </c>
      <c r="R1394" s="81" t="s">
        <v>24173</v>
      </c>
      <c r="S1394" s="231">
        <v>4742350</v>
      </c>
      <c r="T1394" s="231">
        <v>13408600</v>
      </c>
      <c r="U1394" s="81" t="s">
        <v>2464</v>
      </c>
      <c r="V1394" s="223" t="s">
        <v>758</v>
      </c>
      <c r="W1394" s="7" t="s">
        <v>24174</v>
      </c>
      <c r="X1394" s="7" t="s">
        <v>24175</v>
      </c>
      <c r="Y1394" s="7" t="s">
        <v>9456</v>
      </c>
      <c r="Z1394" s="7"/>
      <c r="AA1394" s="286" t="s">
        <v>25</v>
      </c>
      <c r="AB1394" s="41" t="s">
        <v>24176</v>
      </c>
      <c r="AC1394" s="41" t="s">
        <v>2764</v>
      </c>
      <c r="AD1394" s="41" t="s">
        <v>2764</v>
      </c>
      <c r="AE1394" s="41" t="s">
        <v>24177</v>
      </c>
      <c r="AF1394" s="41" t="s">
        <v>24178</v>
      </c>
      <c r="AG1394" s="69">
        <v>2022</v>
      </c>
    </row>
    <row r="1395" spans="1:33" ht="60" x14ac:dyDescent="0.25">
      <c r="A1395" s="9" t="s">
        <v>23018</v>
      </c>
      <c r="B1395" s="81" t="s">
        <v>24181</v>
      </c>
      <c r="C1395" s="81" t="s">
        <v>24182</v>
      </c>
      <c r="D1395" s="81" t="s">
        <v>24183</v>
      </c>
      <c r="E1395" s="81" t="s">
        <v>2236</v>
      </c>
      <c r="F1395" s="81" t="s">
        <v>24167</v>
      </c>
      <c r="G1395" s="81" t="s">
        <v>2298</v>
      </c>
      <c r="H1395" s="81" t="s">
        <v>63</v>
      </c>
      <c r="I1395" s="81" t="s">
        <v>24184</v>
      </c>
      <c r="J1395" s="81" t="s">
        <v>142</v>
      </c>
      <c r="K1395" s="81" t="s">
        <v>24168</v>
      </c>
      <c r="L1395" s="81" t="s">
        <v>24169</v>
      </c>
      <c r="M1395" s="81" t="s">
        <v>24170</v>
      </c>
      <c r="N1395" s="81" t="s">
        <v>24185</v>
      </c>
      <c r="O1395" s="233">
        <v>2107.33</v>
      </c>
      <c r="P1395" s="81"/>
      <c r="Q1395" s="81" t="s">
        <v>24186</v>
      </c>
      <c r="R1395" s="81" t="s">
        <v>24173</v>
      </c>
      <c r="S1395" s="231">
        <v>4744300</v>
      </c>
      <c r="T1395" s="231">
        <v>13523650</v>
      </c>
      <c r="U1395" s="81" t="s">
        <v>2464</v>
      </c>
      <c r="V1395" s="223" t="s">
        <v>758</v>
      </c>
      <c r="W1395" s="7" t="s">
        <v>24174</v>
      </c>
      <c r="X1395" s="7" t="s">
        <v>24175</v>
      </c>
      <c r="Y1395" s="7" t="s">
        <v>1949</v>
      </c>
      <c r="Z1395" s="7"/>
      <c r="AA1395" s="286" t="s">
        <v>25</v>
      </c>
      <c r="AB1395" s="19"/>
      <c r="AC1395" s="19"/>
      <c r="AD1395" s="19"/>
      <c r="AE1395" s="19"/>
      <c r="AF1395" s="19"/>
      <c r="AG1395" s="19"/>
    </row>
    <row r="1396" spans="1:33" ht="60" x14ac:dyDescent="0.25">
      <c r="A1396" s="9" t="s">
        <v>23029</v>
      </c>
      <c r="B1396" s="81" t="s">
        <v>24188</v>
      </c>
      <c r="C1396" s="81" t="s">
        <v>24189</v>
      </c>
      <c r="D1396" s="81" t="s">
        <v>24183</v>
      </c>
      <c r="E1396" s="81" t="s">
        <v>7129</v>
      </c>
      <c r="F1396" s="81" t="s">
        <v>24167</v>
      </c>
      <c r="G1396" s="81" t="s">
        <v>2298</v>
      </c>
      <c r="H1396" s="81" t="s">
        <v>63</v>
      </c>
      <c r="I1396" s="81" t="s">
        <v>4291</v>
      </c>
      <c r="J1396" s="81" t="s">
        <v>179</v>
      </c>
      <c r="K1396" s="81" t="s">
        <v>24168</v>
      </c>
      <c r="L1396" s="81" t="s">
        <v>24169</v>
      </c>
      <c r="M1396" s="81" t="s">
        <v>24170</v>
      </c>
      <c r="N1396" s="81" t="s">
        <v>24190</v>
      </c>
      <c r="O1396" s="233">
        <v>5268.25</v>
      </c>
      <c r="P1396" s="81"/>
      <c r="Q1396" s="81" t="s">
        <v>24186</v>
      </c>
      <c r="R1396" s="81" t="s">
        <v>24173</v>
      </c>
      <c r="S1396" s="231">
        <v>4752520</v>
      </c>
      <c r="T1396" s="231">
        <v>13461600</v>
      </c>
      <c r="U1396" s="81" t="s">
        <v>2464</v>
      </c>
      <c r="V1396" s="223" t="s">
        <v>758</v>
      </c>
      <c r="W1396" s="7" t="s">
        <v>24174</v>
      </c>
      <c r="X1396" s="7" t="s">
        <v>24175</v>
      </c>
      <c r="Y1396" s="7" t="s">
        <v>1858</v>
      </c>
      <c r="Z1396" s="7"/>
      <c r="AA1396" s="286" t="s">
        <v>25</v>
      </c>
      <c r="AB1396" s="19"/>
      <c r="AC1396" s="19"/>
      <c r="AD1396" s="19"/>
      <c r="AE1396" s="19"/>
      <c r="AF1396" s="19"/>
      <c r="AG1396" s="19"/>
    </row>
    <row r="1397" spans="1:33" ht="409.5" x14ac:dyDescent="0.25">
      <c r="A1397" s="9" t="s">
        <v>23039</v>
      </c>
      <c r="B1397" s="81" t="s">
        <v>24192</v>
      </c>
      <c r="C1397" s="81" t="s">
        <v>24193</v>
      </c>
      <c r="D1397" s="81" t="s">
        <v>24183</v>
      </c>
      <c r="E1397" s="81" t="s">
        <v>7129</v>
      </c>
      <c r="F1397" s="81" t="s">
        <v>24167</v>
      </c>
      <c r="G1397" s="81" t="s">
        <v>2298</v>
      </c>
      <c r="H1397" s="81" t="s">
        <v>63</v>
      </c>
      <c r="I1397" s="81" t="s">
        <v>4291</v>
      </c>
      <c r="J1397" s="81" t="s">
        <v>179</v>
      </c>
      <c r="K1397" s="81" t="s">
        <v>24168</v>
      </c>
      <c r="L1397" s="81" t="s">
        <v>24169</v>
      </c>
      <c r="M1397" s="81" t="s">
        <v>24170</v>
      </c>
      <c r="N1397" s="81" t="s">
        <v>24194</v>
      </c>
      <c r="O1397" s="233">
        <v>5268.25</v>
      </c>
      <c r="P1397" s="81"/>
      <c r="Q1397" s="81" t="s">
        <v>24186</v>
      </c>
      <c r="R1397" s="81" t="s">
        <v>24173</v>
      </c>
      <c r="S1397" s="231">
        <v>4757050</v>
      </c>
      <c r="T1397" s="231">
        <v>13471180</v>
      </c>
      <c r="U1397" s="81" t="s">
        <v>2464</v>
      </c>
      <c r="V1397" s="223" t="s">
        <v>758</v>
      </c>
      <c r="W1397" s="7" t="s">
        <v>24174</v>
      </c>
      <c r="X1397" s="7" t="s">
        <v>24195</v>
      </c>
      <c r="Y1397" s="7" t="s">
        <v>1858</v>
      </c>
      <c r="Z1397" s="7"/>
      <c r="AA1397" s="286" t="s">
        <v>25</v>
      </c>
      <c r="AB1397" s="41" t="s">
        <v>24176</v>
      </c>
      <c r="AC1397" s="41" t="s">
        <v>2764</v>
      </c>
      <c r="AD1397" s="41" t="s">
        <v>2764</v>
      </c>
      <c r="AE1397" s="41" t="s">
        <v>24177</v>
      </c>
      <c r="AF1397" s="41" t="s">
        <v>24178</v>
      </c>
      <c r="AG1397" s="69">
        <v>2022</v>
      </c>
    </row>
    <row r="1398" spans="1:33" ht="60" x14ac:dyDescent="0.25">
      <c r="A1398" s="9" t="s">
        <v>23051</v>
      </c>
      <c r="B1398" s="81" t="s">
        <v>24197</v>
      </c>
      <c r="C1398" s="81" t="s">
        <v>24198</v>
      </c>
      <c r="D1398" s="81" t="s">
        <v>7566</v>
      </c>
      <c r="E1398" s="81" t="s">
        <v>7129</v>
      </c>
      <c r="F1398" s="81" t="s">
        <v>24199</v>
      </c>
      <c r="G1398" s="81" t="s">
        <v>2298</v>
      </c>
      <c r="H1398" s="81" t="s">
        <v>63</v>
      </c>
      <c r="I1398" s="81" t="s">
        <v>12701</v>
      </c>
      <c r="J1398" s="81" t="s">
        <v>159</v>
      </c>
      <c r="K1398" s="81" t="s">
        <v>24200</v>
      </c>
      <c r="L1398" s="81" t="s">
        <v>24201</v>
      </c>
      <c r="M1398" s="81" t="s">
        <v>24170</v>
      </c>
      <c r="N1398" s="81" t="s">
        <v>24202</v>
      </c>
      <c r="O1398" s="81" t="s">
        <v>24203</v>
      </c>
      <c r="P1398" s="81"/>
      <c r="Q1398" s="81" t="s">
        <v>24186</v>
      </c>
      <c r="R1398" s="81" t="s">
        <v>24173</v>
      </c>
      <c r="S1398" s="231">
        <v>4771250</v>
      </c>
      <c r="T1398" s="231">
        <v>13469800</v>
      </c>
      <c r="U1398" s="81" t="s">
        <v>2464</v>
      </c>
      <c r="V1398" s="223" t="s">
        <v>758</v>
      </c>
      <c r="W1398" s="7" t="s">
        <v>24174</v>
      </c>
      <c r="X1398" s="7" t="s">
        <v>24175</v>
      </c>
      <c r="Y1398" s="7" t="s">
        <v>9456</v>
      </c>
      <c r="Z1398" s="7"/>
      <c r="AA1398" s="286" t="s">
        <v>25</v>
      </c>
      <c r="AB1398" s="19"/>
      <c r="AC1398" s="19"/>
      <c r="AD1398" s="19"/>
      <c r="AE1398" s="19"/>
      <c r="AF1398" s="19"/>
      <c r="AG1398" s="19"/>
    </row>
    <row r="1399" spans="1:33" ht="409.5" x14ac:dyDescent="0.25">
      <c r="A1399" s="9" t="s">
        <v>23067</v>
      </c>
      <c r="B1399" s="81" t="s">
        <v>24205</v>
      </c>
      <c r="C1399" s="81" t="s">
        <v>24206</v>
      </c>
      <c r="D1399" s="81" t="s">
        <v>7566</v>
      </c>
      <c r="E1399" s="81" t="s">
        <v>7550</v>
      </c>
      <c r="F1399" s="81" t="s">
        <v>24167</v>
      </c>
      <c r="G1399" s="81" t="s">
        <v>2298</v>
      </c>
      <c r="H1399" s="81" t="s">
        <v>63</v>
      </c>
      <c r="I1399" s="81" t="s">
        <v>12701</v>
      </c>
      <c r="J1399" s="81" t="s">
        <v>24207</v>
      </c>
      <c r="K1399" s="81" t="s">
        <v>24168</v>
      </c>
      <c r="L1399" s="81" t="s">
        <v>24169</v>
      </c>
      <c r="M1399" s="81" t="s">
        <v>24170</v>
      </c>
      <c r="N1399" s="81" t="s">
        <v>24202</v>
      </c>
      <c r="O1399" s="81" t="s">
        <v>24208</v>
      </c>
      <c r="P1399" s="81"/>
      <c r="Q1399" s="81" t="s">
        <v>24186</v>
      </c>
      <c r="R1399" s="81" t="s">
        <v>24173</v>
      </c>
      <c r="S1399" s="231">
        <v>4721400</v>
      </c>
      <c r="T1399" s="231">
        <v>12683700</v>
      </c>
      <c r="U1399" s="81" t="s">
        <v>2464</v>
      </c>
      <c r="V1399" s="223" t="s">
        <v>758</v>
      </c>
      <c r="W1399" s="7" t="s">
        <v>24174</v>
      </c>
      <c r="X1399" s="7" t="s">
        <v>24175</v>
      </c>
      <c r="Y1399" s="7" t="s">
        <v>24209</v>
      </c>
      <c r="Z1399" s="7"/>
      <c r="AA1399" s="286" t="s">
        <v>25</v>
      </c>
      <c r="AB1399" s="41" t="s">
        <v>24176</v>
      </c>
      <c r="AC1399" s="41" t="s">
        <v>2764</v>
      </c>
      <c r="AD1399" s="41" t="s">
        <v>2764</v>
      </c>
      <c r="AE1399" s="41" t="s">
        <v>24177</v>
      </c>
      <c r="AF1399" s="41" t="s">
        <v>24178</v>
      </c>
      <c r="AG1399" s="69">
        <v>2022</v>
      </c>
    </row>
    <row r="1400" spans="1:33" ht="60" x14ac:dyDescent="0.25">
      <c r="A1400" s="9" t="s">
        <v>23084</v>
      </c>
      <c r="B1400" s="81" t="s">
        <v>24211</v>
      </c>
      <c r="C1400" s="81" t="s">
        <v>24212</v>
      </c>
      <c r="D1400" s="81" t="s">
        <v>24183</v>
      </c>
      <c r="E1400" s="81" t="s">
        <v>24213</v>
      </c>
      <c r="F1400" s="81" t="s">
        <v>24214</v>
      </c>
      <c r="G1400" s="81" t="s">
        <v>2298</v>
      </c>
      <c r="H1400" s="81" t="s">
        <v>63</v>
      </c>
      <c r="I1400" s="81" t="s">
        <v>6542</v>
      </c>
      <c r="J1400" s="81" t="s">
        <v>2884</v>
      </c>
      <c r="K1400" s="81" t="s">
        <v>24215</v>
      </c>
      <c r="L1400" s="81" t="s">
        <v>24169</v>
      </c>
      <c r="M1400" s="81" t="s">
        <v>24170</v>
      </c>
      <c r="N1400" s="81" t="s">
        <v>24202</v>
      </c>
      <c r="O1400" s="81" t="s">
        <v>24216</v>
      </c>
      <c r="P1400" s="81"/>
      <c r="Q1400" s="81" t="s">
        <v>24186</v>
      </c>
      <c r="R1400" s="81" t="s">
        <v>24173</v>
      </c>
      <c r="S1400" s="231">
        <v>4533200</v>
      </c>
      <c r="T1400" s="231">
        <v>13327260</v>
      </c>
      <c r="U1400" s="81" t="s">
        <v>2464</v>
      </c>
      <c r="V1400" s="223" t="s">
        <v>758</v>
      </c>
      <c r="W1400" s="7" t="s">
        <v>24174</v>
      </c>
      <c r="X1400" s="7" t="s">
        <v>24175</v>
      </c>
      <c r="Y1400" s="7" t="s">
        <v>9952</v>
      </c>
      <c r="Z1400" s="7"/>
      <c r="AA1400" s="286" t="s">
        <v>25</v>
      </c>
      <c r="AB1400" s="7" t="s">
        <v>22593</v>
      </c>
      <c r="AC1400" s="7"/>
      <c r="AD1400" s="7"/>
      <c r="AE1400" s="7"/>
      <c r="AF1400" s="7"/>
      <c r="AG1400" s="7"/>
    </row>
    <row r="1401" spans="1:33" ht="409.5" x14ac:dyDescent="0.25">
      <c r="A1401" s="9" t="s">
        <v>23100</v>
      </c>
      <c r="B1401" s="81" t="s">
        <v>24218</v>
      </c>
      <c r="C1401" s="81" t="s">
        <v>24219</v>
      </c>
      <c r="D1401" s="81" t="s">
        <v>3394</v>
      </c>
      <c r="E1401" s="81" t="s">
        <v>224</v>
      </c>
      <c r="F1401" s="81" t="s">
        <v>24220</v>
      </c>
      <c r="G1401" s="81" t="s">
        <v>23589</v>
      </c>
      <c r="H1401" s="81" t="s">
        <v>63</v>
      </c>
      <c r="I1401" s="81" t="s">
        <v>24221</v>
      </c>
      <c r="J1401" s="81" t="s">
        <v>228</v>
      </c>
      <c r="K1401" s="81" t="s">
        <v>24222</v>
      </c>
      <c r="L1401" s="81" t="s">
        <v>24223</v>
      </c>
      <c r="M1401" s="81" t="s">
        <v>24224</v>
      </c>
      <c r="N1401" s="81" t="s">
        <v>55</v>
      </c>
      <c r="O1401" s="81" t="s">
        <v>55</v>
      </c>
      <c r="P1401" s="81"/>
      <c r="Q1401" s="81" t="s">
        <v>24225</v>
      </c>
      <c r="R1401" s="81" t="s">
        <v>24226</v>
      </c>
      <c r="S1401" s="231" t="s">
        <v>24227</v>
      </c>
      <c r="T1401" s="231" t="s">
        <v>24228</v>
      </c>
      <c r="U1401" s="81" t="s">
        <v>2464</v>
      </c>
      <c r="V1401" s="223" t="s">
        <v>237</v>
      </c>
      <c r="W1401" s="7" t="s">
        <v>24229</v>
      </c>
      <c r="X1401" s="7" t="s">
        <v>55</v>
      </c>
      <c r="Y1401" s="7" t="s">
        <v>240</v>
      </c>
      <c r="Z1401" s="7"/>
      <c r="AA1401" s="286" t="s">
        <v>25</v>
      </c>
      <c r="AB1401" s="41" t="s">
        <v>24176</v>
      </c>
      <c r="AC1401" s="41" t="s">
        <v>2764</v>
      </c>
      <c r="AD1401" s="41" t="s">
        <v>2764</v>
      </c>
      <c r="AE1401" s="41" t="s">
        <v>24177</v>
      </c>
      <c r="AF1401" s="41" t="s">
        <v>24178</v>
      </c>
      <c r="AG1401" s="69">
        <v>2022</v>
      </c>
    </row>
    <row r="1402" spans="1:33" ht="90" x14ac:dyDescent="0.25">
      <c r="A1402" s="9" t="s">
        <v>23118</v>
      </c>
      <c r="B1402" s="81" t="s">
        <v>24231</v>
      </c>
      <c r="C1402" s="81" t="s">
        <v>24232</v>
      </c>
      <c r="D1402" s="81" t="s">
        <v>24233</v>
      </c>
      <c r="E1402" s="81" t="s">
        <v>1240</v>
      </c>
      <c r="F1402" s="81" t="s">
        <v>24234</v>
      </c>
      <c r="G1402" s="81" t="s">
        <v>23757</v>
      </c>
      <c r="H1402" s="81" t="s">
        <v>63</v>
      </c>
      <c r="I1402" s="81" t="s">
        <v>1848</v>
      </c>
      <c r="J1402" s="81" t="s">
        <v>3555</v>
      </c>
      <c r="K1402" s="81" t="s">
        <v>24235</v>
      </c>
      <c r="L1402" s="81" t="s">
        <v>24236</v>
      </c>
      <c r="M1402" s="81" t="s">
        <v>24237</v>
      </c>
      <c r="N1402" s="81" t="s">
        <v>24238</v>
      </c>
      <c r="O1402" s="81" t="s">
        <v>24239</v>
      </c>
      <c r="P1402" s="81"/>
      <c r="Q1402" s="81" t="s">
        <v>24240</v>
      </c>
      <c r="R1402" s="81" t="s">
        <v>24241</v>
      </c>
      <c r="S1402" s="231">
        <v>4722700</v>
      </c>
      <c r="T1402" s="231">
        <v>13667500</v>
      </c>
      <c r="U1402" s="81" t="s">
        <v>2464</v>
      </c>
      <c r="V1402" s="223" t="s">
        <v>758</v>
      </c>
      <c r="W1402" s="7" t="s">
        <v>24242</v>
      </c>
      <c r="X1402" s="7" t="s">
        <v>24243</v>
      </c>
      <c r="Y1402" s="7" t="s">
        <v>4017</v>
      </c>
      <c r="Z1402" s="7"/>
      <c r="AA1402" s="286" t="s">
        <v>25</v>
      </c>
      <c r="AB1402" s="41" t="s">
        <v>24244</v>
      </c>
      <c r="AC1402" s="41" t="s">
        <v>2764</v>
      </c>
      <c r="AD1402" s="41" t="s">
        <v>2764</v>
      </c>
      <c r="AE1402" s="41" t="s">
        <v>24245</v>
      </c>
      <c r="AF1402" s="53">
        <v>1</v>
      </c>
      <c r="AG1402" s="69">
        <v>2022</v>
      </c>
    </row>
    <row r="1403" spans="1:33" ht="75" x14ac:dyDescent="0.25">
      <c r="A1403" s="9" t="s">
        <v>31712</v>
      </c>
      <c r="B1403" s="81" t="s">
        <v>24248</v>
      </c>
      <c r="C1403" s="81" t="s">
        <v>24249</v>
      </c>
      <c r="D1403" s="81" t="s">
        <v>24250</v>
      </c>
      <c r="E1403" s="81" t="s">
        <v>60</v>
      </c>
      <c r="F1403" s="81" t="s">
        <v>24251</v>
      </c>
      <c r="G1403" s="81" t="s">
        <v>23757</v>
      </c>
      <c r="H1403" s="81" t="s">
        <v>63</v>
      </c>
      <c r="I1403" s="81" t="s">
        <v>1848</v>
      </c>
      <c r="J1403" s="81" t="s">
        <v>340</v>
      </c>
      <c r="K1403" s="81" t="s">
        <v>24235</v>
      </c>
      <c r="L1403" s="81" t="s">
        <v>24252</v>
      </c>
      <c r="M1403" s="81" t="s">
        <v>24253</v>
      </c>
      <c r="N1403" s="81" t="s">
        <v>24254</v>
      </c>
      <c r="O1403" s="81" t="s">
        <v>24255</v>
      </c>
      <c r="P1403" s="81"/>
      <c r="Q1403" s="81" t="s">
        <v>24256</v>
      </c>
      <c r="R1403" s="81" t="s">
        <v>24257</v>
      </c>
      <c r="S1403" s="231">
        <v>4462900</v>
      </c>
      <c r="T1403" s="231">
        <v>13253850</v>
      </c>
      <c r="U1403" s="81" t="s">
        <v>2464</v>
      </c>
      <c r="V1403" s="47" t="s">
        <v>758</v>
      </c>
      <c r="W1403" s="7" t="s">
        <v>24258</v>
      </c>
      <c r="X1403" s="7" t="s">
        <v>24259</v>
      </c>
      <c r="Y1403" s="7" t="s">
        <v>24260</v>
      </c>
      <c r="Z1403" s="7"/>
      <c r="AA1403" s="286" t="s">
        <v>25</v>
      </c>
      <c r="AB1403" s="41" t="s">
        <v>24261</v>
      </c>
      <c r="AC1403" s="69" t="s">
        <v>379</v>
      </c>
      <c r="AD1403" s="41" t="s">
        <v>2764</v>
      </c>
      <c r="AE1403" s="41" t="s">
        <v>24262</v>
      </c>
      <c r="AF1403" s="53">
        <v>1</v>
      </c>
      <c r="AG1403" s="69">
        <v>2022</v>
      </c>
    </row>
    <row r="1404" spans="1:33" ht="330" x14ac:dyDescent="0.25">
      <c r="A1404" s="9" t="s">
        <v>23133</v>
      </c>
      <c r="B1404" s="81" t="s">
        <v>24264</v>
      </c>
      <c r="C1404" s="81" t="s">
        <v>24265</v>
      </c>
      <c r="D1404" s="81" t="s">
        <v>24266</v>
      </c>
      <c r="E1404" s="81" t="s">
        <v>24267</v>
      </c>
      <c r="F1404" s="81" t="s">
        <v>24268</v>
      </c>
      <c r="G1404" s="81" t="s">
        <v>23757</v>
      </c>
      <c r="H1404" s="81" t="s">
        <v>63</v>
      </c>
      <c r="I1404" s="81" t="s">
        <v>9838</v>
      </c>
      <c r="J1404" s="81" t="s">
        <v>6998</v>
      </c>
      <c r="K1404" s="81" t="s">
        <v>24269</v>
      </c>
      <c r="L1404" s="81" t="s">
        <v>24270</v>
      </c>
      <c r="M1404" s="81" t="s">
        <v>24271</v>
      </c>
      <c r="N1404" s="81" t="s">
        <v>24272</v>
      </c>
      <c r="O1404" s="232">
        <v>16653</v>
      </c>
      <c r="P1404" s="81"/>
      <c r="Q1404" s="81" t="s">
        <v>24273</v>
      </c>
      <c r="R1404" s="81" t="s">
        <v>24274</v>
      </c>
      <c r="S1404" s="231" t="s">
        <v>24275</v>
      </c>
      <c r="T1404" s="231" t="s">
        <v>24276</v>
      </c>
      <c r="U1404" s="81" t="s">
        <v>2464</v>
      </c>
      <c r="V1404" s="47" t="s">
        <v>758</v>
      </c>
      <c r="W1404" s="7" t="s">
        <v>24277</v>
      </c>
      <c r="X1404" s="7" t="s">
        <v>24278</v>
      </c>
      <c r="Y1404" s="7" t="s">
        <v>9307</v>
      </c>
      <c r="Z1404" s="7" t="s">
        <v>24279</v>
      </c>
      <c r="AA1404" s="286" t="s">
        <v>25</v>
      </c>
      <c r="AB1404" s="41" t="s">
        <v>24280</v>
      </c>
      <c r="AC1404" s="41" t="s">
        <v>2764</v>
      </c>
      <c r="AD1404" s="41" t="s">
        <v>2764</v>
      </c>
      <c r="AE1404" s="41" t="s">
        <v>24281</v>
      </c>
      <c r="AF1404" s="66" t="s">
        <v>24282</v>
      </c>
      <c r="AG1404" s="69">
        <v>2022</v>
      </c>
    </row>
    <row r="1405" spans="1:33" ht="75" x14ac:dyDescent="0.25">
      <c r="A1405" s="9" t="s">
        <v>23149</v>
      </c>
      <c r="B1405" s="81" t="s">
        <v>24284</v>
      </c>
      <c r="C1405" s="81" t="s">
        <v>24285</v>
      </c>
      <c r="D1405" s="81" t="s">
        <v>24286</v>
      </c>
      <c r="E1405" s="81" t="s">
        <v>24287</v>
      </c>
      <c r="F1405" s="81" t="s">
        <v>24288</v>
      </c>
      <c r="G1405" s="81" t="s">
        <v>3377</v>
      </c>
      <c r="H1405" s="81" t="s">
        <v>63</v>
      </c>
      <c r="I1405" s="81" t="s">
        <v>4291</v>
      </c>
      <c r="J1405" s="81" t="s">
        <v>228</v>
      </c>
      <c r="K1405" s="81" t="s">
        <v>24289</v>
      </c>
      <c r="L1405" s="81" t="s">
        <v>24290</v>
      </c>
      <c r="M1405" s="81" t="s">
        <v>24291</v>
      </c>
      <c r="N1405" s="81" t="s">
        <v>24292</v>
      </c>
      <c r="O1405" s="81" t="s">
        <v>24293</v>
      </c>
      <c r="P1405" s="81"/>
      <c r="Q1405" s="81" t="s">
        <v>24294</v>
      </c>
      <c r="R1405" s="81" t="s">
        <v>24295</v>
      </c>
      <c r="S1405" s="231">
        <v>4646300</v>
      </c>
      <c r="T1405" s="231">
        <v>13460200</v>
      </c>
      <c r="U1405" s="81" t="s">
        <v>2464</v>
      </c>
      <c r="V1405" s="47" t="s">
        <v>758</v>
      </c>
      <c r="W1405" s="7" t="s">
        <v>24296</v>
      </c>
      <c r="X1405" s="7" t="s">
        <v>24297</v>
      </c>
      <c r="Y1405" s="7" t="s">
        <v>24298</v>
      </c>
      <c r="Z1405" s="7"/>
      <c r="AA1405" s="286" t="s">
        <v>25</v>
      </c>
      <c r="AB1405" s="41" t="s">
        <v>24299</v>
      </c>
      <c r="AC1405" s="69" t="s">
        <v>379</v>
      </c>
      <c r="AD1405" s="41" t="s">
        <v>4283</v>
      </c>
      <c r="AE1405" s="41" t="s">
        <v>24300</v>
      </c>
      <c r="AF1405" s="53">
        <v>1</v>
      </c>
      <c r="AG1405" s="69">
        <v>2022</v>
      </c>
    </row>
    <row r="1406" spans="1:33" ht="360" x14ac:dyDescent="0.25">
      <c r="A1406" s="9" t="s">
        <v>23167</v>
      </c>
      <c r="B1406" s="81" t="s">
        <v>24303</v>
      </c>
      <c r="C1406" s="81" t="s">
        <v>24304</v>
      </c>
      <c r="D1406" s="81" t="s">
        <v>17354</v>
      </c>
      <c r="E1406" s="81" t="s">
        <v>3188</v>
      </c>
      <c r="F1406" s="81" t="s">
        <v>24305</v>
      </c>
      <c r="G1406" s="81" t="s">
        <v>23757</v>
      </c>
      <c r="H1406" s="81" t="s">
        <v>63</v>
      </c>
      <c r="I1406" s="81" t="s">
        <v>1848</v>
      </c>
      <c r="J1406" s="81" t="s">
        <v>4610</v>
      </c>
      <c r="K1406" s="81" t="s">
        <v>24306</v>
      </c>
      <c r="L1406" s="81" t="s">
        <v>24307</v>
      </c>
      <c r="M1406" s="81" t="s">
        <v>24308</v>
      </c>
      <c r="N1406" s="81" t="s">
        <v>24309</v>
      </c>
      <c r="O1406" s="81" t="s">
        <v>24310</v>
      </c>
      <c r="P1406" s="81"/>
      <c r="Q1406" s="81" t="s">
        <v>24311</v>
      </c>
      <c r="R1406" s="81" t="s">
        <v>24312</v>
      </c>
      <c r="S1406" s="231">
        <v>4699120</v>
      </c>
      <c r="T1406" s="231">
        <v>13595480</v>
      </c>
      <c r="U1406" s="81" t="s">
        <v>2464</v>
      </c>
      <c r="V1406" s="47" t="s">
        <v>758</v>
      </c>
      <c r="W1406" s="7" t="s">
        <v>24313</v>
      </c>
      <c r="X1406" s="7" t="s">
        <v>24314</v>
      </c>
      <c r="Y1406" s="7" t="s">
        <v>9999</v>
      </c>
      <c r="Z1406" s="7"/>
      <c r="AA1406" s="286" t="s">
        <v>25</v>
      </c>
      <c r="AB1406" s="7" t="s">
        <v>24315</v>
      </c>
      <c r="AC1406" s="7" t="s">
        <v>24316</v>
      </c>
      <c r="AD1406" s="37" t="s">
        <v>1903</v>
      </c>
      <c r="AE1406" s="7" t="s">
        <v>24317</v>
      </c>
      <c r="AF1406" s="8" t="s">
        <v>24318</v>
      </c>
      <c r="AG1406" s="42" t="s">
        <v>270</v>
      </c>
    </row>
    <row r="1407" spans="1:33" ht="135" x14ac:dyDescent="0.25">
      <c r="A1407" s="9" t="s">
        <v>23184</v>
      </c>
      <c r="B1407" s="81" t="s">
        <v>24320</v>
      </c>
      <c r="C1407" s="81" t="s">
        <v>24321</v>
      </c>
      <c r="D1407" s="81" t="s">
        <v>24322</v>
      </c>
      <c r="E1407" s="81" t="s">
        <v>24323</v>
      </c>
      <c r="F1407" s="81" t="s">
        <v>24324</v>
      </c>
      <c r="G1407" s="81" t="s">
        <v>24325</v>
      </c>
      <c r="H1407" s="81" t="s">
        <v>39</v>
      </c>
      <c r="I1407" s="81" t="s">
        <v>24326</v>
      </c>
      <c r="J1407" s="81" t="s">
        <v>24327</v>
      </c>
      <c r="K1407" s="81" t="s">
        <v>24328</v>
      </c>
      <c r="L1407" s="81" t="s">
        <v>24329</v>
      </c>
      <c r="M1407" s="81" t="s">
        <v>24330</v>
      </c>
      <c r="N1407" s="81" t="s">
        <v>24331</v>
      </c>
      <c r="O1407" s="81" t="s">
        <v>24332</v>
      </c>
      <c r="P1407" s="81" t="s">
        <v>24333</v>
      </c>
      <c r="Q1407" s="81" t="s">
        <v>24334</v>
      </c>
      <c r="R1407" s="81" t="s">
        <v>24335</v>
      </c>
      <c r="S1407" s="231" t="s">
        <v>24336</v>
      </c>
      <c r="T1407" s="231" t="s">
        <v>24337</v>
      </c>
      <c r="U1407" s="81" t="s">
        <v>2324</v>
      </c>
      <c r="V1407" s="47" t="s">
        <v>263</v>
      </c>
      <c r="W1407" s="7" t="s">
        <v>24338</v>
      </c>
      <c r="X1407" s="2" t="s">
        <v>24339</v>
      </c>
      <c r="Y1407" s="2" t="s">
        <v>24340</v>
      </c>
      <c r="Z1407" s="7"/>
      <c r="AA1407" s="286" t="s">
        <v>25</v>
      </c>
      <c r="AB1407" s="7" t="s">
        <v>22654</v>
      </c>
      <c r="AC1407" s="7" t="s">
        <v>379</v>
      </c>
      <c r="AD1407" s="7" t="s">
        <v>3917</v>
      </c>
      <c r="AE1407" s="7" t="s">
        <v>3917</v>
      </c>
      <c r="AF1407" s="7" t="s">
        <v>17247</v>
      </c>
      <c r="AG1407" s="7" t="s">
        <v>9388</v>
      </c>
    </row>
    <row r="1408" spans="1:33" ht="90" x14ac:dyDescent="0.25">
      <c r="A1408" s="9" t="s">
        <v>23202</v>
      </c>
      <c r="B1408" s="81" t="s">
        <v>24342</v>
      </c>
      <c r="C1408" s="81" t="s">
        <v>24343</v>
      </c>
      <c r="D1408" s="2" t="s">
        <v>22565</v>
      </c>
      <c r="E1408" s="81" t="s">
        <v>3510</v>
      </c>
      <c r="F1408" s="81" t="s">
        <v>24344</v>
      </c>
      <c r="G1408" s="81" t="s">
        <v>24345</v>
      </c>
      <c r="H1408" s="81" t="s">
        <v>772</v>
      </c>
      <c r="I1408" s="81">
        <v>29.8</v>
      </c>
      <c r="J1408" s="81" t="s">
        <v>24346</v>
      </c>
      <c r="K1408" s="81" t="s">
        <v>24347</v>
      </c>
      <c r="L1408" s="81" t="s">
        <v>24348</v>
      </c>
      <c r="M1408" s="81" t="s">
        <v>24349</v>
      </c>
      <c r="N1408" s="81"/>
      <c r="O1408" s="81"/>
      <c r="P1408" s="81"/>
      <c r="Q1408" s="81" t="s">
        <v>24350</v>
      </c>
      <c r="R1408" s="81" t="s">
        <v>24351</v>
      </c>
      <c r="S1408" s="231" t="s">
        <v>24352</v>
      </c>
      <c r="T1408" s="231" t="s">
        <v>24353</v>
      </c>
      <c r="U1408" s="81" t="s">
        <v>2464</v>
      </c>
      <c r="V1408" s="47" t="s">
        <v>8918</v>
      </c>
      <c r="W1408" s="5" t="s">
        <v>24354</v>
      </c>
      <c r="X1408" s="109" t="s">
        <v>55</v>
      </c>
      <c r="Y1408" s="2" t="s">
        <v>12173</v>
      </c>
      <c r="Z1408" s="7"/>
      <c r="AA1408" s="286" t="s">
        <v>25</v>
      </c>
      <c r="AB1408" s="7"/>
      <c r="AC1408" s="7"/>
      <c r="AD1408" s="7"/>
      <c r="AE1408" s="7"/>
      <c r="AF1408" s="7"/>
      <c r="AG1408" s="7"/>
    </row>
    <row r="1409" spans="1:33" ht="165" x14ac:dyDescent="0.25">
      <c r="A1409" s="9" t="s">
        <v>23220</v>
      </c>
      <c r="B1409" s="81" t="s">
        <v>24356</v>
      </c>
      <c r="C1409" s="81" t="s">
        <v>24357</v>
      </c>
      <c r="D1409" s="81" t="s">
        <v>24358</v>
      </c>
      <c r="E1409" s="81" t="s">
        <v>24359</v>
      </c>
      <c r="F1409" s="81" t="s">
        <v>24360</v>
      </c>
      <c r="G1409" s="81" t="s">
        <v>748</v>
      </c>
      <c r="H1409" s="81" t="s">
        <v>63</v>
      </c>
      <c r="I1409" s="81" t="s">
        <v>24361</v>
      </c>
      <c r="J1409" s="81" t="s">
        <v>24362</v>
      </c>
      <c r="K1409" s="81" t="s">
        <v>24363</v>
      </c>
      <c r="L1409" s="81" t="s">
        <v>24364</v>
      </c>
      <c r="M1409" s="277" t="s">
        <v>31814</v>
      </c>
      <c r="N1409" s="7" t="s">
        <v>24365</v>
      </c>
      <c r="O1409" s="7" t="s">
        <v>24366</v>
      </c>
      <c r="P1409" s="47"/>
      <c r="Q1409" s="81" t="s">
        <v>24367</v>
      </c>
      <c r="R1409" s="221" t="s">
        <v>4212</v>
      </c>
      <c r="S1409" s="221" t="s">
        <v>24368</v>
      </c>
      <c r="T1409" s="221" t="s">
        <v>24369</v>
      </c>
      <c r="U1409" s="81" t="s">
        <v>2464</v>
      </c>
      <c r="V1409" s="47" t="s">
        <v>758</v>
      </c>
      <c r="W1409" s="7" t="s">
        <v>24370</v>
      </c>
      <c r="X1409" s="7" t="s">
        <v>24371</v>
      </c>
      <c r="Y1409" s="7" t="s">
        <v>24372</v>
      </c>
      <c r="Z1409" s="7"/>
      <c r="AA1409" s="286" t="s">
        <v>25</v>
      </c>
      <c r="AB1409" s="277" t="s">
        <v>31814</v>
      </c>
      <c r="AC1409" s="277" t="s">
        <v>31815</v>
      </c>
      <c r="AD1409" s="273" t="s">
        <v>55</v>
      </c>
      <c r="AE1409" s="277" t="s">
        <v>31816</v>
      </c>
      <c r="AF1409" s="277" t="s">
        <v>2537</v>
      </c>
      <c r="AG1409" s="277" t="s">
        <v>30915</v>
      </c>
    </row>
    <row r="1410" spans="1:33" ht="105" x14ac:dyDescent="0.25">
      <c r="A1410" s="9" t="s">
        <v>23234</v>
      </c>
      <c r="B1410" s="81" t="s">
        <v>24375</v>
      </c>
      <c r="C1410" s="81" t="s">
        <v>24376</v>
      </c>
      <c r="D1410" s="81" t="s">
        <v>24377</v>
      </c>
      <c r="E1410" s="81" t="s">
        <v>24378</v>
      </c>
      <c r="F1410" s="81" t="s">
        <v>24379</v>
      </c>
      <c r="G1410" s="81" t="s">
        <v>17430</v>
      </c>
      <c r="H1410" s="81" t="s">
        <v>63</v>
      </c>
      <c r="I1410" s="81" t="s">
        <v>11043</v>
      </c>
      <c r="J1410" s="81" t="s">
        <v>7843</v>
      </c>
      <c r="K1410" s="81" t="s">
        <v>24380</v>
      </c>
      <c r="L1410" s="81" t="s">
        <v>24381</v>
      </c>
      <c r="M1410" s="81" t="s">
        <v>24382</v>
      </c>
      <c r="N1410" s="7" t="s">
        <v>24383</v>
      </c>
      <c r="O1410" s="47" t="s">
        <v>24384</v>
      </c>
      <c r="P1410" s="47"/>
      <c r="Q1410" s="81" t="s">
        <v>24385</v>
      </c>
      <c r="R1410" s="221" t="s">
        <v>24386</v>
      </c>
      <c r="S1410" s="221" t="s">
        <v>24387</v>
      </c>
      <c r="T1410" s="221" t="s">
        <v>24388</v>
      </c>
      <c r="U1410" s="81" t="s">
        <v>2464</v>
      </c>
      <c r="V1410" s="47" t="s">
        <v>50</v>
      </c>
      <c r="W1410" s="7" t="s">
        <v>24389</v>
      </c>
      <c r="X1410" s="7" t="s">
        <v>55</v>
      </c>
      <c r="Y1410" s="7" t="s">
        <v>24390</v>
      </c>
      <c r="Z1410" s="7"/>
      <c r="AA1410" s="286" t="s">
        <v>25</v>
      </c>
      <c r="AB1410" s="7" t="s">
        <v>55</v>
      </c>
      <c r="AC1410" s="7" t="s">
        <v>55</v>
      </c>
      <c r="AD1410" s="7" t="s">
        <v>55</v>
      </c>
      <c r="AE1410" s="7" t="s">
        <v>55</v>
      </c>
      <c r="AF1410" s="7" t="s">
        <v>55</v>
      </c>
      <c r="AG1410" s="7" t="s">
        <v>55</v>
      </c>
    </row>
    <row r="1411" spans="1:33" ht="150" x14ac:dyDescent="0.25">
      <c r="A1411" s="9" t="s">
        <v>23253</v>
      </c>
      <c r="B1411" s="81" t="s">
        <v>24392</v>
      </c>
      <c r="C1411" s="7" t="s">
        <v>24393</v>
      </c>
      <c r="D1411" s="7" t="s">
        <v>24394</v>
      </c>
      <c r="E1411" s="7" t="s">
        <v>24395</v>
      </c>
      <c r="F1411" s="81" t="s">
        <v>24396</v>
      </c>
      <c r="G1411" s="7" t="s">
        <v>24041</v>
      </c>
      <c r="H1411" s="47" t="s">
        <v>63</v>
      </c>
      <c r="I1411" s="47" t="s">
        <v>24397</v>
      </c>
      <c r="J1411" s="47" t="s">
        <v>1708</v>
      </c>
      <c r="K1411" s="7" t="s">
        <v>24398</v>
      </c>
      <c r="L1411" s="7" t="s">
        <v>24399</v>
      </c>
      <c r="M1411" s="7" t="s">
        <v>24400</v>
      </c>
      <c r="N1411" s="47"/>
      <c r="O1411" s="47"/>
      <c r="P1411" s="7"/>
      <c r="Q1411" s="7" t="s">
        <v>24401</v>
      </c>
      <c r="R1411" s="221" t="s">
        <v>24402</v>
      </c>
      <c r="S1411" s="221" t="s">
        <v>24403</v>
      </c>
      <c r="T1411" s="221" t="s">
        <v>24404</v>
      </c>
      <c r="U1411" s="81" t="s">
        <v>2464</v>
      </c>
      <c r="V1411" s="47" t="s">
        <v>211</v>
      </c>
      <c r="W1411" s="7" t="s">
        <v>24405</v>
      </c>
      <c r="X1411" s="7" t="s">
        <v>24406</v>
      </c>
      <c r="Y1411" s="7"/>
      <c r="Z1411" s="7"/>
      <c r="AA1411" s="286" t="s">
        <v>25</v>
      </c>
      <c r="AB1411" s="7" t="s">
        <v>55</v>
      </c>
      <c r="AC1411" s="7" t="s">
        <v>55</v>
      </c>
      <c r="AD1411" s="7" t="s">
        <v>55</v>
      </c>
      <c r="AE1411" s="7" t="s">
        <v>55</v>
      </c>
      <c r="AF1411" s="7" t="s">
        <v>55</v>
      </c>
      <c r="AG1411" s="7" t="s">
        <v>55</v>
      </c>
    </row>
    <row r="1412" spans="1:33" ht="135" x14ac:dyDescent="0.25">
      <c r="A1412" s="9" t="s">
        <v>23273</v>
      </c>
      <c r="B1412" s="81" t="s">
        <v>24408</v>
      </c>
      <c r="C1412" s="7" t="s">
        <v>24409</v>
      </c>
      <c r="D1412" s="7" t="s">
        <v>24394</v>
      </c>
      <c r="E1412" s="7" t="s">
        <v>24410</v>
      </c>
      <c r="F1412" s="81" t="s">
        <v>24396</v>
      </c>
      <c r="G1412" s="7" t="s">
        <v>24041</v>
      </c>
      <c r="H1412" s="47" t="s">
        <v>63</v>
      </c>
      <c r="I1412" s="7" t="s">
        <v>24411</v>
      </c>
      <c r="J1412" s="7" t="s">
        <v>24412</v>
      </c>
      <c r="K1412" s="7" t="s">
        <v>24413</v>
      </c>
      <c r="L1412" s="7" t="s">
        <v>24399</v>
      </c>
      <c r="M1412" s="7" t="s">
        <v>24400</v>
      </c>
      <c r="N1412" s="7" t="s">
        <v>55</v>
      </c>
      <c r="O1412" s="7" t="s">
        <v>55</v>
      </c>
      <c r="P1412" s="7"/>
      <c r="Q1412" s="7" t="s">
        <v>24414</v>
      </c>
      <c r="R1412" s="221" t="s">
        <v>24402</v>
      </c>
      <c r="S1412" s="234" t="s">
        <v>329</v>
      </c>
      <c r="T1412" s="234" t="s">
        <v>329</v>
      </c>
      <c r="U1412" s="81" t="s">
        <v>2464</v>
      </c>
      <c r="V1412" s="235" t="s">
        <v>211</v>
      </c>
      <c r="W1412" s="7" t="s">
        <v>24405</v>
      </c>
      <c r="X1412" s="7" t="s">
        <v>24406</v>
      </c>
      <c r="Y1412" s="7"/>
      <c r="Z1412" s="7"/>
      <c r="AA1412" s="286" t="s">
        <v>25</v>
      </c>
      <c r="AB1412" s="6" t="s">
        <v>24415</v>
      </c>
      <c r="AC1412" s="6"/>
      <c r="AD1412" s="6" t="s">
        <v>9879</v>
      </c>
      <c r="AE1412" s="6">
        <v>505007006</v>
      </c>
      <c r="AF1412" s="6" t="s">
        <v>470</v>
      </c>
      <c r="AG1412" s="19"/>
    </row>
    <row r="1413" spans="1:33" ht="150" x14ac:dyDescent="0.25">
      <c r="A1413" s="9" t="s">
        <v>23287</v>
      </c>
      <c r="B1413" s="7" t="s">
        <v>24417</v>
      </c>
      <c r="C1413" s="7" t="s">
        <v>24418</v>
      </c>
      <c r="D1413" s="7" t="s">
        <v>24419</v>
      </c>
      <c r="E1413" s="7" t="s">
        <v>24420</v>
      </c>
      <c r="F1413" s="7" t="s">
        <v>24421</v>
      </c>
      <c r="G1413" s="7" t="s">
        <v>24422</v>
      </c>
      <c r="H1413" s="7" t="s">
        <v>24423</v>
      </c>
      <c r="I1413" s="7" t="s">
        <v>24424</v>
      </c>
      <c r="J1413" s="7" t="s">
        <v>2736</v>
      </c>
      <c r="K1413" s="7" t="s">
        <v>24425</v>
      </c>
      <c r="L1413" s="7" t="s">
        <v>24426</v>
      </c>
      <c r="M1413" s="7" t="s">
        <v>24427</v>
      </c>
      <c r="N1413" s="7" t="s">
        <v>24428</v>
      </c>
      <c r="O1413" s="7" t="s">
        <v>24429</v>
      </c>
      <c r="P1413" s="7" t="s">
        <v>24430</v>
      </c>
      <c r="Q1413" s="7" t="s">
        <v>24431</v>
      </c>
      <c r="R1413" s="221" t="s">
        <v>24432</v>
      </c>
      <c r="S1413" s="221" t="s">
        <v>8298</v>
      </c>
      <c r="T1413" s="221" t="s">
        <v>8298</v>
      </c>
      <c r="U1413" s="81" t="s">
        <v>24433</v>
      </c>
      <c r="V1413" s="47" t="s">
        <v>263</v>
      </c>
      <c r="W1413" s="7" t="s">
        <v>24434</v>
      </c>
      <c r="X1413" s="7" t="s">
        <v>55</v>
      </c>
      <c r="Y1413" s="7" t="s">
        <v>55</v>
      </c>
      <c r="Z1413" s="7" t="s">
        <v>24435</v>
      </c>
      <c r="AA1413" s="286" t="s">
        <v>25</v>
      </c>
      <c r="AB1413" s="19"/>
      <c r="AC1413" s="19"/>
      <c r="AD1413" s="19"/>
      <c r="AE1413" s="19"/>
      <c r="AF1413" s="19"/>
      <c r="AG1413" s="19"/>
    </row>
    <row r="1414" spans="1:33" ht="120" x14ac:dyDescent="0.25">
      <c r="A1414" s="9" t="s">
        <v>23302</v>
      </c>
      <c r="B1414" s="7" t="s">
        <v>24437</v>
      </c>
      <c r="C1414" s="7" t="s">
        <v>24438</v>
      </c>
      <c r="D1414" s="7" t="s">
        <v>24439</v>
      </c>
      <c r="E1414" s="7" t="s">
        <v>24440</v>
      </c>
      <c r="F1414" s="7" t="s">
        <v>24441</v>
      </c>
      <c r="G1414" s="47" t="s">
        <v>23953</v>
      </c>
      <c r="H1414" s="47" t="s">
        <v>39</v>
      </c>
      <c r="I1414" s="47" t="s">
        <v>24442</v>
      </c>
      <c r="J1414" s="7" t="s">
        <v>41</v>
      </c>
      <c r="K1414" s="7" t="s">
        <v>24443</v>
      </c>
      <c r="L1414" s="7" t="s">
        <v>24444</v>
      </c>
      <c r="M1414" s="7" t="s">
        <v>24445</v>
      </c>
      <c r="N1414" s="47" t="s">
        <v>55</v>
      </c>
      <c r="O1414" s="47" t="s">
        <v>55</v>
      </c>
      <c r="P1414" s="7" t="s">
        <v>24446</v>
      </c>
      <c r="Q1414" s="7" t="s">
        <v>24447</v>
      </c>
      <c r="R1414" s="221" t="s">
        <v>24448</v>
      </c>
      <c r="S1414" s="221" t="s">
        <v>24449</v>
      </c>
      <c r="T1414" s="221" t="s">
        <v>24450</v>
      </c>
      <c r="U1414" s="81" t="s">
        <v>7163</v>
      </c>
      <c r="V1414" s="47" t="s">
        <v>263</v>
      </c>
      <c r="W1414" s="7" t="s">
        <v>24451</v>
      </c>
      <c r="X1414" s="7"/>
      <c r="Y1414" s="7" t="s">
        <v>24452</v>
      </c>
      <c r="Z1414" s="7"/>
      <c r="AA1414" s="286" t="s">
        <v>25</v>
      </c>
      <c r="AB1414" s="20" t="s">
        <v>24453</v>
      </c>
      <c r="AC1414" s="41" t="s">
        <v>24454</v>
      </c>
      <c r="AD1414" s="69" t="s">
        <v>21003</v>
      </c>
      <c r="AE1414" s="41" t="s">
        <v>24455</v>
      </c>
      <c r="AF1414" s="236" t="s">
        <v>24456</v>
      </c>
      <c r="AG1414" s="19"/>
    </row>
    <row r="1415" spans="1:33" ht="90" x14ac:dyDescent="0.25">
      <c r="A1415" s="9" t="s">
        <v>23311</v>
      </c>
      <c r="B1415" s="7" t="s">
        <v>24458</v>
      </c>
      <c r="C1415" s="7" t="s">
        <v>24459</v>
      </c>
      <c r="D1415" s="7" t="s">
        <v>24460</v>
      </c>
      <c r="E1415" s="7" t="s">
        <v>24440</v>
      </c>
      <c r="F1415" s="7" t="s">
        <v>24461</v>
      </c>
      <c r="G1415" s="47" t="s">
        <v>23953</v>
      </c>
      <c r="H1415" s="47" t="s">
        <v>63</v>
      </c>
      <c r="I1415" s="47" t="s">
        <v>23793</v>
      </c>
      <c r="J1415" s="7" t="s">
        <v>1438</v>
      </c>
      <c r="K1415" s="7" t="s">
        <v>24462</v>
      </c>
      <c r="L1415" s="7" t="s">
        <v>24463</v>
      </c>
      <c r="M1415" s="7" t="s">
        <v>24464</v>
      </c>
      <c r="N1415" s="7" t="s">
        <v>24465</v>
      </c>
      <c r="O1415" s="7" t="s">
        <v>24466</v>
      </c>
      <c r="P1415" s="7" t="s">
        <v>24467</v>
      </c>
      <c r="Q1415" s="7" t="s">
        <v>24468</v>
      </c>
      <c r="R1415" s="221" t="s">
        <v>24469</v>
      </c>
      <c r="S1415" s="221" t="s">
        <v>24470</v>
      </c>
      <c r="T1415" s="221" t="s">
        <v>24471</v>
      </c>
      <c r="U1415" s="81" t="s">
        <v>24472</v>
      </c>
      <c r="V1415" s="47" t="s">
        <v>263</v>
      </c>
      <c r="W1415" s="7" t="s">
        <v>2345</v>
      </c>
      <c r="X1415" s="7" t="s">
        <v>24473</v>
      </c>
      <c r="Y1415" s="7" t="s">
        <v>24474</v>
      </c>
      <c r="Z1415" s="7"/>
      <c r="AA1415" s="286" t="s">
        <v>25</v>
      </c>
      <c r="AB1415" s="20" t="s">
        <v>24475</v>
      </c>
      <c r="AC1415" s="41" t="s">
        <v>24476</v>
      </c>
      <c r="AD1415" s="41" t="s">
        <v>1903</v>
      </c>
      <c r="AE1415" s="41" t="s">
        <v>24477</v>
      </c>
      <c r="AF1415" s="41" t="s">
        <v>24478</v>
      </c>
      <c r="AG1415" s="54">
        <v>44299</v>
      </c>
    </row>
    <row r="1416" spans="1:33" ht="135" x14ac:dyDescent="0.25">
      <c r="A1416" s="9" t="s">
        <v>23320</v>
      </c>
      <c r="B1416" s="2" t="s">
        <v>24480</v>
      </c>
      <c r="C1416" s="2" t="s">
        <v>24481</v>
      </c>
      <c r="D1416" s="2" t="s">
        <v>24482</v>
      </c>
      <c r="E1416" s="2" t="s">
        <v>746</v>
      </c>
      <c r="F1416" s="2" t="s">
        <v>24483</v>
      </c>
      <c r="G1416" s="93" t="s">
        <v>748</v>
      </c>
      <c r="H1416" s="24" t="s">
        <v>63</v>
      </c>
      <c r="I1416" s="3" t="s">
        <v>24484</v>
      </c>
      <c r="J1416" s="2" t="s">
        <v>179</v>
      </c>
      <c r="K1416" s="2" t="s">
        <v>24485</v>
      </c>
      <c r="L1416" s="2" t="s">
        <v>24486</v>
      </c>
      <c r="M1416" s="2" t="s">
        <v>24487</v>
      </c>
      <c r="N1416" s="2" t="s">
        <v>24488</v>
      </c>
      <c r="O1416" s="27">
        <v>61548</v>
      </c>
      <c r="P1416" s="2"/>
      <c r="Q1416" s="2" t="s">
        <v>24489</v>
      </c>
      <c r="R1416" s="4" t="s">
        <v>24490</v>
      </c>
      <c r="S1416" s="4" t="s">
        <v>24491</v>
      </c>
      <c r="T1416" s="4" t="s">
        <v>24492</v>
      </c>
      <c r="U1416" s="2" t="s">
        <v>49</v>
      </c>
      <c r="V1416" s="47" t="s">
        <v>758</v>
      </c>
      <c r="W1416" s="7" t="s">
        <v>24493</v>
      </c>
      <c r="X1416" s="7" t="s">
        <v>24494</v>
      </c>
      <c r="Y1416" s="7" t="s">
        <v>1858</v>
      </c>
      <c r="Z1416" s="7" t="s">
        <v>24495</v>
      </c>
      <c r="AA1416" s="286" t="s">
        <v>25</v>
      </c>
      <c r="AB1416" s="41" t="s">
        <v>24496</v>
      </c>
      <c r="AC1416" s="41" t="s">
        <v>10001</v>
      </c>
      <c r="AD1416" s="41" t="s">
        <v>24497</v>
      </c>
      <c r="AE1416" s="41" t="s">
        <v>24498</v>
      </c>
      <c r="AF1416" s="66">
        <v>0.5</v>
      </c>
      <c r="AG1416" s="41">
        <v>2022</v>
      </c>
    </row>
    <row r="1417" spans="1:33" ht="105" x14ac:dyDescent="0.25">
      <c r="A1417" s="9" t="s">
        <v>23337</v>
      </c>
      <c r="B1417" s="2" t="s">
        <v>24500</v>
      </c>
      <c r="C1417" s="2" t="s">
        <v>24501</v>
      </c>
      <c r="D1417" s="2" t="s">
        <v>24502</v>
      </c>
      <c r="E1417" s="2" t="s">
        <v>2107</v>
      </c>
      <c r="F1417" s="2" t="s">
        <v>24503</v>
      </c>
      <c r="G1417" s="93" t="s">
        <v>748</v>
      </c>
      <c r="H1417" s="24" t="s">
        <v>63</v>
      </c>
      <c r="I1417" s="3" t="s">
        <v>3452</v>
      </c>
      <c r="J1417" s="2" t="s">
        <v>2110</v>
      </c>
      <c r="K1417" s="2" t="s">
        <v>24504</v>
      </c>
      <c r="L1417" s="2" t="s">
        <v>24505</v>
      </c>
      <c r="M1417" s="2" t="s">
        <v>24506</v>
      </c>
      <c r="N1417" s="2" t="s">
        <v>24507</v>
      </c>
      <c r="O1417" s="2" t="s">
        <v>24508</v>
      </c>
      <c r="P1417" s="2"/>
      <c r="Q1417" s="2" t="s">
        <v>24509</v>
      </c>
      <c r="R1417" s="4" t="s">
        <v>24510</v>
      </c>
      <c r="S1417" s="4" t="s">
        <v>24511</v>
      </c>
      <c r="T1417" s="4" t="s">
        <v>24512</v>
      </c>
      <c r="U1417" s="2" t="s">
        <v>49</v>
      </c>
      <c r="V1417" s="47" t="s">
        <v>758</v>
      </c>
      <c r="W1417" s="7" t="s">
        <v>24513</v>
      </c>
      <c r="X1417" s="7" t="s">
        <v>24514</v>
      </c>
      <c r="Y1417" s="7" t="s">
        <v>21393</v>
      </c>
      <c r="Z1417" s="7"/>
      <c r="AA1417" s="286" t="s">
        <v>25</v>
      </c>
      <c r="AB1417" s="7" t="s">
        <v>24515</v>
      </c>
      <c r="AC1417" s="7" t="s">
        <v>215</v>
      </c>
      <c r="AD1417" s="7" t="s">
        <v>1582</v>
      </c>
      <c r="AE1417" s="7" t="s">
        <v>113</v>
      </c>
      <c r="AF1417" s="7" t="s">
        <v>470</v>
      </c>
      <c r="AG1417" s="7" t="s">
        <v>7815</v>
      </c>
    </row>
    <row r="1418" spans="1:33" ht="210" x14ac:dyDescent="0.25">
      <c r="A1418" s="9" t="s">
        <v>23351</v>
      </c>
      <c r="B1418" s="7" t="s">
        <v>24517</v>
      </c>
      <c r="C1418" s="2" t="s">
        <v>24518</v>
      </c>
      <c r="D1418" s="2" t="s">
        <v>24519</v>
      </c>
      <c r="E1418" s="2" t="s">
        <v>24520</v>
      </c>
      <c r="F1418" s="2" t="s">
        <v>24521</v>
      </c>
      <c r="G1418" s="93" t="s">
        <v>560</v>
      </c>
      <c r="H1418" s="24" t="s">
        <v>39</v>
      </c>
      <c r="I1418" s="3" t="s">
        <v>24522</v>
      </c>
      <c r="J1418" s="2" t="s">
        <v>122</v>
      </c>
      <c r="K1418" s="2" t="s">
        <v>24523</v>
      </c>
      <c r="L1418" s="2" t="s">
        <v>24524</v>
      </c>
      <c r="M1418" s="2" t="s">
        <v>24525</v>
      </c>
      <c r="N1418" s="2" t="s">
        <v>24526</v>
      </c>
      <c r="O1418" s="27" t="s">
        <v>24527</v>
      </c>
      <c r="P1418" s="7" t="s">
        <v>24528</v>
      </c>
      <c r="Q1418" s="2" t="s">
        <v>24529</v>
      </c>
      <c r="R1418" s="4" t="s">
        <v>24530</v>
      </c>
      <c r="S1418" s="4" t="s">
        <v>24531</v>
      </c>
      <c r="T1418" s="4" t="s">
        <v>24532</v>
      </c>
      <c r="U1418" s="2" t="s">
        <v>49</v>
      </c>
      <c r="V1418" s="47" t="s">
        <v>237</v>
      </c>
      <c r="W1418" s="7" t="s">
        <v>24533</v>
      </c>
      <c r="X1418" s="7"/>
      <c r="Y1418" s="7"/>
      <c r="Z1418" s="7"/>
      <c r="AA1418" s="286" t="s">
        <v>25</v>
      </c>
      <c r="AB1418" s="7" t="s">
        <v>55</v>
      </c>
      <c r="AC1418" s="7" t="s">
        <v>55</v>
      </c>
      <c r="AD1418" s="7" t="s">
        <v>55</v>
      </c>
      <c r="AE1418" s="7" t="s">
        <v>55</v>
      </c>
      <c r="AF1418" s="7" t="s">
        <v>55</v>
      </c>
      <c r="AG1418" s="7" t="s">
        <v>55</v>
      </c>
    </row>
    <row r="1419" spans="1:33" ht="210" x14ac:dyDescent="0.25">
      <c r="A1419" s="9" t="s">
        <v>23366</v>
      </c>
      <c r="B1419" s="7" t="s">
        <v>24535</v>
      </c>
      <c r="C1419" s="7" t="s">
        <v>24536</v>
      </c>
      <c r="D1419" s="7" t="s">
        <v>24537</v>
      </c>
      <c r="E1419" s="7" t="s">
        <v>24538</v>
      </c>
      <c r="F1419" s="2" t="s">
        <v>24539</v>
      </c>
      <c r="G1419" s="47" t="s">
        <v>24540</v>
      </c>
      <c r="H1419" s="24" t="s">
        <v>39</v>
      </c>
      <c r="I1419" s="7" t="s">
        <v>24541</v>
      </c>
      <c r="J1419" s="2" t="s">
        <v>142</v>
      </c>
      <c r="K1419" s="7" t="s">
        <v>24542</v>
      </c>
      <c r="L1419" s="7" t="s">
        <v>24543</v>
      </c>
      <c r="M1419" s="7" t="s">
        <v>24544</v>
      </c>
      <c r="N1419" s="7" t="s">
        <v>24545</v>
      </c>
      <c r="O1419" s="47" t="s">
        <v>24546</v>
      </c>
      <c r="P1419" s="47"/>
      <c r="Q1419" s="7" t="s">
        <v>24547</v>
      </c>
      <c r="R1419" s="221" t="s">
        <v>24548</v>
      </c>
      <c r="S1419" s="221" t="s">
        <v>24549</v>
      </c>
      <c r="T1419" s="221" t="s">
        <v>24550</v>
      </c>
      <c r="U1419" s="2" t="s">
        <v>49</v>
      </c>
      <c r="V1419" s="47" t="s">
        <v>50</v>
      </c>
      <c r="W1419" s="7" t="s">
        <v>24551</v>
      </c>
      <c r="X1419" s="7">
        <v>999962075</v>
      </c>
      <c r="Y1419" s="7" t="s">
        <v>12537</v>
      </c>
      <c r="Z1419" s="7"/>
      <c r="AA1419" s="286" t="s">
        <v>25</v>
      </c>
      <c r="AB1419" s="7" t="s">
        <v>55</v>
      </c>
      <c r="AC1419" s="7" t="s">
        <v>55</v>
      </c>
      <c r="AD1419" s="7" t="s">
        <v>55</v>
      </c>
      <c r="AE1419" s="7" t="s">
        <v>55</v>
      </c>
      <c r="AF1419" s="7" t="s">
        <v>55</v>
      </c>
      <c r="AG1419" s="7" t="s">
        <v>55</v>
      </c>
    </row>
    <row r="1420" spans="1:33" ht="165" x14ac:dyDescent="0.25">
      <c r="A1420" s="9" t="s">
        <v>23384</v>
      </c>
      <c r="B1420" s="7" t="s">
        <v>24554</v>
      </c>
      <c r="C1420" s="7" t="s">
        <v>24555</v>
      </c>
      <c r="D1420" s="7" t="s">
        <v>16123</v>
      </c>
      <c r="E1420" s="7" t="s">
        <v>24556</v>
      </c>
      <c r="F1420" s="2" t="s">
        <v>24557</v>
      </c>
      <c r="G1420" s="7" t="s">
        <v>560</v>
      </c>
      <c r="H1420" s="24" t="s">
        <v>63</v>
      </c>
      <c r="I1420" s="47" t="s">
        <v>24558</v>
      </c>
      <c r="J1420" s="2" t="s">
        <v>10638</v>
      </c>
      <c r="K1420" s="7" t="s">
        <v>24559</v>
      </c>
      <c r="L1420" s="7" t="s">
        <v>24560</v>
      </c>
      <c r="M1420" s="7" t="s">
        <v>24561</v>
      </c>
      <c r="N1420" s="47"/>
      <c r="O1420" s="47"/>
      <c r="P1420" s="7" t="s">
        <v>24562</v>
      </c>
      <c r="Q1420" s="7" t="s">
        <v>24563</v>
      </c>
      <c r="R1420" s="221" t="s">
        <v>24564</v>
      </c>
      <c r="S1420" s="221" t="s">
        <v>24565</v>
      </c>
      <c r="T1420" s="221" t="s">
        <v>24566</v>
      </c>
      <c r="U1420" s="2" t="s">
        <v>49</v>
      </c>
      <c r="V1420" s="47" t="s">
        <v>237</v>
      </c>
      <c r="W1420" s="7" t="s">
        <v>16134</v>
      </c>
      <c r="X1420" s="7"/>
      <c r="Y1420" s="7"/>
      <c r="Z1420" s="7"/>
      <c r="AA1420" s="286" t="s">
        <v>25</v>
      </c>
      <c r="AB1420" s="2" t="s">
        <v>20515</v>
      </c>
      <c r="AC1420" s="7" t="s">
        <v>20516</v>
      </c>
      <c r="AD1420" s="7" t="s">
        <v>20433</v>
      </c>
      <c r="AE1420" s="90" t="s">
        <v>20517</v>
      </c>
      <c r="AF1420" s="7" t="s">
        <v>2765</v>
      </c>
      <c r="AG1420" s="7" t="s">
        <v>5675</v>
      </c>
    </row>
    <row r="1421" spans="1:33" ht="120" x14ac:dyDescent="0.25">
      <c r="A1421" s="9" t="s">
        <v>23403</v>
      </c>
      <c r="B1421" s="7" t="s">
        <v>24568</v>
      </c>
      <c r="C1421" s="7" t="s">
        <v>24569</v>
      </c>
      <c r="D1421" s="7" t="s">
        <v>20499</v>
      </c>
      <c r="E1421" s="7" t="s">
        <v>23137</v>
      </c>
      <c r="F1421" s="2" t="s">
        <v>24570</v>
      </c>
      <c r="G1421" s="7" t="s">
        <v>453</v>
      </c>
      <c r="H1421" s="24" t="s">
        <v>63</v>
      </c>
      <c r="I1421" s="47" t="s">
        <v>24571</v>
      </c>
      <c r="J1421" s="2" t="s">
        <v>2855</v>
      </c>
      <c r="K1421" s="7" t="s">
        <v>24572</v>
      </c>
      <c r="L1421" s="7" t="s">
        <v>24573</v>
      </c>
      <c r="M1421" s="7" t="s">
        <v>24574</v>
      </c>
      <c r="N1421" s="7" t="s">
        <v>24575</v>
      </c>
      <c r="O1421" s="7" t="s">
        <v>24576</v>
      </c>
      <c r="P1421" s="7" t="s">
        <v>24577</v>
      </c>
      <c r="Q1421" s="7" t="s">
        <v>24578</v>
      </c>
      <c r="R1421" s="221" t="s">
        <v>24579</v>
      </c>
      <c r="S1421" s="221" t="s">
        <v>24580</v>
      </c>
      <c r="T1421" s="221" t="s">
        <v>24581</v>
      </c>
      <c r="U1421" s="2" t="s">
        <v>49</v>
      </c>
      <c r="V1421" s="47" t="s">
        <v>237</v>
      </c>
      <c r="W1421" s="7" t="s">
        <v>24582</v>
      </c>
      <c r="X1421" s="7" t="s">
        <v>24583</v>
      </c>
      <c r="Y1421" s="7" t="s">
        <v>24584</v>
      </c>
      <c r="Z1421" s="7"/>
      <c r="AA1421" s="286" t="s">
        <v>25</v>
      </c>
      <c r="AB1421" s="61" t="s">
        <v>24585</v>
      </c>
      <c r="AC1421" s="69" t="s">
        <v>10588</v>
      </c>
      <c r="AD1421" s="69" t="s">
        <v>268</v>
      </c>
      <c r="AE1421" s="41" t="s">
        <v>24586</v>
      </c>
      <c r="AF1421" s="53">
        <v>1</v>
      </c>
      <c r="AG1421" s="41" t="s">
        <v>793</v>
      </c>
    </row>
    <row r="1422" spans="1:33" ht="75" x14ac:dyDescent="0.25">
      <c r="A1422" s="9" t="s">
        <v>23417</v>
      </c>
      <c r="B1422" s="7" t="s">
        <v>24588</v>
      </c>
      <c r="C1422" s="7" t="s">
        <v>24589</v>
      </c>
      <c r="D1422" s="7" t="s">
        <v>24590</v>
      </c>
      <c r="E1422" s="7" t="s">
        <v>10408</v>
      </c>
      <c r="F1422" s="2" t="s">
        <v>24591</v>
      </c>
      <c r="G1422" s="7" t="s">
        <v>20690</v>
      </c>
      <c r="H1422" s="24" t="s">
        <v>63</v>
      </c>
      <c r="I1422" s="47" t="s">
        <v>23090</v>
      </c>
      <c r="J1422" s="2" t="s">
        <v>253</v>
      </c>
      <c r="K1422" s="7" t="s">
        <v>24592</v>
      </c>
      <c r="L1422" s="7" t="s">
        <v>24593</v>
      </c>
      <c r="M1422" s="7" t="s">
        <v>24594</v>
      </c>
      <c r="N1422" s="7" t="s">
        <v>24595</v>
      </c>
      <c r="O1422" s="7" t="s">
        <v>24596</v>
      </c>
      <c r="P1422" s="7" t="s">
        <v>24597</v>
      </c>
      <c r="Q1422" s="7" t="s">
        <v>24598</v>
      </c>
      <c r="R1422" s="221" t="s">
        <v>24599</v>
      </c>
      <c r="S1422" s="221" t="s">
        <v>17569</v>
      </c>
      <c r="T1422" s="221" t="s">
        <v>17569</v>
      </c>
      <c r="U1422" s="2" t="s">
        <v>262</v>
      </c>
      <c r="V1422" s="47" t="s">
        <v>2551</v>
      </c>
      <c r="W1422" s="7" t="s">
        <v>24600</v>
      </c>
      <c r="X1422" s="7" t="s">
        <v>24601</v>
      </c>
      <c r="Y1422" s="7" t="s">
        <v>24602</v>
      </c>
      <c r="Z1422" s="7"/>
      <c r="AA1422" s="286" t="s">
        <v>25</v>
      </c>
      <c r="AB1422" s="20" t="s">
        <v>24603</v>
      </c>
      <c r="AC1422" s="69" t="s">
        <v>14316</v>
      </c>
      <c r="AD1422" s="69" t="s">
        <v>10589</v>
      </c>
      <c r="AE1422" s="41" t="s">
        <v>24604</v>
      </c>
      <c r="AF1422" s="66" t="s">
        <v>24605</v>
      </c>
      <c r="AG1422" s="54">
        <v>44219</v>
      </c>
    </row>
    <row r="1423" spans="1:33" ht="90" x14ac:dyDescent="0.25">
      <c r="A1423" s="9" t="s">
        <v>23434</v>
      </c>
      <c r="B1423" s="7" t="s">
        <v>24607</v>
      </c>
      <c r="C1423" s="7" t="s">
        <v>24608</v>
      </c>
      <c r="D1423" s="7" t="s">
        <v>24609</v>
      </c>
      <c r="E1423" s="7" t="s">
        <v>24610</v>
      </c>
      <c r="F1423" s="2" t="s">
        <v>24611</v>
      </c>
      <c r="G1423" s="7" t="s">
        <v>24612</v>
      </c>
      <c r="H1423" s="47" t="s">
        <v>772</v>
      </c>
      <c r="I1423" s="47" t="s">
        <v>24613</v>
      </c>
      <c r="J1423" s="2" t="s">
        <v>24614</v>
      </c>
      <c r="K1423" s="7" t="s">
        <v>24615</v>
      </c>
      <c r="L1423" s="7" t="s">
        <v>24616</v>
      </c>
      <c r="M1423" s="7" t="s">
        <v>24617</v>
      </c>
      <c r="N1423" s="7" t="s">
        <v>24618</v>
      </c>
      <c r="O1423" s="7" t="s">
        <v>24619</v>
      </c>
      <c r="P1423" s="7" t="s">
        <v>24620</v>
      </c>
      <c r="Q1423" s="221" t="s">
        <v>24621</v>
      </c>
      <c r="R1423" s="221" t="s">
        <v>24622</v>
      </c>
      <c r="S1423" s="221" t="s">
        <v>24623</v>
      </c>
      <c r="T1423" s="7" t="s">
        <v>24624</v>
      </c>
      <c r="U1423" s="7" t="s">
        <v>11000</v>
      </c>
      <c r="V1423" s="235" t="s">
        <v>784</v>
      </c>
      <c r="W1423" s="7" t="s">
        <v>24625</v>
      </c>
      <c r="X1423" s="7" t="s">
        <v>16513</v>
      </c>
      <c r="Y1423" s="7" t="s">
        <v>24626</v>
      </c>
      <c r="Z1423" s="7"/>
      <c r="AA1423" s="286" t="s">
        <v>25</v>
      </c>
      <c r="AB1423" s="41" t="s">
        <v>24627</v>
      </c>
      <c r="AC1423" s="69" t="s">
        <v>17278</v>
      </c>
      <c r="AD1423" s="41" t="s">
        <v>2764</v>
      </c>
      <c r="AE1423" s="41" t="s">
        <v>24628</v>
      </c>
      <c r="AF1423" s="41" t="s">
        <v>2764</v>
      </c>
      <c r="AG1423" s="41">
        <v>2022</v>
      </c>
    </row>
    <row r="1424" spans="1:33" ht="90" x14ac:dyDescent="0.25">
      <c r="A1424" s="9" t="s">
        <v>23450</v>
      </c>
      <c r="B1424" s="7" t="s">
        <v>24630</v>
      </c>
      <c r="C1424" s="7" t="s">
        <v>24631</v>
      </c>
      <c r="D1424" s="7" t="s">
        <v>24632</v>
      </c>
      <c r="E1424" s="7" t="s">
        <v>275</v>
      </c>
      <c r="F1424" s="2" t="s">
        <v>24633</v>
      </c>
      <c r="G1424" s="7" t="s">
        <v>748</v>
      </c>
      <c r="H1424" s="7" t="s">
        <v>63</v>
      </c>
      <c r="I1424" s="7" t="s">
        <v>1848</v>
      </c>
      <c r="J1424" s="7" t="s">
        <v>4007</v>
      </c>
      <c r="K1424" s="7" t="s">
        <v>24634</v>
      </c>
      <c r="L1424" s="7" t="s">
        <v>24635</v>
      </c>
      <c r="M1424" s="7" t="s">
        <v>24636</v>
      </c>
      <c r="N1424" s="7" t="s">
        <v>24637</v>
      </c>
      <c r="O1424" s="7" t="s">
        <v>24638</v>
      </c>
      <c r="P1424" s="7"/>
      <c r="Q1424" s="7" t="s">
        <v>24639</v>
      </c>
      <c r="R1424" s="221" t="s">
        <v>24640</v>
      </c>
      <c r="S1424" s="221" t="s">
        <v>24641</v>
      </c>
      <c r="T1424" s="221" t="s">
        <v>24642</v>
      </c>
      <c r="U1424" s="7" t="s">
        <v>49</v>
      </c>
      <c r="V1424" s="7" t="s">
        <v>758</v>
      </c>
      <c r="W1424" s="7" t="s">
        <v>24643</v>
      </c>
      <c r="X1424" s="7" t="s">
        <v>24644</v>
      </c>
      <c r="Y1424" s="7" t="s">
        <v>20211</v>
      </c>
      <c r="Z1424" s="7"/>
      <c r="AA1424" s="286" t="s">
        <v>25</v>
      </c>
      <c r="AB1424" s="41" t="s">
        <v>24645</v>
      </c>
      <c r="AC1424" s="41" t="s">
        <v>2764</v>
      </c>
      <c r="AD1424" s="41" t="s">
        <v>2764</v>
      </c>
      <c r="AE1424" s="41" t="s">
        <v>24646</v>
      </c>
      <c r="AF1424" s="41" t="s">
        <v>24647</v>
      </c>
      <c r="AG1424" s="41">
        <v>2022</v>
      </c>
    </row>
    <row r="1425" spans="1:33" ht="75" x14ac:dyDescent="0.25">
      <c r="A1425" s="9" t="s">
        <v>23465</v>
      </c>
      <c r="B1425" s="7" t="s">
        <v>24651</v>
      </c>
      <c r="C1425" s="7" t="s">
        <v>24652</v>
      </c>
      <c r="D1425" s="7" t="s">
        <v>4289</v>
      </c>
      <c r="E1425" s="7" t="s">
        <v>1972</v>
      </c>
      <c r="F1425" s="7" t="s">
        <v>24653</v>
      </c>
      <c r="G1425" s="7" t="s">
        <v>748</v>
      </c>
      <c r="H1425" s="7" t="s">
        <v>63</v>
      </c>
      <c r="I1425" s="7" t="s">
        <v>4553</v>
      </c>
      <c r="J1425" s="7" t="s">
        <v>179</v>
      </c>
      <c r="K1425" s="7" t="s">
        <v>24654</v>
      </c>
      <c r="L1425" s="7" t="s">
        <v>24655</v>
      </c>
      <c r="M1425" s="7" t="s">
        <v>24656</v>
      </c>
      <c r="N1425" s="7" t="s">
        <v>24657</v>
      </c>
      <c r="O1425" s="7">
        <v>22276</v>
      </c>
      <c r="P1425" s="7"/>
      <c r="Q1425" s="7" t="s">
        <v>24658</v>
      </c>
      <c r="R1425" s="221" t="s">
        <v>4298</v>
      </c>
      <c r="S1425" s="221" t="s">
        <v>24659</v>
      </c>
      <c r="T1425" s="221" t="s">
        <v>24660</v>
      </c>
      <c r="U1425" s="7" t="s">
        <v>49</v>
      </c>
      <c r="V1425" s="7" t="s">
        <v>758</v>
      </c>
      <c r="W1425" s="7" t="s">
        <v>4299</v>
      </c>
      <c r="X1425" s="7" t="s">
        <v>24661</v>
      </c>
      <c r="Y1425" s="7" t="s">
        <v>1858</v>
      </c>
      <c r="Z1425" s="7" t="s">
        <v>24662</v>
      </c>
      <c r="AA1425" s="286" t="s">
        <v>25</v>
      </c>
      <c r="AB1425" s="41" t="s">
        <v>24663</v>
      </c>
      <c r="AC1425" s="69" t="s">
        <v>379</v>
      </c>
      <c r="AD1425" s="69" t="s">
        <v>1582</v>
      </c>
      <c r="AE1425" s="69" t="s">
        <v>24664</v>
      </c>
      <c r="AF1425" s="66">
        <v>1</v>
      </c>
      <c r="AG1425" s="41">
        <v>2022</v>
      </c>
    </row>
    <row r="1426" spans="1:33" ht="105" x14ac:dyDescent="0.25">
      <c r="A1426" s="9" t="s">
        <v>23481</v>
      </c>
      <c r="B1426" s="7" t="s">
        <v>24667</v>
      </c>
      <c r="C1426" s="7" t="s">
        <v>24668</v>
      </c>
      <c r="D1426" s="7" t="s">
        <v>24669</v>
      </c>
      <c r="E1426" s="7" t="s">
        <v>1972</v>
      </c>
      <c r="F1426" s="7" t="s">
        <v>24670</v>
      </c>
      <c r="G1426" s="7" t="s">
        <v>748</v>
      </c>
      <c r="H1426" s="7" t="s">
        <v>63</v>
      </c>
      <c r="I1426" s="7" t="s">
        <v>4553</v>
      </c>
      <c r="J1426" s="7" t="s">
        <v>179</v>
      </c>
      <c r="K1426" s="7" t="s">
        <v>24671</v>
      </c>
      <c r="L1426" s="7" t="s">
        <v>24672</v>
      </c>
      <c r="M1426" s="7" t="s">
        <v>24673</v>
      </c>
      <c r="N1426" s="7" t="s">
        <v>24674</v>
      </c>
      <c r="O1426" s="227">
        <v>230000</v>
      </c>
      <c r="P1426" s="7"/>
      <c r="Q1426" s="7" t="s">
        <v>24675</v>
      </c>
      <c r="R1426" s="221" t="s">
        <v>24676</v>
      </c>
      <c r="S1426" s="221" t="s">
        <v>24677</v>
      </c>
      <c r="T1426" s="221" t="s">
        <v>24678</v>
      </c>
      <c r="U1426" s="7" t="s">
        <v>24679</v>
      </c>
      <c r="V1426" s="7" t="s">
        <v>758</v>
      </c>
      <c r="W1426" s="7" t="s">
        <v>24680</v>
      </c>
      <c r="X1426" s="7" t="s">
        <v>24681</v>
      </c>
      <c r="Y1426" s="7" t="s">
        <v>1858</v>
      </c>
      <c r="Z1426" s="7"/>
      <c r="AA1426" s="286" t="s">
        <v>25</v>
      </c>
      <c r="AB1426" s="41" t="s">
        <v>11330</v>
      </c>
      <c r="AC1426" s="69" t="s">
        <v>379</v>
      </c>
      <c r="AD1426" s="41" t="s">
        <v>11590</v>
      </c>
      <c r="AE1426" s="69" t="s">
        <v>24682</v>
      </c>
      <c r="AF1426" s="53">
        <v>1</v>
      </c>
      <c r="AG1426" s="69">
        <v>2022</v>
      </c>
    </row>
    <row r="1427" spans="1:33" ht="180" x14ac:dyDescent="0.25">
      <c r="A1427" s="9" t="s">
        <v>23494</v>
      </c>
      <c r="B1427" s="7" t="s">
        <v>24684</v>
      </c>
      <c r="C1427" s="7" t="s">
        <v>24685</v>
      </c>
      <c r="D1427" s="7" t="s">
        <v>24686</v>
      </c>
      <c r="E1427" s="7" t="s">
        <v>578</v>
      </c>
      <c r="F1427" s="7" t="s">
        <v>24687</v>
      </c>
      <c r="G1427" s="7" t="s">
        <v>748</v>
      </c>
      <c r="H1427" s="7" t="s">
        <v>63</v>
      </c>
      <c r="I1427" s="7" t="s">
        <v>4553</v>
      </c>
      <c r="J1427" s="7" t="s">
        <v>517</v>
      </c>
      <c r="K1427" s="7" t="s">
        <v>24634</v>
      </c>
      <c r="L1427" s="7" t="s">
        <v>24688</v>
      </c>
      <c r="M1427" s="7" t="s">
        <v>24689</v>
      </c>
      <c r="N1427" s="7" t="s">
        <v>24690</v>
      </c>
      <c r="O1427" s="7">
        <v>22500</v>
      </c>
      <c r="P1427" s="7"/>
      <c r="Q1427" s="7" t="s">
        <v>24691</v>
      </c>
      <c r="R1427" s="221" t="s">
        <v>11328</v>
      </c>
      <c r="S1427" s="221" t="s">
        <v>24692</v>
      </c>
      <c r="T1427" s="221" t="s">
        <v>24693</v>
      </c>
      <c r="U1427" s="7" t="s">
        <v>49</v>
      </c>
      <c r="V1427" s="7" t="s">
        <v>758</v>
      </c>
      <c r="W1427" s="7" t="s">
        <v>11330</v>
      </c>
      <c r="X1427" s="7">
        <v>505000505</v>
      </c>
      <c r="Y1427" s="7" t="s">
        <v>24694</v>
      </c>
      <c r="Z1427" s="7"/>
      <c r="AA1427" s="286" t="s">
        <v>25</v>
      </c>
      <c r="AB1427" s="41" t="s">
        <v>24695</v>
      </c>
      <c r="AC1427" s="41" t="s">
        <v>24696</v>
      </c>
      <c r="AD1427" s="41" t="s">
        <v>2764</v>
      </c>
      <c r="AE1427" s="41" t="s">
        <v>24697</v>
      </c>
      <c r="AF1427" s="66" t="s">
        <v>24698</v>
      </c>
      <c r="AG1427" s="69">
        <v>2022</v>
      </c>
    </row>
    <row r="1428" spans="1:33" ht="90" x14ac:dyDescent="0.25">
      <c r="A1428" s="9" t="s">
        <v>23512</v>
      </c>
      <c r="B1428" s="7" t="s">
        <v>24700</v>
      </c>
      <c r="C1428" s="7" t="s">
        <v>24701</v>
      </c>
      <c r="D1428" s="7" t="s">
        <v>24702</v>
      </c>
      <c r="E1428" s="2" t="s">
        <v>24703</v>
      </c>
      <c r="F1428" s="7" t="s">
        <v>24704</v>
      </c>
      <c r="G1428" s="7" t="s">
        <v>748</v>
      </c>
      <c r="H1428" s="7" t="s">
        <v>63</v>
      </c>
      <c r="I1428" s="7" t="s">
        <v>24361</v>
      </c>
      <c r="J1428" s="7" t="s">
        <v>179</v>
      </c>
      <c r="K1428" s="7" t="s">
        <v>24634</v>
      </c>
      <c r="L1428" s="7" t="s">
        <v>24705</v>
      </c>
      <c r="M1428" s="7" t="s">
        <v>24706</v>
      </c>
      <c r="N1428" s="7" t="s">
        <v>24707</v>
      </c>
      <c r="O1428" s="227">
        <v>556920</v>
      </c>
      <c r="P1428" s="7"/>
      <c r="Q1428" s="7" t="s">
        <v>24708</v>
      </c>
      <c r="R1428" s="221" t="s">
        <v>24709</v>
      </c>
      <c r="S1428" s="221" t="s">
        <v>24710</v>
      </c>
      <c r="T1428" s="221" t="s">
        <v>24711</v>
      </c>
      <c r="U1428" s="7" t="s">
        <v>49</v>
      </c>
      <c r="V1428" s="7" t="s">
        <v>758</v>
      </c>
      <c r="W1428" s="7" t="s">
        <v>24712</v>
      </c>
      <c r="X1428" s="7" t="s">
        <v>24713</v>
      </c>
      <c r="Y1428" s="7" t="s">
        <v>1858</v>
      </c>
      <c r="Z1428" s="7"/>
      <c r="AA1428" s="286" t="s">
        <v>25</v>
      </c>
      <c r="AB1428" s="41" t="s">
        <v>24714</v>
      </c>
      <c r="AC1428" s="41" t="s">
        <v>379</v>
      </c>
      <c r="AD1428" s="41" t="s">
        <v>4283</v>
      </c>
      <c r="AE1428" s="41" t="s">
        <v>24715</v>
      </c>
      <c r="AF1428" s="66">
        <v>1</v>
      </c>
      <c r="AG1428" s="69">
        <v>2022</v>
      </c>
    </row>
    <row r="1429" spans="1:33" ht="75" x14ac:dyDescent="0.25">
      <c r="A1429" s="9" t="s">
        <v>23523</v>
      </c>
      <c r="B1429" s="7" t="s">
        <v>24717</v>
      </c>
      <c r="C1429" s="7" t="s">
        <v>24718</v>
      </c>
      <c r="D1429" s="7" t="s">
        <v>24719</v>
      </c>
      <c r="E1429" s="7" t="s">
        <v>3288</v>
      </c>
      <c r="F1429" s="7" t="s">
        <v>24633</v>
      </c>
      <c r="G1429" s="7" t="s">
        <v>748</v>
      </c>
      <c r="H1429" s="7" t="s">
        <v>63</v>
      </c>
      <c r="I1429" s="7" t="s">
        <v>6830</v>
      </c>
      <c r="J1429" s="7" t="s">
        <v>24720</v>
      </c>
      <c r="K1429" s="7" t="s">
        <v>24634</v>
      </c>
      <c r="L1429" s="7" t="s">
        <v>24721</v>
      </c>
      <c r="M1429" s="7" t="s">
        <v>24722</v>
      </c>
      <c r="N1429" s="7" t="s">
        <v>55</v>
      </c>
      <c r="O1429" s="7" t="s">
        <v>55</v>
      </c>
      <c r="P1429" s="7"/>
      <c r="Q1429" s="7" t="s">
        <v>24723</v>
      </c>
      <c r="R1429" s="221" t="s">
        <v>24724</v>
      </c>
      <c r="S1429" s="221" t="s">
        <v>24725</v>
      </c>
      <c r="T1429" s="221" t="s">
        <v>24726</v>
      </c>
      <c r="U1429" s="7" t="s">
        <v>49</v>
      </c>
      <c r="V1429" s="7" t="s">
        <v>758</v>
      </c>
      <c r="W1429" s="7" t="s">
        <v>24727</v>
      </c>
      <c r="X1429" s="7" t="s">
        <v>24728</v>
      </c>
      <c r="Y1429" s="7" t="s">
        <v>24729</v>
      </c>
      <c r="Z1429" s="7"/>
      <c r="AA1429" s="286" t="s">
        <v>25</v>
      </c>
      <c r="AB1429" s="7" t="s">
        <v>55</v>
      </c>
      <c r="AC1429" s="7" t="s">
        <v>55</v>
      </c>
      <c r="AD1429" s="7" t="s">
        <v>55</v>
      </c>
      <c r="AE1429" s="7" t="s">
        <v>55</v>
      </c>
      <c r="AF1429" s="7" t="s">
        <v>55</v>
      </c>
      <c r="AG1429" s="7" t="s">
        <v>55</v>
      </c>
    </row>
    <row r="1430" spans="1:33" ht="75" x14ac:dyDescent="0.25">
      <c r="A1430" s="9" t="s">
        <v>23538</v>
      </c>
      <c r="B1430" s="7" t="s">
        <v>24731</v>
      </c>
      <c r="C1430" s="7" t="s">
        <v>24732</v>
      </c>
      <c r="D1430" s="7" t="s">
        <v>24733</v>
      </c>
      <c r="E1430" s="7" t="s">
        <v>24538</v>
      </c>
      <c r="F1430" s="7" t="s">
        <v>24734</v>
      </c>
      <c r="G1430" s="7" t="s">
        <v>18258</v>
      </c>
      <c r="H1430" s="7" t="s">
        <v>63</v>
      </c>
      <c r="I1430" s="7" t="s">
        <v>24735</v>
      </c>
      <c r="J1430" s="7" t="s">
        <v>23294</v>
      </c>
      <c r="K1430" s="7" t="s">
        <v>24736</v>
      </c>
      <c r="L1430" s="7" t="s">
        <v>24737</v>
      </c>
      <c r="M1430" s="7" t="s">
        <v>24738</v>
      </c>
      <c r="N1430" s="7" t="s">
        <v>24739</v>
      </c>
      <c r="O1430" s="7" t="s">
        <v>24740</v>
      </c>
      <c r="P1430" s="7"/>
      <c r="Q1430" s="7" t="s">
        <v>24741</v>
      </c>
      <c r="R1430" s="221" t="s">
        <v>24742</v>
      </c>
      <c r="S1430" s="221" t="s">
        <v>24743</v>
      </c>
      <c r="T1430" s="221" t="s">
        <v>24744</v>
      </c>
      <c r="U1430" s="7" t="s">
        <v>49</v>
      </c>
      <c r="V1430" s="7" t="s">
        <v>50</v>
      </c>
      <c r="W1430" s="7" t="s">
        <v>24745</v>
      </c>
      <c r="X1430" s="7" t="s">
        <v>55</v>
      </c>
      <c r="Y1430" s="7" t="s">
        <v>24746</v>
      </c>
      <c r="Z1430" s="7"/>
      <c r="AA1430" s="286" t="s">
        <v>25</v>
      </c>
      <c r="AB1430" s="7" t="s">
        <v>6273</v>
      </c>
      <c r="AC1430" s="7" t="s">
        <v>6274</v>
      </c>
      <c r="AD1430" s="7" t="s">
        <v>1582</v>
      </c>
      <c r="AE1430" s="7" t="s">
        <v>6275</v>
      </c>
      <c r="AF1430" s="7" t="s">
        <v>470</v>
      </c>
      <c r="AG1430" s="7" t="s">
        <v>6276</v>
      </c>
    </row>
    <row r="1431" spans="1:33" ht="120" x14ac:dyDescent="0.25">
      <c r="A1431" s="9" t="s">
        <v>23555</v>
      </c>
      <c r="B1431" s="7" t="s">
        <v>24748</v>
      </c>
      <c r="C1431" s="7" t="s">
        <v>24749</v>
      </c>
      <c r="D1431" s="7" t="s">
        <v>24750</v>
      </c>
      <c r="E1431" s="7" t="s">
        <v>3924</v>
      </c>
      <c r="F1431" s="7" t="s">
        <v>24751</v>
      </c>
      <c r="G1431" s="7" t="s">
        <v>5186</v>
      </c>
      <c r="H1431" s="7" t="s">
        <v>2499</v>
      </c>
      <c r="I1431" s="7" t="s">
        <v>24752</v>
      </c>
      <c r="J1431" s="7" t="s">
        <v>3676</v>
      </c>
      <c r="K1431" s="7" t="s">
        <v>15400</v>
      </c>
      <c r="L1431" s="7" t="s">
        <v>24753</v>
      </c>
      <c r="M1431" s="7" t="s">
        <v>24754</v>
      </c>
      <c r="N1431" s="7"/>
      <c r="O1431" s="7"/>
      <c r="P1431" s="7" t="s">
        <v>24755</v>
      </c>
      <c r="Q1431" s="7" t="s">
        <v>24756</v>
      </c>
      <c r="R1431" s="221" t="s">
        <v>24757</v>
      </c>
      <c r="S1431" s="221" t="s">
        <v>24758</v>
      </c>
      <c r="T1431" s="221" t="s">
        <v>24759</v>
      </c>
      <c r="U1431" s="7" t="s">
        <v>49</v>
      </c>
      <c r="V1431" s="47" t="s">
        <v>237</v>
      </c>
      <c r="W1431" s="5" t="s">
        <v>399</v>
      </c>
      <c r="X1431" s="5" t="s">
        <v>24760</v>
      </c>
      <c r="Y1431" s="7"/>
      <c r="Z1431" s="7"/>
      <c r="AA1431" s="286" t="s">
        <v>25</v>
      </c>
      <c r="AB1431" s="7" t="s">
        <v>24761</v>
      </c>
      <c r="AC1431" s="7" t="s">
        <v>24762</v>
      </c>
      <c r="AD1431" s="7" t="s">
        <v>1582</v>
      </c>
      <c r="AE1431" s="7" t="s">
        <v>24763</v>
      </c>
      <c r="AF1431" s="8">
        <v>1</v>
      </c>
      <c r="AG1431" s="7" t="s">
        <v>24764</v>
      </c>
    </row>
    <row r="1432" spans="1:33" ht="135" x14ac:dyDescent="0.25">
      <c r="A1432" s="9" t="s">
        <v>23571</v>
      </c>
      <c r="B1432" s="7" t="s">
        <v>24766</v>
      </c>
      <c r="C1432" s="7" t="s">
        <v>24767</v>
      </c>
      <c r="D1432" s="7" t="s">
        <v>24768</v>
      </c>
      <c r="E1432" s="7" t="s">
        <v>451</v>
      </c>
      <c r="F1432" s="7" t="s">
        <v>24769</v>
      </c>
      <c r="G1432" s="7" t="s">
        <v>5186</v>
      </c>
      <c r="H1432" s="7" t="s">
        <v>63</v>
      </c>
      <c r="I1432" s="7" t="s">
        <v>24770</v>
      </c>
      <c r="J1432" s="7" t="s">
        <v>1509</v>
      </c>
      <c r="K1432" s="7" t="s">
        <v>24771</v>
      </c>
      <c r="L1432" s="7" t="s">
        <v>24772</v>
      </c>
      <c r="M1432" s="7" t="s">
        <v>24773</v>
      </c>
      <c r="N1432" s="7" t="s">
        <v>24774</v>
      </c>
      <c r="O1432" s="7" t="s">
        <v>24775</v>
      </c>
      <c r="P1432" s="7" t="s">
        <v>24776</v>
      </c>
      <c r="Q1432" s="7" t="s">
        <v>55</v>
      </c>
      <c r="R1432" s="221" t="s">
        <v>24777</v>
      </c>
      <c r="S1432" s="221" t="s">
        <v>24778</v>
      </c>
      <c r="T1432" s="221" t="s">
        <v>24779</v>
      </c>
      <c r="U1432" s="7" t="s">
        <v>49</v>
      </c>
      <c r="V1432" s="47" t="s">
        <v>237</v>
      </c>
      <c r="W1432" s="7" t="s">
        <v>21432</v>
      </c>
      <c r="X1432" s="7">
        <v>502271190</v>
      </c>
      <c r="Y1432" s="7" t="s">
        <v>24780</v>
      </c>
      <c r="Z1432" s="7"/>
      <c r="AA1432" s="286" t="s">
        <v>25</v>
      </c>
      <c r="AB1432" s="7" t="s">
        <v>24781</v>
      </c>
      <c r="AC1432" s="7" t="s">
        <v>24782</v>
      </c>
      <c r="AD1432" s="7" t="s">
        <v>113</v>
      </c>
      <c r="AE1432" s="7" t="s">
        <v>24783</v>
      </c>
      <c r="AF1432" s="7" t="s">
        <v>24784</v>
      </c>
      <c r="AG1432" s="7" t="s">
        <v>55</v>
      </c>
    </row>
    <row r="1433" spans="1:33" ht="300" x14ac:dyDescent="0.25">
      <c r="A1433" s="9" t="s">
        <v>23583</v>
      </c>
      <c r="B1433" s="7" t="s">
        <v>24786</v>
      </c>
      <c r="C1433" s="7" t="s">
        <v>24787</v>
      </c>
      <c r="D1433" s="7" t="s">
        <v>24788</v>
      </c>
      <c r="E1433" s="7" t="s">
        <v>451</v>
      </c>
      <c r="F1433" s="7" t="s">
        <v>24789</v>
      </c>
      <c r="G1433" s="7" t="s">
        <v>708</v>
      </c>
      <c r="H1433" s="7" t="s">
        <v>63</v>
      </c>
      <c r="I1433" s="7" t="s">
        <v>24790</v>
      </c>
      <c r="J1433" s="7" t="s">
        <v>24791</v>
      </c>
      <c r="K1433" s="7" t="s">
        <v>24792</v>
      </c>
      <c r="L1433" s="7" t="s">
        <v>24793</v>
      </c>
      <c r="M1433" s="7" t="s">
        <v>24794</v>
      </c>
      <c r="N1433" s="7"/>
      <c r="O1433" s="7"/>
      <c r="P1433" s="7"/>
      <c r="Q1433" s="7" t="s">
        <v>24795</v>
      </c>
      <c r="R1433" s="221" t="s">
        <v>24796</v>
      </c>
      <c r="S1433" s="221" t="s">
        <v>24797</v>
      </c>
      <c r="T1433" s="221" t="s">
        <v>24798</v>
      </c>
      <c r="U1433" s="7" t="s">
        <v>49</v>
      </c>
      <c r="V1433" s="7" t="s">
        <v>237</v>
      </c>
      <c r="W1433" s="5" t="s">
        <v>24799</v>
      </c>
      <c r="X1433" s="5" t="s">
        <v>24800</v>
      </c>
      <c r="Y1433" s="7"/>
      <c r="Z1433" s="7"/>
      <c r="AA1433" s="286" t="s">
        <v>25</v>
      </c>
      <c r="AB1433" s="7" t="s">
        <v>24801</v>
      </c>
      <c r="AC1433" s="7" t="s">
        <v>24802</v>
      </c>
      <c r="AD1433" s="7" t="s">
        <v>113</v>
      </c>
      <c r="AE1433" s="7" t="s">
        <v>24803</v>
      </c>
      <c r="AF1433" s="7" t="s">
        <v>24804</v>
      </c>
      <c r="AG1433" s="7" t="s">
        <v>1468</v>
      </c>
    </row>
    <row r="1434" spans="1:33" ht="90" x14ac:dyDescent="0.25">
      <c r="A1434" s="9" t="s">
        <v>23584</v>
      </c>
      <c r="B1434" s="7" t="s">
        <v>24806</v>
      </c>
      <c r="C1434" s="7" t="s">
        <v>24807</v>
      </c>
      <c r="D1434" s="7" t="s">
        <v>24808</v>
      </c>
      <c r="E1434" s="7" t="s">
        <v>3487</v>
      </c>
      <c r="F1434" s="7" t="s">
        <v>24809</v>
      </c>
      <c r="G1434" s="7" t="s">
        <v>24810</v>
      </c>
      <c r="H1434" s="7" t="s">
        <v>63</v>
      </c>
      <c r="I1434" s="7" t="s">
        <v>24811</v>
      </c>
      <c r="J1434" s="7" t="s">
        <v>3490</v>
      </c>
      <c r="K1434" s="7" t="s">
        <v>24812</v>
      </c>
      <c r="L1434" s="7" t="s">
        <v>24813</v>
      </c>
      <c r="M1434" s="7" t="s">
        <v>24814</v>
      </c>
      <c r="N1434" s="7" t="s">
        <v>24815</v>
      </c>
      <c r="O1434" s="7" t="s">
        <v>24816</v>
      </c>
      <c r="P1434" s="7" t="s">
        <v>24817</v>
      </c>
      <c r="Q1434" s="7" t="s">
        <v>24818</v>
      </c>
      <c r="R1434" s="221" t="s">
        <v>24819</v>
      </c>
      <c r="S1434" s="221" t="s">
        <v>24820</v>
      </c>
      <c r="T1434" s="221" t="s">
        <v>24821</v>
      </c>
      <c r="U1434" s="7" t="s">
        <v>49</v>
      </c>
      <c r="V1434" s="7" t="s">
        <v>237</v>
      </c>
      <c r="W1434" s="7" t="s">
        <v>24822</v>
      </c>
      <c r="X1434" s="7" t="s">
        <v>24823</v>
      </c>
      <c r="Y1434" s="7" t="s">
        <v>24824</v>
      </c>
      <c r="Z1434" s="7"/>
      <c r="AA1434" s="286" t="s">
        <v>25</v>
      </c>
      <c r="AB1434" s="7" t="s">
        <v>55</v>
      </c>
      <c r="AC1434" s="7" t="s">
        <v>55</v>
      </c>
      <c r="AD1434" s="7" t="s">
        <v>55</v>
      </c>
      <c r="AE1434" s="7" t="s">
        <v>55</v>
      </c>
      <c r="AF1434" s="7" t="s">
        <v>55</v>
      </c>
      <c r="AG1434" s="7" t="s">
        <v>55</v>
      </c>
    </row>
    <row r="1435" spans="1:33" ht="225" x14ac:dyDescent="0.25">
      <c r="A1435" s="9" t="s">
        <v>23605</v>
      </c>
      <c r="B1435" s="7" t="s">
        <v>24826</v>
      </c>
      <c r="C1435" s="7" t="s">
        <v>24827</v>
      </c>
      <c r="D1435" s="7" t="s">
        <v>3394</v>
      </c>
      <c r="E1435" s="7" t="s">
        <v>24828</v>
      </c>
      <c r="F1435" s="7" t="s">
        <v>24829</v>
      </c>
      <c r="G1435" s="7" t="s">
        <v>23589</v>
      </c>
      <c r="H1435" s="7" t="s">
        <v>772</v>
      </c>
      <c r="I1435" s="7" t="s">
        <v>24830</v>
      </c>
      <c r="J1435" s="7" t="s">
        <v>24831</v>
      </c>
      <c r="K1435" s="7" t="s">
        <v>24832</v>
      </c>
      <c r="L1435" s="7" t="s">
        <v>24833</v>
      </c>
      <c r="M1435" s="7" t="s">
        <v>24400</v>
      </c>
      <c r="N1435" s="7" t="s">
        <v>24834</v>
      </c>
      <c r="O1435" s="7" t="s">
        <v>24835</v>
      </c>
      <c r="P1435" s="7" t="s">
        <v>24836</v>
      </c>
      <c r="Q1435" s="7" t="s">
        <v>55</v>
      </c>
      <c r="R1435" s="221" t="s">
        <v>24226</v>
      </c>
      <c r="S1435" s="221" t="s">
        <v>24837</v>
      </c>
      <c r="T1435" s="221" t="s">
        <v>24838</v>
      </c>
      <c r="U1435" s="7" t="s">
        <v>49</v>
      </c>
      <c r="V1435" s="7" t="s">
        <v>6357</v>
      </c>
      <c r="W1435" s="5" t="s">
        <v>24839</v>
      </c>
      <c r="X1435" s="5" t="s">
        <v>24840</v>
      </c>
      <c r="Y1435" s="7"/>
      <c r="Z1435" s="7"/>
      <c r="AA1435" s="286" t="s">
        <v>25</v>
      </c>
      <c r="AB1435" s="7" t="s">
        <v>55</v>
      </c>
      <c r="AC1435" s="7" t="s">
        <v>55</v>
      </c>
      <c r="AD1435" s="7" t="s">
        <v>55</v>
      </c>
      <c r="AE1435" s="7" t="s">
        <v>55</v>
      </c>
      <c r="AF1435" s="7" t="s">
        <v>55</v>
      </c>
      <c r="AG1435" s="7" t="s">
        <v>55</v>
      </c>
    </row>
    <row r="1436" spans="1:33" ht="135" x14ac:dyDescent="0.25">
      <c r="A1436" s="9" t="s">
        <v>23623</v>
      </c>
      <c r="B1436" s="7" t="s">
        <v>24842</v>
      </c>
      <c r="C1436" s="7" t="s">
        <v>24843</v>
      </c>
      <c r="D1436" s="7" t="s">
        <v>3394</v>
      </c>
      <c r="E1436" s="7" t="s">
        <v>387</v>
      </c>
      <c r="F1436" s="7" t="s">
        <v>24844</v>
      </c>
      <c r="G1436" s="7" t="s">
        <v>24845</v>
      </c>
      <c r="H1436" s="7" t="s">
        <v>39</v>
      </c>
      <c r="I1436" s="7" t="s">
        <v>24846</v>
      </c>
      <c r="J1436" s="7" t="s">
        <v>340</v>
      </c>
      <c r="K1436" s="7" t="s">
        <v>24847</v>
      </c>
      <c r="L1436" s="7" t="s">
        <v>24848</v>
      </c>
      <c r="M1436" s="7" t="s">
        <v>24849</v>
      </c>
      <c r="N1436" s="7" t="s">
        <v>24850</v>
      </c>
      <c r="O1436" s="7" t="s">
        <v>24851</v>
      </c>
      <c r="P1436" s="7" t="s">
        <v>24852</v>
      </c>
      <c r="Q1436" s="7" t="s">
        <v>55</v>
      </c>
      <c r="R1436" s="221" t="s">
        <v>24226</v>
      </c>
      <c r="S1436" s="221" t="s">
        <v>24853</v>
      </c>
      <c r="T1436" s="221" t="s">
        <v>24854</v>
      </c>
      <c r="U1436" s="7" t="s">
        <v>49</v>
      </c>
      <c r="V1436" s="47" t="s">
        <v>237</v>
      </c>
      <c r="W1436" s="7" t="s">
        <v>24855</v>
      </c>
      <c r="X1436" s="47" t="s">
        <v>55</v>
      </c>
      <c r="Y1436" s="47" t="s">
        <v>55</v>
      </c>
      <c r="Z1436" s="7"/>
      <c r="AA1436" s="286" t="s">
        <v>25</v>
      </c>
      <c r="AB1436" s="7" t="s">
        <v>55</v>
      </c>
      <c r="AC1436" s="7" t="s">
        <v>55</v>
      </c>
      <c r="AD1436" s="7" t="s">
        <v>55</v>
      </c>
      <c r="AE1436" s="7" t="s">
        <v>55</v>
      </c>
      <c r="AF1436" s="7" t="s">
        <v>55</v>
      </c>
      <c r="AG1436" s="7" t="s">
        <v>55</v>
      </c>
    </row>
    <row r="1437" spans="1:33" ht="180" x14ac:dyDescent="0.25">
      <c r="A1437" s="9" t="s">
        <v>23637</v>
      </c>
      <c r="B1437" s="7" t="s">
        <v>24857</v>
      </c>
      <c r="C1437" s="7" t="s">
        <v>24858</v>
      </c>
      <c r="D1437" s="7" t="s">
        <v>3394</v>
      </c>
      <c r="E1437" s="7" t="s">
        <v>1194</v>
      </c>
      <c r="F1437" s="7" t="s">
        <v>24859</v>
      </c>
      <c r="G1437" s="7" t="s">
        <v>24860</v>
      </c>
      <c r="H1437" s="7" t="s">
        <v>39</v>
      </c>
      <c r="I1437" s="7" t="s">
        <v>24861</v>
      </c>
      <c r="J1437" s="7" t="s">
        <v>455</v>
      </c>
      <c r="K1437" s="7" t="s">
        <v>24862</v>
      </c>
      <c r="L1437" s="7" t="s">
        <v>24848</v>
      </c>
      <c r="M1437" s="7" t="s">
        <v>24849</v>
      </c>
      <c r="N1437" s="7" t="s">
        <v>24863</v>
      </c>
      <c r="O1437" s="7" t="s">
        <v>24864</v>
      </c>
      <c r="P1437" s="2" t="s">
        <v>24865</v>
      </c>
      <c r="Q1437" s="7" t="s">
        <v>24866</v>
      </c>
      <c r="R1437" s="221" t="s">
        <v>24226</v>
      </c>
      <c r="S1437" s="221" t="s">
        <v>24867</v>
      </c>
      <c r="T1437" s="221" t="s">
        <v>24868</v>
      </c>
      <c r="U1437" s="7" t="s">
        <v>49</v>
      </c>
      <c r="V1437" s="47" t="s">
        <v>237</v>
      </c>
      <c r="W1437" s="7" t="s">
        <v>24855</v>
      </c>
      <c r="X1437" s="47" t="s">
        <v>55</v>
      </c>
      <c r="Y1437" s="47" t="s">
        <v>55</v>
      </c>
      <c r="Z1437" s="7"/>
      <c r="AA1437" s="286" t="s">
        <v>25</v>
      </c>
      <c r="AB1437" s="41" t="s">
        <v>24869</v>
      </c>
      <c r="AC1437" s="69" t="s">
        <v>379</v>
      </c>
      <c r="AD1437" s="41" t="s">
        <v>4283</v>
      </c>
      <c r="AE1437" s="41" t="s">
        <v>24870</v>
      </c>
      <c r="AF1437" s="53">
        <v>1</v>
      </c>
      <c r="AG1437" s="69">
        <v>2022</v>
      </c>
    </row>
    <row r="1438" spans="1:33" s="303" customFormat="1" ht="180" x14ac:dyDescent="0.25">
      <c r="A1438" s="9" t="s">
        <v>23653</v>
      </c>
      <c r="B1438" s="312" t="s">
        <v>32310</v>
      </c>
      <c r="C1438" s="312" t="s">
        <v>32311</v>
      </c>
      <c r="D1438" s="312" t="s">
        <v>32312</v>
      </c>
      <c r="E1438" s="312" t="s">
        <v>275</v>
      </c>
      <c r="F1438" s="312" t="s">
        <v>32323</v>
      </c>
      <c r="G1438" s="312" t="s">
        <v>9713</v>
      </c>
      <c r="H1438" s="312" t="s">
        <v>32313</v>
      </c>
      <c r="I1438" s="312" t="s">
        <v>1785</v>
      </c>
      <c r="J1438" s="312" t="s">
        <v>32314</v>
      </c>
      <c r="K1438" s="312" t="s">
        <v>32324</v>
      </c>
      <c r="L1438" s="312" t="s">
        <v>32315</v>
      </c>
      <c r="M1438" s="312" t="s">
        <v>32316</v>
      </c>
      <c r="N1438" s="312" t="s">
        <v>55</v>
      </c>
      <c r="O1438" s="312" t="s">
        <v>55</v>
      </c>
      <c r="P1438" s="312"/>
      <c r="Q1438" s="312" t="s">
        <v>32317</v>
      </c>
      <c r="R1438" s="355" t="s">
        <v>32318</v>
      </c>
      <c r="S1438" s="355" t="s">
        <v>32319</v>
      </c>
      <c r="T1438" s="355" t="s">
        <v>32320</v>
      </c>
      <c r="U1438" s="312" t="s">
        <v>49</v>
      </c>
      <c r="V1438" s="10" t="s">
        <v>50</v>
      </c>
      <c r="W1438" s="312" t="s">
        <v>32321</v>
      </c>
      <c r="X1438" s="312" t="s">
        <v>55</v>
      </c>
      <c r="Y1438" s="312" t="s">
        <v>15391</v>
      </c>
      <c r="Z1438" s="312"/>
      <c r="AA1438" s="312" t="s">
        <v>32322</v>
      </c>
    </row>
    <row r="1439" spans="1:33" ht="60" x14ac:dyDescent="0.25">
      <c r="A1439" s="9" t="s">
        <v>23671</v>
      </c>
      <c r="B1439" s="7" t="s">
        <v>24872</v>
      </c>
      <c r="C1439" s="7" t="s">
        <v>24873</v>
      </c>
      <c r="D1439" s="7" t="s">
        <v>24874</v>
      </c>
      <c r="E1439" s="7" t="s">
        <v>1972</v>
      </c>
      <c r="F1439" s="7" t="s">
        <v>24875</v>
      </c>
      <c r="G1439" s="7" t="s">
        <v>1847</v>
      </c>
      <c r="H1439" s="7" t="s">
        <v>39</v>
      </c>
      <c r="I1439" s="7" t="s">
        <v>1848</v>
      </c>
      <c r="J1439" s="7" t="s">
        <v>179</v>
      </c>
      <c r="K1439" s="7" t="s">
        <v>24876</v>
      </c>
      <c r="L1439" s="7" t="s">
        <v>24877</v>
      </c>
      <c r="M1439" s="7" t="s">
        <v>24878</v>
      </c>
      <c r="N1439" s="7" t="s">
        <v>24879</v>
      </c>
      <c r="O1439" s="7" t="s">
        <v>24880</v>
      </c>
      <c r="P1439" s="7"/>
      <c r="Q1439" s="7" t="s">
        <v>24881</v>
      </c>
      <c r="R1439" s="221" t="s">
        <v>24882</v>
      </c>
      <c r="S1439" s="221" t="s">
        <v>24883</v>
      </c>
      <c r="T1439" s="221" t="s">
        <v>24884</v>
      </c>
      <c r="U1439" s="7" t="s">
        <v>49</v>
      </c>
      <c r="V1439" s="7" t="s">
        <v>758</v>
      </c>
      <c r="W1439" s="7" t="s">
        <v>24869</v>
      </c>
      <c r="X1439" s="7" t="s">
        <v>24885</v>
      </c>
      <c r="Y1439" s="7" t="s">
        <v>1858</v>
      </c>
      <c r="Z1439" s="7"/>
      <c r="AA1439" s="286" t="s">
        <v>25</v>
      </c>
      <c r="AB1439" s="7" t="s">
        <v>24886</v>
      </c>
      <c r="AC1439" s="7" t="s">
        <v>379</v>
      </c>
      <c r="AD1439" s="7" t="s">
        <v>2764</v>
      </c>
      <c r="AE1439" s="237" t="s">
        <v>24887</v>
      </c>
      <c r="AF1439" s="8">
        <v>1</v>
      </c>
      <c r="AG1439" s="7" t="s">
        <v>55</v>
      </c>
    </row>
    <row r="1440" spans="1:33" ht="90" x14ac:dyDescent="0.25">
      <c r="A1440" s="9" t="s">
        <v>23688</v>
      </c>
      <c r="B1440" s="7" t="s">
        <v>24889</v>
      </c>
      <c r="C1440" s="7" t="s">
        <v>24890</v>
      </c>
      <c r="D1440" s="7" t="s">
        <v>24891</v>
      </c>
      <c r="E1440" s="7" t="s">
        <v>24892</v>
      </c>
      <c r="F1440" s="7" t="s">
        <v>24893</v>
      </c>
      <c r="G1440" s="7" t="s">
        <v>1847</v>
      </c>
      <c r="H1440" s="7" t="s">
        <v>39</v>
      </c>
      <c r="I1440" s="7" t="s">
        <v>24894</v>
      </c>
      <c r="J1440" s="7" t="s">
        <v>2110</v>
      </c>
      <c r="K1440" s="7" t="s">
        <v>24895</v>
      </c>
      <c r="L1440" s="7" t="s">
        <v>24896</v>
      </c>
      <c r="M1440" s="7" t="s">
        <v>24897</v>
      </c>
      <c r="N1440" s="7" t="s">
        <v>24898</v>
      </c>
      <c r="O1440" s="227">
        <v>1718528</v>
      </c>
      <c r="P1440" s="7"/>
      <c r="Q1440" s="7" t="s">
        <v>24899</v>
      </c>
      <c r="R1440" s="221" t="s">
        <v>24900</v>
      </c>
      <c r="S1440" s="221" t="s">
        <v>24901</v>
      </c>
      <c r="T1440" s="221" t="s">
        <v>24902</v>
      </c>
      <c r="U1440" s="7" t="s">
        <v>49</v>
      </c>
      <c r="V1440" s="7" t="s">
        <v>758</v>
      </c>
      <c r="W1440" s="7" t="s">
        <v>13202</v>
      </c>
      <c r="X1440" s="7" t="s">
        <v>24903</v>
      </c>
      <c r="Y1440" s="7" t="s">
        <v>9456</v>
      </c>
      <c r="Z1440" s="7"/>
      <c r="AA1440" s="286" t="s">
        <v>25</v>
      </c>
      <c r="AB1440" s="41" t="s">
        <v>24904</v>
      </c>
      <c r="AC1440" s="7" t="s">
        <v>6037</v>
      </c>
      <c r="AD1440" s="41" t="s">
        <v>2764</v>
      </c>
      <c r="AE1440" s="41" t="s">
        <v>24905</v>
      </c>
      <c r="AF1440" s="66" t="s">
        <v>24906</v>
      </c>
      <c r="AG1440" s="41" t="s">
        <v>2764</v>
      </c>
    </row>
    <row r="1441" spans="1:33" ht="75" x14ac:dyDescent="0.25">
      <c r="A1441" s="9" t="s">
        <v>23701</v>
      </c>
      <c r="B1441" s="7" t="s">
        <v>24908</v>
      </c>
      <c r="C1441" s="7" t="s">
        <v>24909</v>
      </c>
      <c r="D1441" s="7" t="s">
        <v>24910</v>
      </c>
      <c r="E1441" s="7" t="s">
        <v>7129</v>
      </c>
      <c r="F1441" s="7" t="s">
        <v>24911</v>
      </c>
      <c r="G1441" s="7" t="s">
        <v>1847</v>
      </c>
      <c r="H1441" s="7" t="s">
        <v>63</v>
      </c>
      <c r="I1441" s="7" t="s">
        <v>24361</v>
      </c>
      <c r="J1441" s="7" t="s">
        <v>179</v>
      </c>
      <c r="K1441" s="7" t="s">
        <v>24912</v>
      </c>
      <c r="L1441" s="7" t="s">
        <v>24913</v>
      </c>
      <c r="M1441" s="7" t="s">
        <v>24914</v>
      </c>
      <c r="N1441" s="7" t="s">
        <v>55</v>
      </c>
      <c r="O1441" s="7" t="s">
        <v>55</v>
      </c>
      <c r="P1441" s="7"/>
      <c r="Q1441" s="7" t="s">
        <v>24915</v>
      </c>
      <c r="R1441" s="221" t="s">
        <v>24916</v>
      </c>
      <c r="S1441" s="221" t="s">
        <v>24917</v>
      </c>
      <c r="T1441" s="221" t="s">
        <v>24918</v>
      </c>
      <c r="U1441" s="7" t="s">
        <v>49</v>
      </c>
      <c r="V1441" s="7" t="s">
        <v>758</v>
      </c>
      <c r="W1441" s="7" t="s">
        <v>24919</v>
      </c>
      <c r="X1441" s="7" t="s">
        <v>24920</v>
      </c>
      <c r="Y1441" s="7" t="s">
        <v>1858</v>
      </c>
      <c r="Z1441" s="7" t="s">
        <v>24921</v>
      </c>
      <c r="AA1441" s="286" t="s">
        <v>25</v>
      </c>
      <c r="AB1441" s="41" t="s">
        <v>24922</v>
      </c>
      <c r="AC1441" s="7" t="s">
        <v>379</v>
      </c>
      <c r="AD1441" s="41" t="s">
        <v>2764</v>
      </c>
      <c r="AE1441" s="41" t="s">
        <v>24923</v>
      </c>
      <c r="AF1441" s="66">
        <v>1</v>
      </c>
      <c r="AG1441" s="41">
        <v>2023</v>
      </c>
    </row>
    <row r="1442" spans="1:33" ht="60" x14ac:dyDescent="0.25">
      <c r="A1442" s="9" t="s">
        <v>23716</v>
      </c>
      <c r="B1442" s="7" t="s">
        <v>24925</v>
      </c>
      <c r="C1442" s="7" t="s">
        <v>24926</v>
      </c>
      <c r="D1442" s="7" t="s">
        <v>24927</v>
      </c>
      <c r="E1442" s="7" t="s">
        <v>20718</v>
      </c>
      <c r="F1442" s="7" t="s">
        <v>24928</v>
      </c>
      <c r="G1442" s="7" t="s">
        <v>748</v>
      </c>
      <c r="H1442" s="7" t="s">
        <v>63</v>
      </c>
      <c r="I1442" s="7" t="s">
        <v>24929</v>
      </c>
      <c r="J1442" s="7" t="s">
        <v>2110</v>
      </c>
      <c r="K1442" s="7" t="s">
        <v>24930</v>
      </c>
      <c r="L1442" s="7" t="s">
        <v>24931</v>
      </c>
      <c r="M1442" s="7" t="s">
        <v>24932</v>
      </c>
      <c r="N1442" s="7" t="s">
        <v>24933</v>
      </c>
      <c r="O1442" s="227">
        <v>11466</v>
      </c>
      <c r="P1442" s="7"/>
      <c r="Q1442" s="7" t="s">
        <v>24934</v>
      </c>
      <c r="R1442" s="221" t="s">
        <v>24935</v>
      </c>
      <c r="S1442" s="221" t="s">
        <v>24936</v>
      </c>
      <c r="T1442" s="221" t="s">
        <v>24937</v>
      </c>
      <c r="U1442" s="7" t="s">
        <v>49</v>
      </c>
      <c r="V1442" s="7" t="s">
        <v>758</v>
      </c>
      <c r="W1442" s="7" t="s">
        <v>24938</v>
      </c>
      <c r="X1442" s="7">
        <v>708555565</v>
      </c>
      <c r="Y1442" s="7" t="s">
        <v>24939</v>
      </c>
      <c r="Z1442" s="7"/>
      <c r="AA1442" s="286" t="s">
        <v>25</v>
      </c>
      <c r="AB1442" s="7" t="s">
        <v>15666</v>
      </c>
      <c r="AC1442" s="7" t="s">
        <v>24940</v>
      </c>
      <c r="AD1442" s="7" t="s">
        <v>11590</v>
      </c>
      <c r="AE1442" s="7" t="s">
        <v>24941</v>
      </c>
      <c r="AF1442" s="8">
        <v>1</v>
      </c>
      <c r="AG1442" s="7" t="s">
        <v>270</v>
      </c>
    </row>
    <row r="1443" spans="1:33" ht="75" x14ac:dyDescent="0.25">
      <c r="A1443" s="9" t="s">
        <v>23736</v>
      </c>
      <c r="B1443" s="7" t="s">
        <v>24943</v>
      </c>
      <c r="C1443" s="7" t="s">
        <v>24944</v>
      </c>
      <c r="D1443" s="7" t="s">
        <v>24945</v>
      </c>
      <c r="E1443" s="7" t="s">
        <v>21679</v>
      </c>
      <c r="F1443" s="7" t="s">
        <v>24946</v>
      </c>
      <c r="G1443" s="7" t="s">
        <v>24947</v>
      </c>
      <c r="H1443" s="7" t="s">
        <v>39</v>
      </c>
      <c r="I1443" s="7" t="s">
        <v>7679</v>
      </c>
      <c r="J1443" s="7" t="s">
        <v>3191</v>
      </c>
      <c r="K1443" s="7" t="s">
        <v>24948</v>
      </c>
      <c r="L1443" s="7" t="s">
        <v>24949</v>
      </c>
      <c r="M1443" s="7" t="s">
        <v>24950</v>
      </c>
      <c r="N1443" s="7" t="s">
        <v>24951</v>
      </c>
      <c r="O1443" s="7" t="s">
        <v>24952</v>
      </c>
      <c r="P1443" s="7"/>
      <c r="Q1443" s="7" t="s">
        <v>24953</v>
      </c>
      <c r="R1443" s="221" t="s">
        <v>24954</v>
      </c>
      <c r="S1443" s="221" t="s">
        <v>24955</v>
      </c>
      <c r="T1443" s="221" t="s">
        <v>24956</v>
      </c>
      <c r="U1443" s="7" t="s">
        <v>49</v>
      </c>
      <c r="V1443" s="7" t="s">
        <v>758</v>
      </c>
      <c r="W1443" s="7" t="s">
        <v>15663</v>
      </c>
      <c r="X1443" s="7" t="s">
        <v>24957</v>
      </c>
      <c r="Y1443" s="7" t="s">
        <v>4738</v>
      </c>
      <c r="Z1443" s="7"/>
      <c r="AA1443" s="286" t="s">
        <v>25</v>
      </c>
      <c r="AB1443" s="41" t="s">
        <v>24958</v>
      </c>
      <c r="AC1443" s="7" t="s">
        <v>379</v>
      </c>
      <c r="AD1443" s="69" t="s">
        <v>1582</v>
      </c>
      <c r="AE1443" s="41" t="s">
        <v>24959</v>
      </c>
      <c r="AF1443" s="66">
        <v>1</v>
      </c>
      <c r="AG1443" s="69">
        <v>2022</v>
      </c>
    </row>
    <row r="1444" spans="1:33" ht="75" x14ac:dyDescent="0.25">
      <c r="A1444" s="9" t="s">
        <v>23752</v>
      </c>
      <c r="B1444" s="7" t="s">
        <v>24961</v>
      </c>
      <c r="C1444" s="7" t="s">
        <v>24962</v>
      </c>
      <c r="D1444" s="7" t="s">
        <v>24963</v>
      </c>
      <c r="E1444" s="7" t="s">
        <v>23740</v>
      </c>
      <c r="F1444" s="7" t="s">
        <v>24964</v>
      </c>
      <c r="G1444" s="7" t="s">
        <v>1847</v>
      </c>
      <c r="H1444" s="7" t="s">
        <v>63</v>
      </c>
      <c r="I1444" s="7" t="s">
        <v>9838</v>
      </c>
      <c r="J1444" s="7" t="s">
        <v>142</v>
      </c>
      <c r="K1444" s="7" t="s">
        <v>24965</v>
      </c>
      <c r="L1444" s="7" t="s">
        <v>24966</v>
      </c>
      <c r="M1444" s="7" t="s">
        <v>24967</v>
      </c>
      <c r="N1444" s="7" t="s">
        <v>24968</v>
      </c>
      <c r="O1444" s="7" t="s">
        <v>24969</v>
      </c>
      <c r="P1444" s="7"/>
      <c r="Q1444" s="7" t="s">
        <v>24970</v>
      </c>
      <c r="R1444" s="221" t="s">
        <v>24971</v>
      </c>
      <c r="S1444" s="221" t="s">
        <v>24972</v>
      </c>
      <c r="T1444" s="221" t="s">
        <v>24973</v>
      </c>
      <c r="U1444" s="7" t="s">
        <v>49</v>
      </c>
      <c r="V1444" s="7" t="s">
        <v>758</v>
      </c>
      <c r="W1444" s="7" t="s">
        <v>24958</v>
      </c>
      <c r="X1444" s="7" t="s">
        <v>24974</v>
      </c>
      <c r="Y1444" s="7" t="s">
        <v>1949</v>
      </c>
      <c r="Z1444" s="7"/>
      <c r="AA1444" s="286" t="s">
        <v>25</v>
      </c>
      <c r="AB1444" s="41" t="s">
        <v>24975</v>
      </c>
      <c r="AC1444" s="7" t="s">
        <v>24976</v>
      </c>
      <c r="AD1444" s="41" t="s">
        <v>2764</v>
      </c>
      <c r="AE1444" s="41" t="s">
        <v>24977</v>
      </c>
      <c r="AF1444" s="66" t="s">
        <v>24978</v>
      </c>
      <c r="AG1444" s="41" t="s">
        <v>2764</v>
      </c>
    </row>
    <row r="1445" spans="1:33" ht="75" x14ac:dyDescent="0.25">
      <c r="A1445" s="9" t="s">
        <v>23771</v>
      </c>
      <c r="B1445" s="7" t="s">
        <v>24980</v>
      </c>
      <c r="C1445" s="7" t="s">
        <v>24981</v>
      </c>
      <c r="D1445" s="7" t="s">
        <v>24982</v>
      </c>
      <c r="E1445" s="7" t="s">
        <v>10180</v>
      </c>
      <c r="F1445" s="7" t="s">
        <v>24983</v>
      </c>
      <c r="G1445" s="7" t="s">
        <v>1847</v>
      </c>
      <c r="H1445" s="7" t="s">
        <v>39</v>
      </c>
      <c r="I1445" s="7" t="s">
        <v>4553</v>
      </c>
      <c r="J1445" s="7" t="s">
        <v>278</v>
      </c>
      <c r="K1445" s="7" t="s">
        <v>24984</v>
      </c>
      <c r="L1445" s="7" t="s">
        <v>24985</v>
      </c>
      <c r="M1445" s="7" t="s">
        <v>24986</v>
      </c>
      <c r="N1445" s="7" t="s">
        <v>24987</v>
      </c>
      <c r="O1445" s="227">
        <v>27200</v>
      </c>
      <c r="P1445" s="7"/>
      <c r="Q1445" s="7" t="s">
        <v>24988</v>
      </c>
      <c r="R1445" s="221" t="s">
        <v>24989</v>
      </c>
      <c r="S1445" s="221" t="s">
        <v>24990</v>
      </c>
      <c r="T1445" s="221" t="s">
        <v>24991</v>
      </c>
      <c r="U1445" s="7" t="s">
        <v>17938</v>
      </c>
      <c r="V1445" s="7" t="s">
        <v>758</v>
      </c>
      <c r="W1445" s="7" t="s">
        <v>24992</v>
      </c>
      <c r="X1445" s="7" t="s">
        <v>24993</v>
      </c>
      <c r="Y1445" s="7" t="s">
        <v>9456</v>
      </c>
      <c r="Z1445" s="7"/>
      <c r="AA1445" s="286" t="s">
        <v>25</v>
      </c>
      <c r="AB1445" s="41" t="s">
        <v>24994</v>
      </c>
      <c r="AC1445" s="7" t="s">
        <v>379</v>
      </c>
      <c r="AD1445" s="41" t="s">
        <v>2764</v>
      </c>
      <c r="AE1445" s="41" t="s">
        <v>24995</v>
      </c>
      <c r="AF1445" s="53">
        <v>1</v>
      </c>
      <c r="AG1445" s="69">
        <v>2023</v>
      </c>
    </row>
    <row r="1446" spans="1:33" ht="75" x14ac:dyDescent="0.25">
      <c r="A1446" s="9" t="s">
        <v>23787</v>
      </c>
      <c r="B1446" s="7" t="s">
        <v>24997</v>
      </c>
      <c r="C1446" s="7" t="s">
        <v>24998</v>
      </c>
      <c r="D1446" s="7" t="s">
        <v>24999</v>
      </c>
      <c r="E1446" s="7" t="s">
        <v>10180</v>
      </c>
      <c r="F1446" s="7" t="s">
        <v>25000</v>
      </c>
      <c r="G1446" s="7" t="s">
        <v>1847</v>
      </c>
      <c r="H1446" s="7" t="s">
        <v>39</v>
      </c>
      <c r="I1446" s="7" t="s">
        <v>4291</v>
      </c>
      <c r="J1446" s="7" t="s">
        <v>278</v>
      </c>
      <c r="K1446" s="7" t="s">
        <v>25001</v>
      </c>
      <c r="L1446" s="7" t="s">
        <v>25002</v>
      </c>
      <c r="M1446" s="7" t="s">
        <v>25003</v>
      </c>
      <c r="N1446" s="7" t="s">
        <v>25004</v>
      </c>
      <c r="O1446" s="7" t="s">
        <v>25005</v>
      </c>
      <c r="P1446" s="7"/>
      <c r="Q1446" s="7" t="s">
        <v>25006</v>
      </c>
      <c r="R1446" s="221" t="s">
        <v>25007</v>
      </c>
      <c r="S1446" s="221" t="s">
        <v>25008</v>
      </c>
      <c r="T1446" s="221" t="s">
        <v>25009</v>
      </c>
      <c r="U1446" s="7" t="s">
        <v>49</v>
      </c>
      <c r="V1446" s="7" t="s">
        <v>758</v>
      </c>
      <c r="W1446" s="7" t="s">
        <v>25010</v>
      </c>
      <c r="X1446" s="7" t="s">
        <v>25011</v>
      </c>
      <c r="Y1446" s="7" t="s">
        <v>9456</v>
      </c>
      <c r="Z1446" s="7"/>
      <c r="AA1446" s="286" t="s">
        <v>25</v>
      </c>
      <c r="AB1446" s="41" t="s">
        <v>25012</v>
      </c>
      <c r="AC1446" s="7" t="s">
        <v>379</v>
      </c>
      <c r="AD1446" s="41" t="s">
        <v>1582</v>
      </c>
      <c r="AE1446" s="41" t="s">
        <v>25013</v>
      </c>
      <c r="AF1446" s="66">
        <v>1</v>
      </c>
      <c r="AG1446" s="41">
        <v>2023</v>
      </c>
    </row>
    <row r="1447" spans="1:33" ht="75" x14ac:dyDescent="0.25">
      <c r="A1447" s="9" t="s">
        <v>23805</v>
      </c>
      <c r="B1447" s="7" t="s">
        <v>25015</v>
      </c>
      <c r="C1447" s="7" t="s">
        <v>25016</v>
      </c>
      <c r="D1447" s="7" t="s">
        <v>25017</v>
      </c>
      <c r="E1447" s="7" t="s">
        <v>10310</v>
      </c>
      <c r="F1447" s="7" t="s">
        <v>25018</v>
      </c>
      <c r="G1447" s="7" t="s">
        <v>1847</v>
      </c>
      <c r="H1447" s="7" t="s">
        <v>63</v>
      </c>
      <c r="I1447" s="7" t="s">
        <v>18641</v>
      </c>
      <c r="J1447" s="7" t="s">
        <v>278</v>
      </c>
      <c r="K1447" s="7" t="s">
        <v>25019</v>
      </c>
      <c r="L1447" s="7" t="s">
        <v>25020</v>
      </c>
      <c r="M1447" s="7" t="s">
        <v>25021</v>
      </c>
      <c r="N1447" s="7" t="s">
        <v>25022</v>
      </c>
      <c r="O1447" s="7" t="s">
        <v>25023</v>
      </c>
      <c r="P1447" s="7"/>
      <c r="Q1447" s="7" t="s">
        <v>25024</v>
      </c>
      <c r="R1447" s="221" t="s">
        <v>25025</v>
      </c>
      <c r="S1447" s="221" t="s">
        <v>25026</v>
      </c>
      <c r="T1447" s="221" t="s">
        <v>25027</v>
      </c>
      <c r="U1447" s="7" t="s">
        <v>49</v>
      </c>
      <c r="V1447" s="7" t="s">
        <v>758</v>
      </c>
      <c r="W1447" s="7" t="s">
        <v>25028</v>
      </c>
      <c r="X1447" s="7" t="s">
        <v>25029</v>
      </c>
      <c r="Y1447" s="7" t="s">
        <v>9456</v>
      </c>
      <c r="Z1447" s="7"/>
      <c r="AA1447" s="286" t="s">
        <v>25</v>
      </c>
      <c r="AB1447" s="41" t="s">
        <v>25030</v>
      </c>
      <c r="AC1447" s="7" t="s">
        <v>379</v>
      </c>
      <c r="AD1447" s="41" t="s">
        <v>2764</v>
      </c>
      <c r="AE1447" s="41" t="s">
        <v>25031</v>
      </c>
      <c r="AF1447" s="66">
        <v>1</v>
      </c>
      <c r="AG1447" s="41">
        <v>2023</v>
      </c>
    </row>
    <row r="1448" spans="1:33" ht="75" x14ac:dyDescent="0.25">
      <c r="A1448" s="9" t="s">
        <v>23818</v>
      </c>
      <c r="B1448" s="7" t="s">
        <v>25033</v>
      </c>
      <c r="C1448" s="7" t="s">
        <v>25034</v>
      </c>
      <c r="D1448" s="7" t="s">
        <v>25035</v>
      </c>
      <c r="E1448" s="7" t="s">
        <v>1240</v>
      </c>
      <c r="F1448" s="7" t="s">
        <v>25036</v>
      </c>
      <c r="G1448" s="7" t="s">
        <v>1847</v>
      </c>
      <c r="H1448" s="7" t="s">
        <v>39</v>
      </c>
      <c r="I1448" s="7" t="s">
        <v>1848</v>
      </c>
      <c r="J1448" s="7" t="s">
        <v>278</v>
      </c>
      <c r="K1448" s="7" t="s">
        <v>24984</v>
      </c>
      <c r="L1448" s="7" t="s">
        <v>25037</v>
      </c>
      <c r="M1448" s="7" t="s">
        <v>25038</v>
      </c>
      <c r="N1448" s="7" t="s">
        <v>25039</v>
      </c>
      <c r="O1448" s="7" t="s">
        <v>25040</v>
      </c>
      <c r="P1448" s="7"/>
      <c r="Q1448" s="7" t="s">
        <v>25041</v>
      </c>
      <c r="R1448" s="221" t="s">
        <v>25042</v>
      </c>
      <c r="S1448" s="221" t="s">
        <v>25026</v>
      </c>
      <c r="T1448" s="221" t="s">
        <v>25027</v>
      </c>
      <c r="U1448" s="7" t="s">
        <v>49</v>
      </c>
      <c r="V1448" s="7" t="s">
        <v>758</v>
      </c>
      <c r="W1448" s="7" t="s">
        <v>25030</v>
      </c>
      <c r="X1448" s="7" t="s">
        <v>25043</v>
      </c>
      <c r="Y1448" s="7" t="s">
        <v>4017</v>
      </c>
      <c r="Z1448" s="7"/>
      <c r="AA1448" s="286" t="s">
        <v>25</v>
      </c>
      <c r="AB1448" s="7" t="s">
        <v>25044</v>
      </c>
      <c r="AC1448" s="7" t="s">
        <v>2324</v>
      </c>
      <c r="AD1448" s="7" t="s">
        <v>25045</v>
      </c>
      <c r="AE1448" s="7" t="s">
        <v>25046</v>
      </c>
      <c r="AF1448" s="7" t="s">
        <v>25047</v>
      </c>
      <c r="AG1448" s="7" t="s">
        <v>793</v>
      </c>
    </row>
    <row r="1449" spans="1:33" ht="105" x14ac:dyDescent="0.25">
      <c r="A1449" s="9" t="s">
        <v>23833</v>
      </c>
      <c r="B1449" s="7" t="s">
        <v>25049</v>
      </c>
      <c r="C1449" s="7" t="s">
        <v>25050</v>
      </c>
      <c r="D1449" s="7" t="s">
        <v>25051</v>
      </c>
      <c r="E1449" s="7" t="s">
        <v>25052</v>
      </c>
      <c r="F1449" s="7" t="s">
        <v>25053</v>
      </c>
      <c r="G1449" s="7" t="s">
        <v>498</v>
      </c>
      <c r="H1449" s="7" t="s">
        <v>772</v>
      </c>
      <c r="I1449" s="7" t="s">
        <v>25054</v>
      </c>
      <c r="J1449" s="7" t="s">
        <v>1642</v>
      </c>
      <c r="K1449" s="7" t="s">
        <v>25055</v>
      </c>
      <c r="L1449" s="7" t="s">
        <v>25056</v>
      </c>
      <c r="M1449" s="7" t="s">
        <v>25057</v>
      </c>
      <c r="N1449" s="7" t="s">
        <v>25058</v>
      </c>
      <c r="O1449" s="7" t="s">
        <v>25059</v>
      </c>
      <c r="P1449" s="7"/>
      <c r="Q1449" s="7" t="s">
        <v>25060</v>
      </c>
      <c r="R1449" s="221" t="s">
        <v>25061</v>
      </c>
      <c r="S1449" s="221" t="s">
        <v>18577</v>
      </c>
      <c r="T1449" s="221" t="s">
        <v>18577</v>
      </c>
      <c r="U1449" s="7" t="s">
        <v>49</v>
      </c>
      <c r="V1449" s="7" t="s">
        <v>784</v>
      </c>
      <c r="W1449" s="7" t="s">
        <v>25062</v>
      </c>
      <c r="X1449" s="7" t="s">
        <v>25063</v>
      </c>
      <c r="Y1449" s="7" t="s">
        <v>25064</v>
      </c>
      <c r="Z1449" s="7"/>
      <c r="AA1449" s="286" t="s">
        <v>25</v>
      </c>
      <c r="AB1449" s="20" t="s">
        <v>25065</v>
      </c>
      <c r="AC1449" s="7" t="s">
        <v>14316</v>
      </c>
      <c r="AD1449" s="41" t="s">
        <v>1903</v>
      </c>
      <c r="AE1449" s="41" t="s">
        <v>25066</v>
      </c>
      <c r="AF1449" s="41" t="s">
        <v>25067</v>
      </c>
      <c r="AG1449" s="54">
        <v>45341</v>
      </c>
    </row>
    <row r="1450" spans="1:33" ht="90" x14ac:dyDescent="0.25">
      <c r="A1450" s="9" t="s">
        <v>23848</v>
      </c>
      <c r="B1450" s="7" t="s">
        <v>25069</v>
      </c>
      <c r="C1450" s="7" t="s">
        <v>25070</v>
      </c>
      <c r="D1450" s="7" t="s">
        <v>25071</v>
      </c>
      <c r="E1450" s="7" t="s">
        <v>25072</v>
      </c>
      <c r="F1450" s="7" t="s">
        <v>25073</v>
      </c>
      <c r="G1450" s="7" t="s">
        <v>25074</v>
      </c>
      <c r="H1450" s="7" t="s">
        <v>772</v>
      </c>
      <c r="I1450" s="7" t="s">
        <v>25075</v>
      </c>
      <c r="J1450" s="7" t="s">
        <v>5043</v>
      </c>
      <c r="K1450" s="7" t="s">
        <v>25076</v>
      </c>
      <c r="L1450" s="7" t="s">
        <v>25077</v>
      </c>
      <c r="M1450" s="7" t="s">
        <v>25078</v>
      </c>
      <c r="N1450" s="7" t="s">
        <v>25079</v>
      </c>
      <c r="O1450" s="7" t="s">
        <v>25080</v>
      </c>
      <c r="P1450" s="7"/>
      <c r="Q1450" s="7" t="s">
        <v>25081</v>
      </c>
      <c r="R1450" s="221" t="s">
        <v>25082</v>
      </c>
      <c r="S1450" s="221" t="s">
        <v>22220</v>
      </c>
      <c r="T1450" s="221" t="s">
        <v>22220</v>
      </c>
      <c r="U1450" s="7" t="s">
        <v>49</v>
      </c>
      <c r="V1450" s="7" t="s">
        <v>784</v>
      </c>
      <c r="W1450" s="7" t="s">
        <v>25062</v>
      </c>
      <c r="X1450" s="7" t="s">
        <v>25083</v>
      </c>
      <c r="Y1450" s="7" t="s">
        <v>25084</v>
      </c>
      <c r="Z1450" s="7"/>
      <c r="AA1450" s="286" t="s">
        <v>25</v>
      </c>
      <c r="AB1450" s="20" t="s">
        <v>25085</v>
      </c>
      <c r="AC1450" s="7" t="s">
        <v>14316</v>
      </c>
      <c r="AD1450" s="41" t="s">
        <v>1903</v>
      </c>
      <c r="AE1450" s="41" t="s">
        <v>25066</v>
      </c>
      <c r="AF1450" s="41" t="s">
        <v>25086</v>
      </c>
      <c r="AG1450" s="54">
        <v>45363</v>
      </c>
    </row>
    <row r="1451" spans="1:33" ht="90" x14ac:dyDescent="0.25">
      <c r="A1451" s="9" t="s">
        <v>23859</v>
      </c>
      <c r="B1451" s="7" t="s">
        <v>25088</v>
      </c>
      <c r="C1451" s="7" t="s">
        <v>25089</v>
      </c>
      <c r="D1451" s="7" t="s">
        <v>25090</v>
      </c>
      <c r="E1451" s="7" t="s">
        <v>25072</v>
      </c>
      <c r="F1451" s="7" t="s">
        <v>25091</v>
      </c>
      <c r="G1451" s="7" t="s">
        <v>25092</v>
      </c>
      <c r="H1451" s="7" t="s">
        <v>10592</v>
      </c>
      <c r="I1451" s="7" t="s">
        <v>25093</v>
      </c>
      <c r="J1451" s="7" t="s">
        <v>340</v>
      </c>
      <c r="K1451" s="7" t="s">
        <v>25094</v>
      </c>
      <c r="L1451" s="7" t="s">
        <v>25095</v>
      </c>
      <c r="M1451" s="7" t="s">
        <v>25096</v>
      </c>
      <c r="N1451" s="7" t="s">
        <v>25097</v>
      </c>
      <c r="O1451" s="7" t="s">
        <v>25098</v>
      </c>
      <c r="P1451" s="7"/>
      <c r="Q1451" s="7" t="s">
        <v>25099</v>
      </c>
      <c r="R1451" s="221" t="s">
        <v>25100</v>
      </c>
      <c r="S1451" s="221" t="s">
        <v>25101</v>
      </c>
      <c r="T1451" s="221" t="s">
        <v>25102</v>
      </c>
      <c r="U1451" s="7" t="s">
        <v>49</v>
      </c>
      <c r="V1451" s="7" t="s">
        <v>784</v>
      </c>
      <c r="W1451" s="7" t="s">
        <v>25062</v>
      </c>
      <c r="X1451" s="7" t="s">
        <v>25103</v>
      </c>
      <c r="Y1451" s="7" t="s">
        <v>25104</v>
      </c>
      <c r="Z1451" s="7"/>
      <c r="AA1451" s="286" t="s">
        <v>25</v>
      </c>
      <c r="AB1451" s="5" t="s">
        <v>25105</v>
      </c>
      <c r="AC1451" s="7" t="s">
        <v>215</v>
      </c>
      <c r="AD1451" s="7" t="s">
        <v>1582</v>
      </c>
      <c r="AE1451" s="7" t="s">
        <v>25106</v>
      </c>
      <c r="AF1451" s="7" t="s">
        <v>470</v>
      </c>
      <c r="AG1451" s="7" t="s">
        <v>24764</v>
      </c>
    </row>
    <row r="1452" spans="1:33" ht="135" x14ac:dyDescent="0.25">
      <c r="A1452" s="9" t="s">
        <v>23871</v>
      </c>
      <c r="B1452" s="7" t="s">
        <v>25108</v>
      </c>
      <c r="C1452" s="7" t="s">
        <v>25109</v>
      </c>
      <c r="D1452" s="7" t="s">
        <v>25110</v>
      </c>
      <c r="E1452" s="7" t="s">
        <v>25111</v>
      </c>
      <c r="F1452" s="7" t="s">
        <v>25112</v>
      </c>
      <c r="G1452" s="7" t="s">
        <v>5165</v>
      </c>
      <c r="H1452" s="7" t="s">
        <v>63</v>
      </c>
      <c r="I1452" s="7" t="s">
        <v>25113</v>
      </c>
      <c r="J1452" s="7" t="s">
        <v>25114</v>
      </c>
      <c r="K1452" s="7" t="s">
        <v>25115</v>
      </c>
      <c r="L1452" s="7" t="s">
        <v>25116</v>
      </c>
      <c r="M1452" s="7" t="s">
        <v>25117</v>
      </c>
      <c r="N1452" s="7"/>
      <c r="O1452" s="7"/>
      <c r="P1452" s="7" t="s">
        <v>25118</v>
      </c>
      <c r="Q1452" s="7"/>
      <c r="R1452" s="221" t="s">
        <v>25119</v>
      </c>
      <c r="S1452" s="221" t="s">
        <v>25120</v>
      </c>
      <c r="T1452" s="221" t="s">
        <v>25121</v>
      </c>
      <c r="U1452" s="7" t="s">
        <v>49</v>
      </c>
      <c r="V1452" s="7" t="s">
        <v>237</v>
      </c>
      <c r="W1452" s="5" t="s">
        <v>25122</v>
      </c>
      <c r="X1452" s="5" t="s">
        <v>25123</v>
      </c>
      <c r="Y1452" s="7"/>
      <c r="Z1452" s="7" t="s">
        <v>25124</v>
      </c>
      <c r="AA1452" s="286" t="s">
        <v>25</v>
      </c>
      <c r="AB1452" s="5" t="s">
        <v>25105</v>
      </c>
      <c r="AC1452" s="7" t="s">
        <v>215</v>
      </c>
      <c r="AD1452" s="7" t="s">
        <v>1582</v>
      </c>
      <c r="AE1452" s="7" t="s">
        <v>25106</v>
      </c>
      <c r="AF1452" s="7" t="s">
        <v>470</v>
      </c>
      <c r="AG1452" s="7" t="s">
        <v>24764</v>
      </c>
    </row>
    <row r="1453" spans="1:33" ht="255" x14ac:dyDescent="0.25">
      <c r="A1453" s="9" t="s">
        <v>23887</v>
      </c>
      <c r="B1453" s="7" t="s">
        <v>25126</v>
      </c>
      <c r="C1453" s="7" t="s">
        <v>25127</v>
      </c>
      <c r="D1453" s="7" t="s">
        <v>25128</v>
      </c>
      <c r="E1453" s="7" t="s">
        <v>25111</v>
      </c>
      <c r="F1453" s="7" t="s">
        <v>25129</v>
      </c>
      <c r="G1453" s="7" t="s">
        <v>5165</v>
      </c>
      <c r="H1453" s="7" t="s">
        <v>39</v>
      </c>
      <c r="I1453" s="7" t="s">
        <v>25130</v>
      </c>
      <c r="J1453" s="7" t="s">
        <v>25114</v>
      </c>
      <c r="K1453" s="7" t="s">
        <v>25131</v>
      </c>
      <c r="L1453" s="7" t="s">
        <v>25132</v>
      </c>
      <c r="M1453" s="7" t="s">
        <v>25133</v>
      </c>
      <c r="N1453" s="7"/>
      <c r="O1453" s="7"/>
      <c r="P1453" s="7" t="s">
        <v>25134</v>
      </c>
      <c r="Q1453" s="7"/>
      <c r="R1453" s="221" t="s">
        <v>25135</v>
      </c>
      <c r="S1453" s="221" t="s">
        <v>25136</v>
      </c>
      <c r="T1453" s="221" t="s">
        <v>25137</v>
      </c>
      <c r="U1453" s="7" t="s">
        <v>49</v>
      </c>
      <c r="V1453" s="7" t="s">
        <v>237</v>
      </c>
      <c r="W1453" s="5" t="s">
        <v>25138</v>
      </c>
      <c r="X1453" s="5" t="s">
        <v>25139</v>
      </c>
      <c r="Y1453" s="7"/>
      <c r="Z1453" s="7" t="s">
        <v>25124</v>
      </c>
      <c r="AA1453" s="286" t="s">
        <v>25</v>
      </c>
      <c r="AB1453" s="7" t="s">
        <v>25140</v>
      </c>
      <c r="AC1453" s="7" t="s">
        <v>25141</v>
      </c>
      <c r="AD1453" s="7" t="s">
        <v>25142</v>
      </c>
      <c r="AE1453" s="7" t="s">
        <v>25143</v>
      </c>
      <c r="AF1453" s="7" t="s">
        <v>25144</v>
      </c>
      <c r="AG1453" s="7" t="s">
        <v>5675</v>
      </c>
    </row>
    <row r="1454" spans="1:33" ht="135" x14ac:dyDescent="0.25">
      <c r="A1454" s="9" t="s">
        <v>23900</v>
      </c>
      <c r="B1454" s="7" t="s">
        <v>25146</v>
      </c>
      <c r="C1454" s="7" t="s">
        <v>25147</v>
      </c>
      <c r="D1454" s="7" t="s">
        <v>25148</v>
      </c>
      <c r="E1454" s="7" t="s">
        <v>475</v>
      </c>
      <c r="F1454" s="7" t="s">
        <v>25149</v>
      </c>
      <c r="G1454" s="7" t="s">
        <v>24860</v>
      </c>
      <c r="H1454" s="7" t="s">
        <v>63</v>
      </c>
      <c r="I1454" s="7" t="s">
        <v>22508</v>
      </c>
      <c r="J1454" s="7" t="s">
        <v>2855</v>
      </c>
      <c r="K1454" s="7" t="s">
        <v>25150</v>
      </c>
      <c r="L1454" s="7" t="s">
        <v>25151</v>
      </c>
      <c r="M1454" s="7" t="s">
        <v>25152</v>
      </c>
      <c r="N1454" s="7" t="s">
        <v>25153</v>
      </c>
      <c r="O1454" s="7" t="s">
        <v>25154</v>
      </c>
      <c r="P1454" s="7" t="s">
        <v>25155</v>
      </c>
      <c r="Q1454" s="7" t="s">
        <v>25156</v>
      </c>
      <c r="R1454" s="221" t="s">
        <v>25157</v>
      </c>
      <c r="S1454" s="221" t="s">
        <v>7162</v>
      </c>
      <c r="T1454" s="221" t="s">
        <v>7162</v>
      </c>
      <c r="U1454" s="7" t="s">
        <v>49</v>
      </c>
      <c r="V1454" s="7" t="s">
        <v>237</v>
      </c>
      <c r="W1454" s="7" t="s">
        <v>25158</v>
      </c>
      <c r="X1454" s="7"/>
      <c r="Y1454" s="7" t="s">
        <v>25159</v>
      </c>
      <c r="Z1454" s="7"/>
      <c r="AA1454" s="286" t="s">
        <v>25</v>
      </c>
      <c r="AB1454" s="7" t="s">
        <v>25160</v>
      </c>
      <c r="AC1454" s="7" t="s">
        <v>25161</v>
      </c>
      <c r="AD1454" s="7" t="s">
        <v>113</v>
      </c>
      <c r="AE1454" s="7" t="s">
        <v>25162</v>
      </c>
      <c r="AF1454" s="7" t="s">
        <v>25163</v>
      </c>
      <c r="AG1454" s="47" t="s">
        <v>7815</v>
      </c>
    </row>
    <row r="1455" spans="1:33" ht="135" x14ac:dyDescent="0.25">
      <c r="A1455" s="9" t="s">
        <v>23920</v>
      </c>
      <c r="B1455" s="7" t="s">
        <v>25166</v>
      </c>
      <c r="C1455" s="7" t="s">
        <v>25167</v>
      </c>
      <c r="D1455" s="7" t="s">
        <v>25168</v>
      </c>
      <c r="E1455" s="7" t="s">
        <v>24213</v>
      </c>
      <c r="F1455" s="7" t="s">
        <v>25169</v>
      </c>
      <c r="G1455" s="7" t="s">
        <v>24860</v>
      </c>
      <c r="H1455" s="7" t="s">
        <v>39</v>
      </c>
      <c r="I1455" s="7" t="s">
        <v>25170</v>
      </c>
      <c r="J1455" s="7" t="s">
        <v>455</v>
      </c>
      <c r="K1455" s="7" t="s">
        <v>25171</v>
      </c>
      <c r="L1455" s="7" t="s">
        <v>25172</v>
      </c>
      <c r="M1455" s="7" t="s">
        <v>25173</v>
      </c>
      <c r="N1455" s="7" t="s">
        <v>25174</v>
      </c>
      <c r="O1455" s="7" t="s">
        <v>25175</v>
      </c>
      <c r="P1455" s="7" t="s">
        <v>25176</v>
      </c>
      <c r="Q1455" s="221" t="s">
        <v>25177</v>
      </c>
      <c r="R1455" s="221" t="s">
        <v>25178</v>
      </c>
      <c r="S1455" s="221" t="s">
        <v>22231</v>
      </c>
      <c r="T1455" s="221" t="s">
        <v>22231</v>
      </c>
      <c r="U1455" s="7" t="s">
        <v>49</v>
      </c>
      <c r="V1455" s="7" t="s">
        <v>237</v>
      </c>
      <c r="W1455" s="47" t="s">
        <v>25179</v>
      </c>
      <c r="X1455" s="7" t="s">
        <v>25180</v>
      </c>
      <c r="Y1455" s="7"/>
      <c r="Z1455" s="7"/>
      <c r="AA1455" s="286" t="s">
        <v>25</v>
      </c>
      <c r="AB1455" s="7"/>
      <c r="AC1455" s="7"/>
      <c r="AD1455" s="7"/>
      <c r="AE1455" s="7"/>
      <c r="AF1455" s="7"/>
      <c r="AG1455" s="7"/>
    </row>
    <row r="1456" spans="1:33" ht="330" x14ac:dyDescent="0.25">
      <c r="A1456" s="9" t="s">
        <v>23939</v>
      </c>
      <c r="B1456" s="7" t="s">
        <v>25182</v>
      </c>
      <c r="C1456" s="7" t="s">
        <v>25183</v>
      </c>
      <c r="D1456" s="7" t="s">
        <v>25168</v>
      </c>
      <c r="E1456" s="7" t="s">
        <v>22486</v>
      </c>
      <c r="F1456" s="7" t="s">
        <v>25184</v>
      </c>
      <c r="G1456" s="7" t="s">
        <v>24860</v>
      </c>
      <c r="H1456" s="7" t="s">
        <v>39</v>
      </c>
      <c r="I1456" s="7" t="s">
        <v>25185</v>
      </c>
      <c r="J1456" s="7" t="s">
        <v>479</v>
      </c>
      <c r="K1456" s="7" t="s">
        <v>25186</v>
      </c>
      <c r="L1456" s="7" t="s">
        <v>25187</v>
      </c>
      <c r="M1456" s="7" t="s">
        <v>25188</v>
      </c>
      <c r="N1456" s="7" t="s">
        <v>25189</v>
      </c>
      <c r="O1456" s="7" t="s">
        <v>25190</v>
      </c>
      <c r="P1456" s="7" t="s">
        <v>25191</v>
      </c>
      <c r="Q1456" s="7" t="s">
        <v>25192</v>
      </c>
      <c r="R1456" s="221" t="s">
        <v>25178</v>
      </c>
      <c r="S1456" s="221" t="s">
        <v>25193</v>
      </c>
      <c r="T1456" s="221" t="s">
        <v>25194</v>
      </c>
      <c r="U1456" s="7" t="s">
        <v>49</v>
      </c>
      <c r="V1456" s="47" t="s">
        <v>237</v>
      </c>
      <c r="W1456" s="7" t="s">
        <v>24855</v>
      </c>
      <c r="X1456" s="47" t="s">
        <v>55</v>
      </c>
      <c r="Y1456" s="47" t="s">
        <v>55</v>
      </c>
      <c r="Z1456" s="7"/>
      <c r="AA1456" s="286" t="s">
        <v>25</v>
      </c>
      <c r="AB1456" s="7" t="s">
        <v>55</v>
      </c>
      <c r="AC1456" s="7" t="s">
        <v>55</v>
      </c>
      <c r="AD1456" s="7" t="s">
        <v>55</v>
      </c>
      <c r="AE1456" s="7" t="s">
        <v>55</v>
      </c>
      <c r="AF1456" s="7" t="s">
        <v>55</v>
      </c>
      <c r="AG1456" s="7" t="s">
        <v>55</v>
      </c>
    </row>
    <row r="1457" spans="1:33" ht="90" x14ac:dyDescent="0.25">
      <c r="A1457" s="9" t="s">
        <v>23949</v>
      </c>
      <c r="B1457" s="7" t="s">
        <v>25196</v>
      </c>
      <c r="C1457" s="7" t="s">
        <v>25197</v>
      </c>
      <c r="D1457" s="7" t="s">
        <v>25198</v>
      </c>
      <c r="E1457" s="7" t="s">
        <v>22486</v>
      </c>
      <c r="F1457" s="7" t="s">
        <v>25199</v>
      </c>
      <c r="G1457" s="7" t="s">
        <v>25200</v>
      </c>
      <c r="H1457" s="7" t="s">
        <v>63</v>
      </c>
      <c r="I1457" s="7" t="s">
        <v>3616</v>
      </c>
      <c r="J1457" s="7" t="s">
        <v>2855</v>
      </c>
      <c r="K1457" s="7" t="s">
        <v>25201</v>
      </c>
      <c r="L1457" s="7" t="s">
        <v>25202</v>
      </c>
      <c r="M1457" s="7" t="s">
        <v>25203</v>
      </c>
      <c r="N1457" s="7" t="s">
        <v>25204</v>
      </c>
      <c r="O1457" s="7" t="s">
        <v>25205</v>
      </c>
      <c r="P1457" s="7"/>
      <c r="Q1457" s="7" t="s">
        <v>25206</v>
      </c>
      <c r="R1457" s="221" t="s">
        <v>25207</v>
      </c>
      <c r="S1457" s="221" t="s">
        <v>25208</v>
      </c>
      <c r="T1457" s="221" t="s">
        <v>25209</v>
      </c>
      <c r="U1457" s="7" t="s">
        <v>49</v>
      </c>
      <c r="V1457" s="7" t="s">
        <v>50</v>
      </c>
      <c r="W1457" s="7" t="s">
        <v>25210</v>
      </c>
      <c r="X1457" s="7" t="s">
        <v>25211</v>
      </c>
      <c r="Y1457" s="7" t="s">
        <v>12692</v>
      </c>
      <c r="Z1457" s="7"/>
      <c r="AA1457" s="286" t="s">
        <v>25</v>
      </c>
      <c r="AB1457" s="7" t="s">
        <v>55</v>
      </c>
      <c r="AC1457" s="7" t="s">
        <v>55</v>
      </c>
      <c r="AD1457" s="7" t="s">
        <v>55</v>
      </c>
      <c r="AE1457" s="7" t="s">
        <v>55</v>
      </c>
      <c r="AF1457" s="7" t="s">
        <v>55</v>
      </c>
      <c r="AG1457" s="7" t="s">
        <v>55</v>
      </c>
    </row>
    <row r="1458" spans="1:33" ht="180" x14ac:dyDescent="0.25">
      <c r="A1458" s="9" t="s">
        <v>23960</v>
      </c>
      <c r="B1458" s="7" t="s">
        <v>25212</v>
      </c>
      <c r="C1458" s="7" t="s">
        <v>25213</v>
      </c>
      <c r="D1458" s="7" t="s">
        <v>25214</v>
      </c>
      <c r="E1458" s="7" t="s">
        <v>25215</v>
      </c>
      <c r="F1458" s="7" t="s">
        <v>25216</v>
      </c>
      <c r="G1458" s="7" t="s">
        <v>25200</v>
      </c>
      <c r="H1458" s="7" t="s">
        <v>39</v>
      </c>
      <c r="I1458" s="7" t="s">
        <v>25217</v>
      </c>
      <c r="J1458" s="7" t="s">
        <v>2855</v>
      </c>
      <c r="K1458" s="7" t="s">
        <v>25218</v>
      </c>
      <c r="L1458" s="7" t="s">
        <v>25219</v>
      </c>
      <c r="M1458" s="7" t="s">
        <v>25220</v>
      </c>
      <c r="N1458" s="7" t="s">
        <v>25221</v>
      </c>
      <c r="O1458" s="7" t="s">
        <v>25222</v>
      </c>
      <c r="P1458" s="7"/>
      <c r="Q1458" s="7" t="s">
        <v>25223</v>
      </c>
      <c r="R1458" s="221" t="s">
        <v>25224</v>
      </c>
      <c r="S1458" s="221" t="s">
        <v>25225</v>
      </c>
      <c r="T1458" s="221" t="s">
        <v>329</v>
      </c>
      <c r="U1458" s="7" t="s">
        <v>2709</v>
      </c>
      <c r="V1458" s="47" t="s">
        <v>50</v>
      </c>
      <c r="W1458" s="7" t="s">
        <v>25226</v>
      </c>
      <c r="X1458" s="7"/>
      <c r="Y1458" s="7" t="s">
        <v>25227</v>
      </c>
      <c r="Z1458" s="7"/>
      <c r="AA1458" s="286" t="s">
        <v>25</v>
      </c>
      <c r="AB1458" s="7" t="s">
        <v>55</v>
      </c>
      <c r="AC1458" s="7" t="s">
        <v>55</v>
      </c>
      <c r="AD1458" s="7" t="s">
        <v>55</v>
      </c>
      <c r="AE1458" s="7" t="s">
        <v>55</v>
      </c>
      <c r="AF1458" s="7" t="s">
        <v>55</v>
      </c>
      <c r="AG1458" s="7" t="s">
        <v>55</v>
      </c>
    </row>
    <row r="1459" spans="1:33" ht="90" x14ac:dyDescent="0.25">
      <c r="A1459" s="9" t="s">
        <v>23980</v>
      </c>
      <c r="B1459" s="7" t="s">
        <v>25230</v>
      </c>
      <c r="C1459" s="7" t="s">
        <v>25231</v>
      </c>
      <c r="D1459" s="7" t="s">
        <v>25232</v>
      </c>
      <c r="E1459" s="7" t="s">
        <v>868</v>
      </c>
      <c r="F1459" s="7" t="s">
        <v>25233</v>
      </c>
      <c r="G1459" s="47" t="s">
        <v>25234</v>
      </c>
      <c r="H1459" s="47" t="s">
        <v>63</v>
      </c>
      <c r="I1459" s="47" t="s">
        <v>25235</v>
      </c>
      <c r="J1459" s="7" t="s">
        <v>1285</v>
      </c>
      <c r="K1459" s="7" t="s">
        <v>25236</v>
      </c>
      <c r="L1459" s="7" t="s">
        <v>20483</v>
      </c>
      <c r="M1459" s="7" t="s">
        <v>25237</v>
      </c>
      <c r="N1459" s="7" t="s">
        <v>25238</v>
      </c>
      <c r="O1459" s="47" t="s">
        <v>25239</v>
      </c>
      <c r="P1459" s="7" t="s">
        <v>25240</v>
      </c>
      <c r="Q1459" s="7" t="s">
        <v>25241</v>
      </c>
      <c r="R1459" s="221" t="s">
        <v>981</v>
      </c>
      <c r="S1459" s="221" t="s">
        <v>25242</v>
      </c>
      <c r="T1459" s="221" t="s">
        <v>25243</v>
      </c>
      <c r="U1459" s="7" t="s">
        <v>49</v>
      </c>
      <c r="V1459" s="47" t="s">
        <v>50</v>
      </c>
      <c r="W1459" s="7" t="s">
        <v>20489</v>
      </c>
      <c r="X1459" s="7" t="s">
        <v>25244</v>
      </c>
      <c r="Y1459" s="7" t="s">
        <v>20491</v>
      </c>
      <c r="Z1459" s="7"/>
      <c r="AA1459" s="286" t="s">
        <v>25</v>
      </c>
      <c r="AB1459" s="20" t="s">
        <v>20982</v>
      </c>
      <c r="AC1459" s="7" t="s">
        <v>14316</v>
      </c>
      <c r="AD1459" s="69" t="s">
        <v>7367</v>
      </c>
      <c r="AE1459" s="41" t="s">
        <v>20983</v>
      </c>
      <c r="AF1459" s="41" t="s">
        <v>20984</v>
      </c>
      <c r="AG1459" s="54">
        <v>44270</v>
      </c>
    </row>
    <row r="1460" spans="1:33" ht="90" x14ac:dyDescent="0.25">
      <c r="A1460" s="9" t="s">
        <v>23996</v>
      </c>
      <c r="B1460" s="7" t="s">
        <v>25246</v>
      </c>
      <c r="C1460" s="7" t="s">
        <v>25247</v>
      </c>
      <c r="D1460" s="7" t="s">
        <v>20968</v>
      </c>
      <c r="E1460" s="7" t="s">
        <v>60</v>
      </c>
      <c r="F1460" s="7" t="s">
        <v>25248</v>
      </c>
      <c r="G1460" s="47" t="s">
        <v>771</v>
      </c>
      <c r="H1460" s="47" t="s">
        <v>39</v>
      </c>
      <c r="I1460" s="47" t="s">
        <v>25249</v>
      </c>
      <c r="J1460" s="47" t="s">
        <v>1708</v>
      </c>
      <c r="K1460" s="7" t="s">
        <v>25250</v>
      </c>
      <c r="L1460" s="7" t="s">
        <v>25251</v>
      </c>
      <c r="M1460" s="7" t="s">
        <v>25252</v>
      </c>
      <c r="N1460" s="47" t="s">
        <v>55</v>
      </c>
      <c r="O1460" s="47" t="s">
        <v>55</v>
      </c>
      <c r="P1460" s="7"/>
      <c r="Q1460" s="7" t="s">
        <v>232</v>
      </c>
      <c r="R1460" s="221" t="s">
        <v>25253</v>
      </c>
      <c r="S1460" s="221" t="s">
        <v>7774</v>
      </c>
      <c r="T1460" s="221" t="s">
        <v>7774</v>
      </c>
      <c r="U1460" s="7" t="s">
        <v>15888</v>
      </c>
      <c r="V1460" s="47" t="s">
        <v>263</v>
      </c>
      <c r="W1460" s="7" t="s">
        <v>20979</v>
      </c>
      <c r="X1460" s="7" t="s">
        <v>25254</v>
      </c>
      <c r="Y1460" s="7" t="s">
        <v>25255</v>
      </c>
      <c r="Z1460" s="7"/>
      <c r="AA1460" s="286" t="s">
        <v>25</v>
      </c>
      <c r="AB1460" s="7" t="s">
        <v>19384</v>
      </c>
      <c r="AC1460" s="7" t="s">
        <v>379</v>
      </c>
      <c r="AD1460" s="7" t="s">
        <v>25256</v>
      </c>
      <c r="AE1460" s="7" t="s">
        <v>25257</v>
      </c>
      <c r="AF1460" s="7" t="s">
        <v>9313</v>
      </c>
      <c r="AG1460" s="7" t="s">
        <v>19387</v>
      </c>
    </row>
    <row r="1461" spans="1:33" ht="75" x14ac:dyDescent="0.25">
      <c r="A1461" s="9" t="s">
        <v>24018</v>
      </c>
      <c r="B1461" s="7" t="s">
        <v>25259</v>
      </c>
      <c r="C1461" s="7" t="s">
        <v>25260</v>
      </c>
      <c r="D1461" s="7" t="s">
        <v>25261</v>
      </c>
      <c r="E1461" s="7" t="s">
        <v>5619</v>
      </c>
      <c r="F1461" s="7" t="s">
        <v>25262</v>
      </c>
      <c r="G1461" s="7" t="s">
        <v>25263</v>
      </c>
      <c r="H1461" s="7" t="s">
        <v>63</v>
      </c>
      <c r="I1461" s="7" t="s">
        <v>25264</v>
      </c>
      <c r="J1461" s="47" t="s">
        <v>25265</v>
      </c>
      <c r="K1461" s="7" t="s">
        <v>25266</v>
      </c>
      <c r="L1461" s="7" t="s">
        <v>25267</v>
      </c>
      <c r="M1461" s="7" t="s">
        <v>25268</v>
      </c>
      <c r="N1461" s="7" t="s">
        <v>25269</v>
      </c>
      <c r="O1461" s="7" t="s">
        <v>25270</v>
      </c>
      <c r="P1461" s="7" t="s">
        <v>25271</v>
      </c>
      <c r="Q1461" s="7" t="s">
        <v>25272</v>
      </c>
      <c r="R1461" s="221" t="s">
        <v>25273</v>
      </c>
      <c r="S1461" s="221" t="s">
        <v>25274</v>
      </c>
      <c r="T1461" s="221" t="s">
        <v>25275</v>
      </c>
      <c r="U1461" s="7" t="s">
        <v>49</v>
      </c>
      <c r="V1461" s="47" t="s">
        <v>50</v>
      </c>
      <c r="W1461" s="7" t="s">
        <v>25276</v>
      </c>
      <c r="X1461" s="7" t="s">
        <v>7295</v>
      </c>
      <c r="Y1461" s="7" t="s">
        <v>25277</v>
      </c>
      <c r="Z1461" s="7" t="s">
        <v>1901</v>
      </c>
      <c r="AA1461" s="286" t="s">
        <v>25</v>
      </c>
      <c r="AB1461" s="7" t="s">
        <v>23016</v>
      </c>
      <c r="AC1461" s="7" t="s">
        <v>2324</v>
      </c>
      <c r="AD1461" s="7" t="s">
        <v>5135</v>
      </c>
      <c r="AE1461" s="7" t="s">
        <v>23132</v>
      </c>
      <c r="AF1461" s="7" t="s">
        <v>470</v>
      </c>
      <c r="AG1461" s="7" t="s">
        <v>219</v>
      </c>
    </row>
    <row r="1462" spans="1:33" ht="120" x14ac:dyDescent="0.25">
      <c r="A1462" s="9" t="s">
        <v>24037</v>
      </c>
      <c r="B1462" s="7" t="s">
        <v>25279</v>
      </c>
      <c r="C1462" s="7" t="s">
        <v>25280</v>
      </c>
      <c r="D1462" s="7" t="s">
        <v>25281</v>
      </c>
      <c r="E1462" s="7" t="s">
        <v>25282</v>
      </c>
      <c r="F1462" s="7" t="s">
        <v>25283</v>
      </c>
      <c r="G1462" s="7" t="s">
        <v>748</v>
      </c>
      <c r="H1462" s="7" t="s">
        <v>39</v>
      </c>
      <c r="I1462" s="7" t="s">
        <v>1848</v>
      </c>
      <c r="J1462" s="47" t="s">
        <v>774</v>
      </c>
      <c r="K1462" s="7" t="s">
        <v>25284</v>
      </c>
      <c r="L1462" s="7" t="s">
        <v>25285</v>
      </c>
      <c r="M1462" s="7" t="s">
        <v>25286</v>
      </c>
      <c r="N1462" s="7" t="s">
        <v>25287</v>
      </c>
      <c r="O1462" s="227">
        <v>11482</v>
      </c>
      <c r="P1462" s="7"/>
      <c r="Q1462" s="7" t="s">
        <v>25288</v>
      </c>
      <c r="R1462" s="221" t="s">
        <v>25289</v>
      </c>
      <c r="S1462" s="221" t="s">
        <v>25290</v>
      </c>
      <c r="T1462" s="221" t="s">
        <v>25291</v>
      </c>
      <c r="U1462" s="7" t="s">
        <v>49</v>
      </c>
      <c r="V1462" s="7" t="s">
        <v>758</v>
      </c>
      <c r="W1462" s="7" t="s">
        <v>25292</v>
      </c>
      <c r="X1462" s="7" t="s">
        <v>25293</v>
      </c>
      <c r="Y1462" s="7" t="s">
        <v>18002</v>
      </c>
      <c r="Z1462" s="7"/>
      <c r="AA1462" s="286" t="s">
        <v>25</v>
      </c>
      <c r="AB1462" s="41" t="s">
        <v>6832</v>
      </c>
      <c r="AC1462" s="7" t="s">
        <v>379</v>
      </c>
      <c r="AD1462" s="41" t="s">
        <v>4283</v>
      </c>
      <c r="AE1462" s="41" t="s">
        <v>25294</v>
      </c>
      <c r="AF1462" s="53">
        <v>1</v>
      </c>
      <c r="AG1462" s="69">
        <v>2022</v>
      </c>
    </row>
    <row r="1463" spans="1:33" ht="90" x14ac:dyDescent="0.25">
      <c r="A1463" s="9" t="s">
        <v>24052</v>
      </c>
      <c r="B1463" s="7" t="s">
        <v>25297</v>
      </c>
      <c r="C1463" s="7" t="s">
        <v>25298</v>
      </c>
      <c r="D1463" s="7" t="s">
        <v>25299</v>
      </c>
      <c r="E1463" s="7" t="s">
        <v>23740</v>
      </c>
      <c r="F1463" s="7" t="s">
        <v>25300</v>
      </c>
      <c r="G1463" s="7" t="s">
        <v>1847</v>
      </c>
      <c r="H1463" s="7" t="s">
        <v>25301</v>
      </c>
      <c r="I1463" s="7" t="s">
        <v>4291</v>
      </c>
      <c r="J1463" s="47" t="s">
        <v>179</v>
      </c>
      <c r="K1463" s="7" t="s">
        <v>25302</v>
      </c>
      <c r="L1463" s="7" t="s">
        <v>25303</v>
      </c>
      <c r="M1463" s="7" t="s">
        <v>25304</v>
      </c>
      <c r="N1463" s="7" t="s">
        <v>25305</v>
      </c>
      <c r="O1463" s="227" t="s">
        <v>25306</v>
      </c>
      <c r="P1463" s="7"/>
      <c r="Q1463" s="7" t="s">
        <v>25307</v>
      </c>
      <c r="R1463" s="221" t="s">
        <v>25308</v>
      </c>
      <c r="S1463" s="221" t="s">
        <v>25309</v>
      </c>
      <c r="T1463" s="221" t="s">
        <v>25310</v>
      </c>
      <c r="U1463" s="7" t="s">
        <v>2464</v>
      </c>
      <c r="V1463" s="7" t="s">
        <v>758</v>
      </c>
      <c r="W1463" s="7" t="s">
        <v>25311</v>
      </c>
      <c r="X1463" s="7">
        <v>701220520</v>
      </c>
      <c r="Y1463" s="7" t="s">
        <v>3316</v>
      </c>
      <c r="Z1463" s="7"/>
      <c r="AA1463" s="286" t="s">
        <v>25</v>
      </c>
      <c r="AB1463" s="41" t="s">
        <v>25312</v>
      </c>
      <c r="AC1463" s="7" t="s">
        <v>379</v>
      </c>
      <c r="AD1463" s="41" t="s">
        <v>2764</v>
      </c>
      <c r="AE1463" s="41" t="s">
        <v>25313</v>
      </c>
      <c r="AF1463" s="53">
        <v>1</v>
      </c>
      <c r="AG1463" s="69">
        <v>2023</v>
      </c>
    </row>
    <row r="1464" spans="1:33" ht="90" x14ac:dyDescent="0.25">
      <c r="A1464" s="9" t="s">
        <v>24062</v>
      </c>
      <c r="B1464" s="7" t="s">
        <v>25315</v>
      </c>
      <c r="C1464" s="7" t="s">
        <v>25316</v>
      </c>
      <c r="D1464" s="7" t="s">
        <v>25317</v>
      </c>
      <c r="E1464" s="7" t="s">
        <v>23740</v>
      </c>
      <c r="F1464" s="7" t="s">
        <v>25318</v>
      </c>
      <c r="G1464" s="7" t="s">
        <v>1847</v>
      </c>
      <c r="H1464" s="7" t="s">
        <v>63</v>
      </c>
      <c r="I1464" s="7" t="s">
        <v>1848</v>
      </c>
      <c r="J1464" s="47" t="s">
        <v>179</v>
      </c>
      <c r="K1464" s="7" t="s">
        <v>25319</v>
      </c>
      <c r="L1464" s="7" t="s">
        <v>25320</v>
      </c>
      <c r="M1464" s="7" t="s">
        <v>25321</v>
      </c>
      <c r="N1464" s="7" t="s">
        <v>25322</v>
      </c>
      <c r="O1464" s="227">
        <v>11479</v>
      </c>
      <c r="P1464" s="7"/>
      <c r="Q1464" s="7" t="s">
        <v>25323</v>
      </c>
      <c r="R1464" s="221" t="s">
        <v>25324</v>
      </c>
      <c r="S1464" s="221" t="s">
        <v>25325</v>
      </c>
      <c r="T1464" s="221" t="s">
        <v>25326</v>
      </c>
      <c r="U1464" s="7" t="s">
        <v>49</v>
      </c>
      <c r="V1464" s="7" t="s">
        <v>758</v>
      </c>
      <c r="W1464" s="7" t="s">
        <v>25327</v>
      </c>
      <c r="X1464" s="7" t="s">
        <v>25328</v>
      </c>
      <c r="Y1464" s="7" t="s">
        <v>14463</v>
      </c>
      <c r="Z1464" s="7"/>
      <c r="AA1464" s="286" t="s">
        <v>25</v>
      </c>
      <c r="AB1464" s="37" t="s">
        <v>19751</v>
      </c>
      <c r="AC1464" s="37" t="s">
        <v>19752</v>
      </c>
      <c r="AD1464" s="37" t="s">
        <v>2764</v>
      </c>
      <c r="AE1464" s="37" t="s">
        <v>19753</v>
      </c>
      <c r="AF1464" s="8" t="s">
        <v>19754</v>
      </c>
      <c r="AG1464" s="7">
        <v>2025</v>
      </c>
    </row>
    <row r="1465" spans="1:33" ht="150" x14ac:dyDescent="0.25">
      <c r="A1465" s="9" t="s">
        <v>24075</v>
      </c>
      <c r="B1465" s="7" t="s">
        <v>25330</v>
      </c>
      <c r="C1465" s="7" t="s">
        <v>25331</v>
      </c>
      <c r="D1465" s="7" t="s">
        <v>25332</v>
      </c>
      <c r="E1465" s="7" t="s">
        <v>1240</v>
      </c>
      <c r="F1465" s="7" t="s">
        <v>25333</v>
      </c>
      <c r="G1465" s="7" t="s">
        <v>748</v>
      </c>
      <c r="H1465" s="7" t="s">
        <v>63</v>
      </c>
      <c r="I1465" s="7" t="s">
        <v>3987</v>
      </c>
      <c r="J1465" s="47" t="s">
        <v>4610</v>
      </c>
      <c r="K1465" s="7" t="s">
        <v>25334</v>
      </c>
      <c r="L1465" s="7" t="s">
        <v>25335</v>
      </c>
      <c r="M1465" s="2" t="s">
        <v>25336</v>
      </c>
      <c r="N1465" s="7" t="s">
        <v>25337</v>
      </c>
      <c r="O1465" s="7" t="s">
        <v>25338</v>
      </c>
      <c r="P1465" s="7"/>
      <c r="Q1465" s="7" t="s">
        <v>25339</v>
      </c>
      <c r="R1465" s="221" t="s">
        <v>19746</v>
      </c>
      <c r="S1465" s="221" t="s">
        <v>25340</v>
      </c>
      <c r="T1465" s="221" t="s">
        <v>25341</v>
      </c>
      <c r="U1465" s="7" t="s">
        <v>49</v>
      </c>
      <c r="V1465" s="7" t="s">
        <v>758</v>
      </c>
      <c r="W1465" s="7" t="s">
        <v>19749</v>
      </c>
      <c r="X1465" s="7" t="s">
        <v>25342</v>
      </c>
      <c r="Y1465" s="7" t="s">
        <v>25343</v>
      </c>
      <c r="Z1465" s="7"/>
      <c r="AA1465" s="286" t="s">
        <v>25</v>
      </c>
      <c r="AB1465" s="41" t="s">
        <v>25344</v>
      </c>
      <c r="AC1465" s="7" t="s">
        <v>379</v>
      </c>
      <c r="AD1465" s="41" t="s">
        <v>2764</v>
      </c>
      <c r="AE1465" s="41" t="s">
        <v>25345</v>
      </c>
      <c r="AF1465" s="66">
        <v>1</v>
      </c>
      <c r="AG1465" s="41">
        <v>2023</v>
      </c>
    </row>
    <row r="1466" spans="1:33" ht="90" x14ac:dyDescent="0.25">
      <c r="A1466" s="9" t="s">
        <v>24099</v>
      </c>
      <c r="B1466" s="7" t="s">
        <v>25347</v>
      </c>
      <c r="C1466" s="7" t="s">
        <v>25348</v>
      </c>
      <c r="D1466" s="7" t="s">
        <v>25349</v>
      </c>
      <c r="E1466" s="7" t="s">
        <v>3353</v>
      </c>
      <c r="F1466" s="7" t="s">
        <v>25350</v>
      </c>
      <c r="G1466" s="7" t="s">
        <v>748</v>
      </c>
      <c r="H1466" s="7" t="s">
        <v>39</v>
      </c>
      <c r="I1466" s="7" t="s">
        <v>7644</v>
      </c>
      <c r="J1466" s="47" t="s">
        <v>179</v>
      </c>
      <c r="K1466" s="7" t="s">
        <v>25351</v>
      </c>
      <c r="L1466" s="7" t="s">
        <v>25352</v>
      </c>
      <c r="M1466" s="7" t="s">
        <v>25353</v>
      </c>
      <c r="N1466" s="7" t="s">
        <v>25354</v>
      </c>
      <c r="O1466" s="227">
        <v>81000</v>
      </c>
      <c r="P1466" s="19"/>
      <c r="Q1466" s="7" t="s">
        <v>25355</v>
      </c>
      <c r="R1466" s="221" t="s">
        <v>25356</v>
      </c>
      <c r="S1466" s="221" t="s">
        <v>25357</v>
      </c>
      <c r="T1466" s="221" t="s">
        <v>25358</v>
      </c>
      <c r="U1466" s="7" t="s">
        <v>49</v>
      </c>
      <c r="V1466" s="184" t="s">
        <v>758</v>
      </c>
      <c r="W1466" s="7" t="s">
        <v>25359</v>
      </c>
      <c r="X1466" s="7" t="s">
        <v>25360</v>
      </c>
      <c r="Y1466" s="7" t="s">
        <v>1858</v>
      </c>
      <c r="Z1466" s="7"/>
      <c r="AA1466" s="286" t="s">
        <v>25</v>
      </c>
      <c r="AB1466" s="7" t="s">
        <v>25361</v>
      </c>
      <c r="AC1466" s="7" t="s">
        <v>25362</v>
      </c>
      <c r="AD1466" s="7" t="s">
        <v>113</v>
      </c>
      <c r="AE1466" s="7" t="s">
        <v>25363</v>
      </c>
      <c r="AF1466" s="7" t="s">
        <v>470</v>
      </c>
      <c r="AG1466" s="7" t="s">
        <v>1468</v>
      </c>
    </row>
    <row r="1467" spans="1:33" ht="135" x14ac:dyDescent="0.25">
      <c r="A1467" s="9" t="s">
        <v>24117</v>
      </c>
      <c r="B1467" s="7" t="s">
        <v>25365</v>
      </c>
      <c r="C1467" s="7" t="s">
        <v>25366</v>
      </c>
      <c r="D1467" s="7" t="s">
        <v>22603</v>
      </c>
      <c r="E1467" s="7" t="s">
        <v>25072</v>
      </c>
      <c r="F1467" s="7" t="s">
        <v>25367</v>
      </c>
      <c r="G1467" s="7" t="s">
        <v>5165</v>
      </c>
      <c r="H1467" s="7" t="s">
        <v>25368</v>
      </c>
      <c r="I1467" s="7" t="s">
        <v>25369</v>
      </c>
      <c r="J1467" s="47" t="s">
        <v>1708</v>
      </c>
      <c r="K1467" s="7" t="s">
        <v>25370</v>
      </c>
      <c r="L1467" s="7" t="s">
        <v>25371</v>
      </c>
      <c r="M1467" s="7" t="s">
        <v>25372</v>
      </c>
      <c r="N1467" s="7" t="s">
        <v>25373</v>
      </c>
      <c r="O1467" s="227">
        <v>382857</v>
      </c>
      <c r="P1467" s="7" t="s">
        <v>25374</v>
      </c>
      <c r="Q1467" s="19"/>
      <c r="R1467" s="221" t="s">
        <v>22612</v>
      </c>
      <c r="S1467" s="221" t="s">
        <v>25375</v>
      </c>
      <c r="T1467" s="221" t="s">
        <v>25376</v>
      </c>
      <c r="U1467" s="7" t="s">
        <v>6052</v>
      </c>
      <c r="V1467" s="7" t="s">
        <v>237</v>
      </c>
      <c r="W1467" s="7"/>
      <c r="X1467" s="7"/>
      <c r="Y1467" s="7"/>
      <c r="Z1467" s="7"/>
      <c r="AA1467" s="286" t="s">
        <v>25</v>
      </c>
      <c r="AB1467" s="7" t="s">
        <v>55</v>
      </c>
      <c r="AC1467" s="7" t="s">
        <v>55</v>
      </c>
      <c r="AD1467" s="7" t="s">
        <v>55</v>
      </c>
      <c r="AE1467" s="7" t="s">
        <v>55</v>
      </c>
      <c r="AF1467" s="7" t="s">
        <v>55</v>
      </c>
      <c r="AG1467" s="7" t="s">
        <v>55</v>
      </c>
    </row>
    <row r="1468" spans="1:33" ht="165" x14ac:dyDescent="0.25">
      <c r="A1468" s="9" t="s">
        <v>24135</v>
      </c>
      <c r="B1468" s="7" t="s">
        <v>25378</v>
      </c>
      <c r="C1468" s="7" t="s">
        <v>25379</v>
      </c>
      <c r="D1468" s="7" t="s">
        <v>25380</v>
      </c>
      <c r="E1468" s="7" t="s">
        <v>25215</v>
      </c>
      <c r="F1468" s="7" t="s">
        <v>25216</v>
      </c>
      <c r="G1468" s="7" t="s">
        <v>25381</v>
      </c>
      <c r="H1468" s="7" t="s">
        <v>39</v>
      </c>
      <c r="I1468" s="7" t="s">
        <v>25382</v>
      </c>
      <c r="J1468" s="7" t="s">
        <v>6543</v>
      </c>
      <c r="K1468" s="7" t="s">
        <v>25383</v>
      </c>
      <c r="L1468" s="7" t="s">
        <v>25384</v>
      </c>
      <c r="M1468" s="7" t="s">
        <v>25385</v>
      </c>
      <c r="N1468" s="7" t="s">
        <v>25386</v>
      </c>
      <c r="O1468" s="227">
        <v>1675542</v>
      </c>
      <c r="P1468" s="7"/>
      <c r="Q1468" s="7" t="s">
        <v>25387</v>
      </c>
      <c r="R1468" s="221" t="s">
        <v>25388</v>
      </c>
      <c r="S1468" s="221" t="s">
        <v>1424</v>
      </c>
      <c r="T1468" s="221" t="s">
        <v>1424</v>
      </c>
      <c r="U1468" s="7" t="s">
        <v>2464</v>
      </c>
      <c r="V1468" s="7" t="s">
        <v>50</v>
      </c>
      <c r="W1468" s="7" t="s">
        <v>25389</v>
      </c>
      <c r="X1468" s="7" t="s">
        <v>25390</v>
      </c>
      <c r="Y1468" s="7" t="s">
        <v>55</v>
      </c>
      <c r="Z1468" s="7"/>
      <c r="AA1468" s="286" t="s">
        <v>25</v>
      </c>
      <c r="AB1468" s="41" t="s">
        <v>25391</v>
      </c>
      <c r="AC1468" s="7" t="s">
        <v>379</v>
      </c>
      <c r="AD1468" s="41" t="s">
        <v>2764</v>
      </c>
      <c r="AE1468" s="41" t="s">
        <v>25392</v>
      </c>
      <c r="AF1468" s="53">
        <v>1</v>
      </c>
      <c r="AG1468" s="41" t="s">
        <v>2764</v>
      </c>
    </row>
    <row r="1469" spans="1:33" ht="75" x14ac:dyDescent="0.25">
      <c r="A1469" s="9" t="s">
        <v>24137</v>
      </c>
      <c r="B1469" s="7" t="s">
        <v>25395</v>
      </c>
      <c r="C1469" s="7" t="s">
        <v>25396</v>
      </c>
      <c r="D1469" s="7" t="s">
        <v>25397</v>
      </c>
      <c r="E1469" s="7" t="s">
        <v>22642</v>
      </c>
      <c r="F1469" s="7" t="s">
        <v>25398</v>
      </c>
      <c r="G1469" s="7" t="s">
        <v>25399</v>
      </c>
      <c r="H1469" s="7" t="s">
        <v>39</v>
      </c>
      <c r="I1469" s="7" t="s">
        <v>6542</v>
      </c>
      <c r="J1469" s="7" t="s">
        <v>6869</v>
      </c>
      <c r="K1469" s="7" t="s">
        <v>25400</v>
      </c>
      <c r="L1469" s="7" t="s">
        <v>25401</v>
      </c>
      <c r="M1469" s="7" t="s">
        <v>25402</v>
      </c>
      <c r="N1469" s="7" t="s">
        <v>25403</v>
      </c>
      <c r="O1469" s="227">
        <v>14080</v>
      </c>
      <c r="P1469" s="7"/>
      <c r="Q1469" s="7" t="s">
        <v>25404</v>
      </c>
      <c r="R1469" s="221" t="s">
        <v>25405</v>
      </c>
      <c r="S1469" s="221" t="s">
        <v>25406</v>
      </c>
      <c r="T1469" s="221" t="s">
        <v>25407</v>
      </c>
      <c r="U1469" s="7" t="s">
        <v>2464</v>
      </c>
      <c r="V1469" s="7" t="s">
        <v>758</v>
      </c>
      <c r="W1469" s="7" t="s">
        <v>25408</v>
      </c>
      <c r="X1469" s="7" t="s">
        <v>25409</v>
      </c>
      <c r="Y1469" s="7" t="s">
        <v>6879</v>
      </c>
      <c r="Z1469" s="7"/>
      <c r="AA1469" s="286" t="s">
        <v>25</v>
      </c>
      <c r="AB1469" s="20" t="s">
        <v>25410</v>
      </c>
      <c r="AC1469" s="7" t="s">
        <v>11149</v>
      </c>
      <c r="AD1469" s="41" t="s">
        <v>25411</v>
      </c>
      <c r="AE1469" s="41" t="s">
        <v>25412</v>
      </c>
      <c r="AF1469" s="41" t="s">
        <v>25413</v>
      </c>
      <c r="AG1469" s="54">
        <v>45266</v>
      </c>
    </row>
    <row r="1470" spans="1:33" ht="90" x14ac:dyDescent="0.25">
      <c r="A1470" s="9" t="s">
        <v>24151</v>
      </c>
      <c r="B1470" s="7" t="s">
        <v>25415</v>
      </c>
      <c r="C1470" s="7" t="s">
        <v>25416</v>
      </c>
      <c r="D1470" s="2" t="s">
        <v>22565</v>
      </c>
      <c r="E1470" s="7" t="s">
        <v>3353</v>
      </c>
      <c r="F1470" s="7" t="s">
        <v>25417</v>
      </c>
      <c r="G1470" s="7" t="s">
        <v>338</v>
      </c>
      <c r="H1470" s="7" t="s">
        <v>39</v>
      </c>
      <c r="I1470" s="7" t="s">
        <v>25418</v>
      </c>
      <c r="J1470" s="7" t="s">
        <v>3988</v>
      </c>
      <c r="K1470" s="7" t="s">
        <v>25419</v>
      </c>
      <c r="L1470" s="7" t="s">
        <v>25420</v>
      </c>
      <c r="M1470" s="7" t="s">
        <v>24400</v>
      </c>
      <c r="N1470" s="7" t="s">
        <v>55</v>
      </c>
      <c r="O1470" s="7" t="s">
        <v>55</v>
      </c>
      <c r="P1470" s="7"/>
      <c r="Q1470" s="7" t="s">
        <v>25421</v>
      </c>
      <c r="R1470" s="221" t="s">
        <v>22571</v>
      </c>
      <c r="S1470" s="221" t="s">
        <v>25422</v>
      </c>
      <c r="T1470" s="221" t="s">
        <v>25423</v>
      </c>
      <c r="U1470" s="7" t="s">
        <v>49</v>
      </c>
      <c r="V1470" s="7" t="s">
        <v>50</v>
      </c>
      <c r="W1470" s="7" t="s">
        <v>25424</v>
      </c>
      <c r="X1470" s="7" t="s">
        <v>55</v>
      </c>
      <c r="Y1470" s="7" t="s">
        <v>3316</v>
      </c>
      <c r="Z1470" s="7"/>
      <c r="AA1470" s="286" t="s">
        <v>25</v>
      </c>
      <c r="AB1470" s="7" t="s">
        <v>55</v>
      </c>
      <c r="AC1470" s="7" t="s">
        <v>55</v>
      </c>
      <c r="AD1470" s="7" t="s">
        <v>55</v>
      </c>
      <c r="AE1470" s="7" t="s">
        <v>55</v>
      </c>
      <c r="AF1470" s="7" t="s">
        <v>55</v>
      </c>
      <c r="AG1470" s="7" t="s">
        <v>55</v>
      </c>
    </row>
    <row r="1471" spans="1:33" ht="135" x14ac:dyDescent="0.25">
      <c r="A1471" s="9" t="s">
        <v>24164</v>
      </c>
      <c r="B1471" s="7" t="s">
        <v>25426</v>
      </c>
      <c r="C1471" s="7" t="s">
        <v>25427</v>
      </c>
      <c r="D1471" s="7" t="s">
        <v>25428</v>
      </c>
      <c r="E1471" s="7" t="s">
        <v>118</v>
      </c>
      <c r="F1471" s="7" t="s">
        <v>25429</v>
      </c>
      <c r="G1471" s="7" t="s">
        <v>1059</v>
      </c>
      <c r="H1471" s="7" t="s">
        <v>39</v>
      </c>
      <c r="I1471" s="7" t="s">
        <v>25430</v>
      </c>
      <c r="J1471" s="238" t="s">
        <v>710</v>
      </c>
      <c r="K1471" s="7" t="s">
        <v>25431</v>
      </c>
      <c r="L1471" s="7" t="s">
        <v>25432</v>
      </c>
      <c r="M1471" s="7" t="s">
        <v>25433</v>
      </c>
      <c r="N1471" s="7" t="s">
        <v>25434</v>
      </c>
      <c r="O1471" s="7" t="s">
        <v>25435</v>
      </c>
      <c r="P1471" s="7"/>
      <c r="Q1471" s="7" t="s">
        <v>25436</v>
      </c>
      <c r="R1471" s="221" t="s">
        <v>25437</v>
      </c>
      <c r="S1471" s="221" t="s">
        <v>25438</v>
      </c>
      <c r="T1471" s="221" t="s">
        <v>25439</v>
      </c>
      <c r="U1471" s="7" t="s">
        <v>49</v>
      </c>
      <c r="V1471" s="7" t="s">
        <v>237</v>
      </c>
      <c r="W1471" s="7" t="s">
        <v>25440</v>
      </c>
      <c r="X1471" s="7">
        <v>559101173</v>
      </c>
      <c r="Y1471" s="7" t="s">
        <v>133</v>
      </c>
      <c r="Z1471" s="7"/>
      <c r="AA1471" s="286" t="s">
        <v>25</v>
      </c>
      <c r="AB1471" s="7" t="s">
        <v>23250</v>
      </c>
      <c r="AC1471" s="7" t="s">
        <v>23251</v>
      </c>
      <c r="AD1471" s="7" t="s">
        <v>113</v>
      </c>
      <c r="AE1471" s="7" t="s">
        <v>23252</v>
      </c>
      <c r="AF1471" s="7" t="s">
        <v>470</v>
      </c>
      <c r="AG1471" s="7" t="s">
        <v>1468</v>
      </c>
    </row>
    <row r="1472" spans="1:33" ht="105" x14ac:dyDescent="0.25">
      <c r="A1472" s="9" t="s">
        <v>24179</v>
      </c>
      <c r="B1472" s="7" t="s">
        <v>25442</v>
      </c>
      <c r="C1472" s="7" t="s">
        <v>25443</v>
      </c>
      <c r="D1472" s="7" t="s">
        <v>23256</v>
      </c>
      <c r="E1472" s="7" t="s">
        <v>60</v>
      </c>
      <c r="F1472" s="7" t="s">
        <v>25444</v>
      </c>
      <c r="G1472" s="7" t="s">
        <v>453</v>
      </c>
      <c r="H1472" s="7" t="s">
        <v>63</v>
      </c>
      <c r="I1472" s="7" t="s">
        <v>25445</v>
      </c>
      <c r="J1472" s="238" t="s">
        <v>2736</v>
      </c>
      <c r="K1472" s="7" t="s">
        <v>25446</v>
      </c>
      <c r="L1472" s="7" t="s">
        <v>25447</v>
      </c>
      <c r="M1472" s="7" t="s">
        <v>25448</v>
      </c>
      <c r="N1472" s="7" t="s">
        <v>25449</v>
      </c>
      <c r="O1472" s="7" t="s">
        <v>25450</v>
      </c>
      <c r="P1472" s="7" t="s">
        <v>25451</v>
      </c>
      <c r="Q1472" s="7" t="s">
        <v>25452</v>
      </c>
      <c r="R1472" s="221" t="s">
        <v>23266</v>
      </c>
      <c r="S1472" s="221" t="s">
        <v>25453</v>
      </c>
      <c r="T1472" s="221" t="s">
        <v>25454</v>
      </c>
      <c r="U1472" s="7" t="s">
        <v>25455</v>
      </c>
      <c r="V1472" s="7" t="s">
        <v>237</v>
      </c>
      <c r="W1472" s="7" t="s">
        <v>25456</v>
      </c>
      <c r="X1472" s="7" t="s">
        <v>25457</v>
      </c>
      <c r="Y1472" s="7" t="s">
        <v>11093</v>
      </c>
      <c r="Z1472" s="7" t="s">
        <v>25458</v>
      </c>
      <c r="AA1472" s="286" t="s">
        <v>25</v>
      </c>
      <c r="AB1472" s="7" t="s">
        <v>55</v>
      </c>
      <c r="AC1472" s="7" t="s">
        <v>55</v>
      </c>
      <c r="AD1472" s="7" t="s">
        <v>55</v>
      </c>
      <c r="AE1472" s="7" t="s">
        <v>55</v>
      </c>
      <c r="AF1472" s="7" t="s">
        <v>55</v>
      </c>
      <c r="AG1472" s="7" t="s">
        <v>55</v>
      </c>
    </row>
    <row r="1473" spans="1:33" ht="195" x14ac:dyDescent="0.25">
      <c r="A1473" s="9" t="s">
        <v>24180</v>
      </c>
      <c r="B1473" s="7" t="s">
        <v>25460</v>
      </c>
      <c r="C1473" s="7" t="s">
        <v>25461</v>
      </c>
      <c r="D1473" s="7" t="s">
        <v>25462</v>
      </c>
      <c r="E1473" s="7" t="s">
        <v>5619</v>
      </c>
      <c r="F1473" s="7" t="s">
        <v>25463</v>
      </c>
      <c r="G1473" s="7" t="s">
        <v>560</v>
      </c>
      <c r="H1473" s="7" t="s">
        <v>63</v>
      </c>
      <c r="I1473" s="7" t="s">
        <v>25464</v>
      </c>
      <c r="J1473" s="37" t="s">
        <v>25265</v>
      </c>
      <c r="K1473" s="7" t="s">
        <v>25465</v>
      </c>
      <c r="L1473" s="7" t="s">
        <v>25466</v>
      </c>
      <c r="M1473" s="7" t="s">
        <v>25467</v>
      </c>
      <c r="N1473" s="7" t="s">
        <v>25468</v>
      </c>
      <c r="O1473" s="7" t="s">
        <v>25469</v>
      </c>
      <c r="P1473" s="7" t="s">
        <v>25470</v>
      </c>
      <c r="Q1473" s="7" t="s">
        <v>25471</v>
      </c>
      <c r="R1473" s="221" t="s">
        <v>25472</v>
      </c>
      <c r="S1473" s="221" t="s">
        <v>25473</v>
      </c>
      <c r="T1473" s="221" t="s">
        <v>25474</v>
      </c>
      <c r="U1473" s="7" t="s">
        <v>2464</v>
      </c>
      <c r="V1473" s="7" t="s">
        <v>237</v>
      </c>
      <c r="W1473" s="7" t="s">
        <v>25475</v>
      </c>
      <c r="X1473" s="7">
        <v>555029191</v>
      </c>
      <c r="Y1473" s="7" t="s">
        <v>133</v>
      </c>
      <c r="Z1473" s="7" t="s">
        <v>1901</v>
      </c>
      <c r="AA1473" s="286" t="s">
        <v>25</v>
      </c>
      <c r="AB1473" s="7" t="s">
        <v>22654</v>
      </c>
      <c r="AC1473" s="7" t="s">
        <v>379</v>
      </c>
      <c r="AD1473" s="7" t="s">
        <v>3917</v>
      </c>
      <c r="AE1473" s="7" t="s">
        <v>3917</v>
      </c>
      <c r="AF1473" s="7" t="s">
        <v>9313</v>
      </c>
      <c r="AG1473" s="7" t="s">
        <v>9388</v>
      </c>
    </row>
    <row r="1474" spans="1:33" ht="45" x14ac:dyDescent="0.25">
      <c r="A1474" s="9" t="s">
        <v>24187</v>
      </c>
      <c r="B1474" s="7" t="s">
        <v>25477</v>
      </c>
      <c r="C1474" s="7" t="s">
        <v>25478</v>
      </c>
      <c r="D1474" s="2" t="s">
        <v>22565</v>
      </c>
      <c r="E1474" s="7" t="s">
        <v>25479</v>
      </c>
      <c r="F1474" s="7" t="s">
        <v>25480</v>
      </c>
      <c r="G1474" s="7" t="s">
        <v>1992</v>
      </c>
      <c r="H1474" s="7" t="s">
        <v>10592</v>
      </c>
      <c r="I1474" s="7" t="s">
        <v>25481</v>
      </c>
      <c r="J1474" s="37" t="s">
        <v>25482</v>
      </c>
      <c r="K1474" s="7" t="s">
        <v>25483</v>
      </c>
      <c r="L1474" s="7" t="s">
        <v>25484</v>
      </c>
      <c r="M1474" s="7" t="s">
        <v>25485</v>
      </c>
      <c r="N1474" s="7" t="s">
        <v>55</v>
      </c>
      <c r="O1474" s="7" t="s">
        <v>55</v>
      </c>
      <c r="P1474" s="7"/>
      <c r="Q1474" s="7" t="s">
        <v>25486</v>
      </c>
      <c r="R1474" s="221" t="s">
        <v>22571</v>
      </c>
      <c r="S1474" s="221" t="s">
        <v>2202</v>
      </c>
      <c r="T1474" s="221" t="s">
        <v>2202</v>
      </c>
      <c r="U1474" s="7" t="s">
        <v>2464</v>
      </c>
      <c r="V1474" s="7" t="s">
        <v>8918</v>
      </c>
      <c r="W1474" s="7" t="s">
        <v>24354</v>
      </c>
      <c r="X1474" s="7" t="s">
        <v>55</v>
      </c>
      <c r="Y1474" s="7" t="s">
        <v>3316</v>
      </c>
      <c r="Z1474" s="7"/>
      <c r="AA1474" s="286" t="s">
        <v>25</v>
      </c>
      <c r="AB1474" s="7" t="s">
        <v>25487</v>
      </c>
      <c r="AC1474" s="7" t="s">
        <v>379</v>
      </c>
      <c r="AD1474" s="7" t="s">
        <v>3917</v>
      </c>
      <c r="AE1474" s="7" t="s">
        <v>3917</v>
      </c>
      <c r="AF1474" s="7" t="s">
        <v>9313</v>
      </c>
      <c r="AG1474" s="7" t="s">
        <v>3632</v>
      </c>
    </row>
    <row r="1475" spans="1:33" ht="105" x14ac:dyDescent="0.25">
      <c r="A1475" s="9" t="s">
        <v>24191</v>
      </c>
      <c r="B1475" s="7" t="s">
        <v>25489</v>
      </c>
      <c r="C1475" s="7" t="s">
        <v>25490</v>
      </c>
      <c r="D1475" s="7" t="s">
        <v>25491</v>
      </c>
      <c r="E1475" s="7" t="s">
        <v>10819</v>
      </c>
      <c r="F1475" s="7" t="s">
        <v>25492</v>
      </c>
      <c r="G1475" s="7" t="s">
        <v>157</v>
      </c>
      <c r="H1475" s="7" t="s">
        <v>39</v>
      </c>
      <c r="I1475" s="7" t="s">
        <v>1349</v>
      </c>
      <c r="J1475" s="7" t="s">
        <v>179</v>
      </c>
      <c r="K1475" s="7" t="s">
        <v>25493</v>
      </c>
      <c r="L1475" s="7" t="s">
        <v>25494</v>
      </c>
      <c r="M1475" s="7" t="s">
        <v>25495</v>
      </c>
      <c r="N1475" s="7" t="s">
        <v>55</v>
      </c>
      <c r="O1475" s="7" t="s">
        <v>55</v>
      </c>
      <c r="P1475" s="7" t="s">
        <v>25496</v>
      </c>
      <c r="Q1475" s="7" t="s">
        <v>25497</v>
      </c>
      <c r="R1475" s="221" t="s">
        <v>25498</v>
      </c>
      <c r="S1475" s="221" t="s">
        <v>25499</v>
      </c>
      <c r="T1475" s="221" t="s">
        <v>25500</v>
      </c>
      <c r="U1475" s="7" t="s">
        <v>262</v>
      </c>
      <c r="V1475" s="7" t="s">
        <v>50</v>
      </c>
      <c r="W1475" s="7" t="s">
        <v>25501</v>
      </c>
      <c r="X1475" s="7" t="s">
        <v>25502</v>
      </c>
      <c r="Y1475" s="7" t="s">
        <v>25503</v>
      </c>
      <c r="Z1475" s="7"/>
      <c r="AA1475" s="286" t="s">
        <v>25</v>
      </c>
      <c r="AB1475" s="7" t="s">
        <v>25504</v>
      </c>
      <c r="AC1475" s="7" t="s">
        <v>25505</v>
      </c>
      <c r="AD1475" s="7" t="s">
        <v>23979</v>
      </c>
      <c r="AE1475" s="7" t="s">
        <v>25506</v>
      </c>
      <c r="AF1475" s="7" t="s">
        <v>25507</v>
      </c>
      <c r="AG1475" s="7" t="s">
        <v>1167</v>
      </c>
    </row>
    <row r="1476" spans="1:33" ht="195" x14ac:dyDescent="0.25">
      <c r="A1476" s="9" t="s">
        <v>24196</v>
      </c>
      <c r="B1476" s="7" t="s">
        <v>25509</v>
      </c>
      <c r="C1476" s="7" t="s">
        <v>25510</v>
      </c>
      <c r="D1476" s="7" t="s">
        <v>17265</v>
      </c>
      <c r="E1476" s="7" t="s">
        <v>25511</v>
      </c>
      <c r="F1476" s="7" t="s">
        <v>25512</v>
      </c>
      <c r="G1476" s="7" t="s">
        <v>534</v>
      </c>
      <c r="H1476" s="7" t="s">
        <v>39</v>
      </c>
      <c r="I1476" s="7" t="s">
        <v>25513</v>
      </c>
      <c r="J1476" s="47" t="s">
        <v>25514</v>
      </c>
      <c r="K1476" s="7" t="s">
        <v>25515</v>
      </c>
      <c r="L1476" s="7" t="s">
        <v>17269</v>
      </c>
      <c r="M1476" s="7" t="s">
        <v>17270</v>
      </c>
      <c r="N1476" s="7" t="s">
        <v>25516</v>
      </c>
      <c r="O1476" s="7" t="s">
        <v>25517</v>
      </c>
      <c r="P1476" s="7" t="s">
        <v>25518</v>
      </c>
      <c r="Q1476" s="7" t="s">
        <v>55</v>
      </c>
      <c r="R1476" s="221" t="s">
        <v>17275</v>
      </c>
      <c r="S1476" s="221" t="s">
        <v>25519</v>
      </c>
      <c r="T1476" s="221" t="s">
        <v>25520</v>
      </c>
      <c r="U1476" s="7" t="s">
        <v>2464</v>
      </c>
      <c r="V1476" s="7" t="s">
        <v>237</v>
      </c>
      <c r="W1476" s="7" t="s">
        <v>25521</v>
      </c>
      <c r="X1476" s="7" t="s">
        <v>55</v>
      </c>
      <c r="Y1476" s="7" t="s">
        <v>11093</v>
      </c>
      <c r="Z1476" s="7"/>
      <c r="AA1476" s="286" t="s">
        <v>25</v>
      </c>
      <c r="AB1476" s="7" t="s">
        <v>214</v>
      </c>
      <c r="AC1476" s="7" t="s">
        <v>215</v>
      </c>
      <c r="AD1476" s="7" t="s">
        <v>216</v>
      </c>
      <c r="AE1476" s="7" t="s">
        <v>217</v>
      </c>
      <c r="AF1476" s="7" t="s">
        <v>218</v>
      </c>
      <c r="AG1476" s="7" t="s">
        <v>219</v>
      </c>
    </row>
    <row r="1477" spans="1:33" ht="165" x14ac:dyDescent="0.25">
      <c r="A1477" s="9" t="s">
        <v>24204</v>
      </c>
      <c r="B1477" s="7" t="s">
        <v>25528</v>
      </c>
      <c r="C1477" s="7" t="s">
        <v>25529</v>
      </c>
      <c r="D1477" s="7" t="s">
        <v>2851</v>
      </c>
      <c r="E1477" s="7" t="s">
        <v>3924</v>
      </c>
      <c r="F1477" s="7" t="s">
        <v>25530</v>
      </c>
      <c r="G1477" s="7" t="s">
        <v>24041</v>
      </c>
      <c r="H1477" s="7" t="s">
        <v>19216</v>
      </c>
      <c r="I1477" s="7" t="s">
        <v>25531</v>
      </c>
      <c r="J1477" s="7" t="s">
        <v>25532</v>
      </c>
      <c r="K1477" s="7" t="s">
        <v>25533</v>
      </c>
      <c r="L1477" s="7" t="s">
        <v>25523</v>
      </c>
      <c r="M1477" s="7" t="s">
        <v>25524</v>
      </c>
      <c r="N1477" s="7" t="s">
        <v>55</v>
      </c>
      <c r="O1477" s="7" t="s">
        <v>55</v>
      </c>
      <c r="P1477" s="7"/>
      <c r="Q1477" s="7" t="s">
        <v>25525</v>
      </c>
      <c r="R1477" s="221" t="s">
        <v>208</v>
      </c>
      <c r="S1477" s="221" t="s">
        <v>25534</v>
      </c>
      <c r="T1477" s="221" t="s">
        <v>25535</v>
      </c>
      <c r="U1477" s="7" t="s">
        <v>2464</v>
      </c>
      <c r="V1477" s="7" t="s">
        <v>21724</v>
      </c>
      <c r="W1477" s="7" t="s">
        <v>23429</v>
      </c>
      <c r="X1477" s="7" t="s">
        <v>25526</v>
      </c>
      <c r="Y1477" s="7"/>
      <c r="Z1477" s="7"/>
      <c r="AA1477" s="286" t="s">
        <v>25</v>
      </c>
      <c r="AB1477" s="7" t="s">
        <v>55</v>
      </c>
      <c r="AC1477" s="7" t="s">
        <v>55</v>
      </c>
      <c r="AD1477" s="7" t="s">
        <v>55</v>
      </c>
      <c r="AE1477" s="7" t="s">
        <v>55</v>
      </c>
      <c r="AF1477" s="7" t="s">
        <v>55</v>
      </c>
      <c r="AG1477" s="7" t="s">
        <v>55</v>
      </c>
    </row>
    <row r="1478" spans="1:33" ht="60" x14ac:dyDescent="0.25">
      <c r="A1478" s="9" t="s">
        <v>24210</v>
      </c>
      <c r="B1478" s="7" t="s">
        <v>25537</v>
      </c>
      <c r="C1478" s="7" t="s">
        <v>25538</v>
      </c>
      <c r="D1478" s="7" t="s">
        <v>25539</v>
      </c>
      <c r="E1478" s="7" t="s">
        <v>3188</v>
      </c>
      <c r="F1478" s="7" t="s">
        <v>25540</v>
      </c>
      <c r="G1478" s="7" t="s">
        <v>2298</v>
      </c>
      <c r="H1478" s="7" t="s">
        <v>39</v>
      </c>
      <c r="I1478" s="7" t="s">
        <v>25541</v>
      </c>
      <c r="J1478" s="7" t="s">
        <v>3191</v>
      </c>
      <c r="K1478" s="7" t="s">
        <v>25542</v>
      </c>
      <c r="L1478" s="7" t="s">
        <v>25543</v>
      </c>
      <c r="M1478" s="7" t="s">
        <v>25544</v>
      </c>
      <c r="N1478" s="7" t="s">
        <v>55</v>
      </c>
      <c r="O1478" s="7" t="s">
        <v>55</v>
      </c>
      <c r="P1478" s="7"/>
      <c r="Q1478" s="7" t="s">
        <v>25545</v>
      </c>
      <c r="R1478" s="221" t="s">
        <v>25546</v>
      </c>
      <c r="S1478" s="221" t="s">
        <v>25547</v>
      </c>
      <c r="T1478" s="221" t="s">
        <v>25548</v>
      </c>
      <c r="U1478" s="7" t="s">
        <v>49</v>
      </c>
      <c r="V1478" s="7" t="s">
        <v>758</v>
      </c>
      <c r="W1478" s="7" t="s">
        <v>25549</v>
      </c>
      <c r="X1478" s="7" t="s">
        <v>25550</v>
      </c>
      <c r="Y1478" s="7" t="s">
        <v>25551</v>
      </c>
      <c r="Z1478" s="7"/>
      <c r="AA1478" s="286" t="s">
        <v>25</v>
      </c>
      <c r="AB1478" s="41" t="s">
        <v>25552</v>
      </c>
      <c r="AC1478" s="7" t="s">
        <v>17278</v>
      </c>
      <c r="AD1478" s="69" t="s">
        <v>25553</v>
      </c>
      <c r="AE1478" s="41" t="s">
        <v>25554</v>
      </c>
      <c r="AF1478" s="53">
        <v>1</v>
      </c>
      <c r="AG1478" s="69">
        <v>2023</v>
      </c>
    </row>
    <row r="1479" spans="1:33" ht="60" x14ac:dyDescent="0.25">
      <c r="A1479" s="9" t="s">
        <v>24217</v>
      </c>
      <c r="B1479" s="7" t="s">
        <v>25558</v>
      </c>
      <c r="C1479" s="7" t="s">
        <v>25559</v>
      </c>
      <c r="D1479" s="7" t="s">
        <v>25560</v>
      </c>
      <c r="E1479" s="7" t="s">
        <v>1972</v>
      </c>
      <c r="F1479" s="7" t="s">
        <v>25561</v>
      </c>
      <c r="G1479" s="7" t="s">
        <v>748</v>
      </c>
      <c r="H1479" s="7" t="s">
        <v>63</v>
      </c>
      <c r="I1479" s="7" t="s">
        <v>9445</v>
      </c>
      <c r="J1479" s="7" t="s">
        <v>179</v>
      </c>
      <c r="K1479" s="7" t="s">
        <v>25562</v>
      </c>
      <c r="L1479" s="7" t="s">
        <v>25563</v>
      </c>
      <c r="M1479" s="7" t="s">
        <v>25564</v>
      </c>
      <c r="N1479" s="7" t="s">
        <v>25565</v>
      </c>
      <c r="O1479" s="226">
        <v>45962.400000000001</v>
      </c>
      <c r="P1479" s="7"/>
      <c r="Q1479" s="7" t="s">
        <v>25566</v>
      </c>
      <c r="R1479" s="221" t="s">
        <v>25567</v>
      </c>
      <c r="S1479" s="221" t="s">
        <v>25568</v>
      </c>
      <c r="T1479" s="221" t="s">
        <v>25569</v>
      </c>
      <c r="U1479" s="7" t="s">
        <v>2464</v>
      </c>
      <c r="V1479" s="7" t="s">
        <v>758</v>
      </c>
      <c r="W1479" s="7" t="s">
        <v>25570</v>
      </c>
      <c r="X1479" s="7" t="s">
        <v>25571</v>
      </c>
      <c r="Y1479" s="7" t="s">
        <v>1858</v>
      </c>
      <c r="Z1479" s="7"/>
      <c r="AA1479" s="286" t="s">
        <v>25</v>
      </c>
      <c r="AB1479" s="7" t="s">
        <v>55</v>
      </c>
      <c r="AC1479" s="7" t="s">
        <v>55</v>
      </c>
      <c r="AD1479" s="7" t="s">
        <v>55</v>
      </c>
      <c r="AE1479" s="7" t="s">
        <v>55</v>
      </c>
      <c r="AF1479" s="7" t="s">
        <v>55</v>
      </c>
      <c r="AG1479" s="7" t="s">
        <v>55</v>
      </c>
    </row>
    <row r="1480" spans="1:33" ht="60" x14ac:dyDescent="0.25">
      <c r="A1480" s="9" t="s">
        <v>24230</v>
      </c>
      <c r="B1480" s="7" t="s">
        <v>25573</v>
      </c>
      <c r="C1480" s="7" t="s">
        <v>25574</v>
      </c>
      <c r="D1480" s="7" t="s">
        <v>25575</v>
      </c>
      <c r="E1480" s="7" t="s">
        <v>387</v>
      </c>
      <c r="F1480" s="7" t="s">
        <v>25576</v>
      </c>
      <c r="G1480" s="7" t="s">
        <v>748</v>
      </c>
      <c r="H1480" s="7" t="s">
        <v>63</v>
      </c>
      <c r="I1480" s="7" t="s">
        <v>25577</v>
      </c>
      <c r="J1480" s="7" t="s">
        <v>340</v>
      </c>
      <c r="K1480" s="7" t="s">
        <v>25578</v>
      </c>
      <c r="L1480" s="7" t="s">
        <v>25579</v>
      </c>
      <c r="M1480" s="7" t="s">
        <v>25580</v>
      </c>
      <c r="N1480" s="7" t="s">
        <v>25581</v>
      </c>
      <c r="O1480" s="227">
        <v>4540</v>
      </c>
      <c r="P1480" s="7"/>
      <c r="Q1480" s="7" t="s">
        <v>25582</v>
      </c>
      <c r="R1480" s="221" t="s">
        <v>25583</v>
      </c>
      <c r="S1480" s="221" t="s">
        <v>25584</v>
      </c>
      <c r="T1480" s="221" t="s">
        <v>25585</v>
      </c>
      <c r="U1480" s="7" t="s">
        <v>2464</v>
      </c>
      <c r="V1480" s="7" t="s">
        <v>758</v>
      </c>
      <c r="W1480" s="7" t="s">
        <v>25586</v>
      </c>
      <c r="X1480" s="7" t="s">
        <v>25587</v>
      </c>
      <c r="Y1480" s="7" t="s">
        <v>25588</v>
      </c>
      <c r="Z1480" s="7"/>
      <c r="AA1480" s="286" t="s">
        <v>25</v>
      </c>
      <c r="AB1480" s="41" t="s">
        <v>25589</v>
      </c>
      <c r="AC1480" s="7" t="s">
        <v>25590</v>
      </c>
      <c r="AD1480" s="41" t="s">
        <v>2764</v>
      </c>
      <c r="AE1480" s="41" t="s">
        <v>2764</v>
      </c>
      <c r="AF1480" s="41" t="s">
        <v>2764</v>
      </c>
      <c r="AG1480" s="41" t="s">
        <v>2764</v>
      </c>
    </row>
    <row r="1481" spans="1:33" ht="165" x14ac:dyDescent="0.25">
      <c r="A1481" s="9" t="s">
        <v>24246</v>
      </c>
      <c r="B1481" s="7" t="s">
        <v>25593</v>
      </c>
      <c r="C1481" s="7" t="s">
        <v>25594</v>
      </c>
      <c r="D1481" s="7" t="s">
        <v>3394</v>
      </c>
      <c r="E1481" s="7" t="s">
        <v>3790</v>
      </c>
      <c r="F1481" s="7" t="s">
        <v>25595</v>
      </c>
      <c r="G1481" s="7" t="s">
        <v>560</v>
      </c>
      <c r="H1481" s="7" t="s">
        <v>63</v>
      </c>
      <c r="I1481" s="7" t="s">
        <v>25596</v>
      </c>
      <c r="J1481" s="238" t="s">
        <v>25114</v>
      </c>
      <c r="K1481" s="7" t="s">
        <v>25597</v>
      </c>
      <c r="L1481" s="7" t="s">
        <v>25598</v>
      </c>
      <c r="M1481" s="7" t="s">
        <v>24400</v>
      </c>
      <c r="N1481" s="7" t="s">
        <v>55</v>
      </c>
      <c r="O1481" s="7" t="s">
        <v>55</v>
      </c>
      <c r="P1481" s="7"/>
      <c r="Q1481" s="7" t="s">
        <v>25599</v>
      </c>
      <c r="R1481" s="221" t="s">
        <v>3403</v>
      </c>
      <c r="S1481" s="221" t="s">
        <v>25600</v>
      </c>
      <c r="T1481" s="221" t="s">
        <v>25601</v>
      </c>
      <c r="U1481" s="7" t="s">
        <v>2464</v>
      </c>
      <c r="V1481" s="7" t="s">
        <v>237</v>
      </c>
      <c r="W1481" s="7" t="s">
        <v>24229</v>
      </c>
      <c r="X1481" s="7" t="s">
        <v>25602</v>
      </c>
      <c r="Y1481" s="7" t="s">
        <v>25603</v>
      </c>
      <c r="Z1481" s="7" t="s">
        <v>25604</v>
      </c>
      <c r="AA1481" s="286" t="s">
        <v>25</v>
      </c>
      <c r="AB1481" s="20" t="s">
        <v>1902</v>
      </c>
      <c r="AC1481" s="7" t="s">
        <v>1903</v>
      </c>
      <c r="AD1481" s="41" t="s">
        <v>1903</v>
      </c>
      <c r="AE1481" s="41" t="s">
        <v>1904</v>
      </c>
      <c r="AF1481" s="53">
        <v>1</v>
      </c>
      <c r="AG1481" s="54">
        <v>44252</v>
      </c>
    </row>
    <row r="1482" spans="1:33" ht="120" x14ac:dyDescent="0.25">
      <c r="A1482" s="9" t="s">
        <v>24247</v>
      </c>
      <c r="B1482" s="7" t="s">
        <v>25606</v>
      </c>
      <c r="C1482" s="7" t="s">
        <v>25607</v>
      </c>
      <c r="D1482" s="7" t="s">
        <v>1888</v>
      </c>
      <c r="E1482" s="7" t="s">
        <v>3924</v>
      </c>
      <c r="F1482" s="7" t="s">
        <v>25608</v>
      </c>
      <c r="G1482" s="7" t="s">
        <v>23924</v>
      </c>
      <c r="H1482" s="7" t="s">
        <v>25609</v>
      </c>
      <c r="I1482" s="7" t="s">
        <v>25610</v>
      </c>
      <c r="J1482" s="238" t="s">
        <v>25611</v>
      </c>
      <c r="K1482" s="7" t="s">
        <v>25612</v>
      </c>
      <c r="L1482" s="7" t="s">
        <v>25613</v>
      </c>
      <c r="M1482" s="7" t="s">
        <v>25614</v>
      </c>
      <c r="N1482" s="7" t="s">
        <v>55</v>
      </c>
      <c r="O1482" s="7" t="s">
        <v>55</v>
      </c>
      <c r="P1482" s="7"/>
      <c r="Q1482" s="7" t="s">
        <v>25615</v>
      </c>
      <c r="R1482" s="221" t="s">
        <v>1896</v>
      </c>
      <c r="S1482" s="221" t="s">
        <v>25616</v>
      </c>
      <c r="T1482" s="221" t="s">
        <v>25617</v>
      </c>
      <c r="U1482" s="7" t="s">
        <v>2464</v>
      </c>
      <c r="V1482" s="7" t="s">
        <v>263</v>
      </c>
      <c r="W1482" s="7" t="s">
        <v>25618</v>
      </c>
      <c r="X1482" s="7" t="s">
        <v>25619</v>
      </c>
      <c r="Y1482" s="7" t="s">
        <v>25620</v>
      </c>
      <c r="Z1482" s="7"/>
      <c r="AA1482" s="286" t="s">
        <v>25</v>
      </c>
      <c r="AB1482" s="20" t="s">
        <v>1902</v>
      </c>
      <c r="AC1482" s="7" t="s">
        <v>1903</v>
      </c>
      <c r="AD1482" s="41" t="s">
        <v>1903</v>
      </c>
      <c r="AE1482" s="41" t="s">
        <v>1904</v>
      </c>
      <c r="AF1482" s="53">
        <v>1</v>
      </c>
      <c r="AG1482" s="54">
        <v>44252</v>
      </c>
    </row>
    <row r="1483" spans="1:33" ht="120" x14ac:dyDescent="0.25">
      <c r="A1483" s="9" t="s">
        <v>24263</v>
      </c>
      <c r="B1483" s="7" t="s">
        <v>25622</v>
      </c>
      <c r="C1483" s="7" t="s">
        <v>25623</v>
      </c>
      <c r="D1483" s="7" t="s">
        <v>1888</v>
      </c>
      <c r="E1483" s="7" t="s">
        <v>3924</v>
      </c>
      <c r="F1483" s="323" t="s">
        <v>31963</v>
      </c>
      <c r="G1483" s="7" t="s">
        <v>23924</v>
      </c>
      <c r="H1483" s="7" t="s">
        <v>772</v>
      </c>
      <c r="I1483" s="342" t="s">
        <v>32146</v>
      </c>
      <c r="J1483" s="238" t="s">
        <v>25624</v>
      </c>
      <c r="K1483" s="323" t="s">
        <v>31964</v>
      </c>
      <c r="L1483" s="7" t="s">
        <v>25613</v>
      </c>
      <c r="M1483" s="7" t="s">
        <v>25625</v>
      </c>
      <c r="N1483" s="7" t="s">
        <v>55</v>
      </c>
      <c r="O1483" s="7" t="s">
        <v>55</v>
      </c>
      <c r="P1483" s="7"/>
      <c r="Q1483" s="7" t="s">
        <v>25615</v>
      </c>
      <c r="R1483" s="221" t="s">
        <v>25626</v>
      </c>
      <c r="S1483" s="221" t="s">
        <v>25627</v>
      </c>
      <c r="T1483" s="221" t="s">
        <v>25628</v>
      </c>
      <c r="U1483" s="7" t="s">
        <v>2464</v>
      </c>
      <c r="V1483" s="7" t="s">
        <v>25629</v>
      </c>
      <c r="W1483" s="7" t="s">
        <v>25618</v>
      </c>
      <c r="X1483" s="7" t="s">
        <v>25619</v>
      </c>
      <c r="Y1483" s="7" t="s">
        <v>55</v>
      </c>
      <c r="Z1483" s="7"/>
      <c r="AA1483" s="286" t="s">
        <v>25</v>
      </c>
      <c r="AB1483" s="20" t="s">
        <v>1902</v>
      </c>
      <c r="AC1483" s="7" t="s">
        <v>1903</v>
      </c>
      <c r="AD1483" s="41" t="s">
        <v>1903</v>
      </c>
      <c r="AE1483" s="41" t="s">
        <v>1904</v>
      </c>
      <c r="AF1483" s="53">
        <v>1</v>
      </c>
      <c r="AG1483" s="54">
        <v>44252</v>
      </c>
    </row>
    <row r="1484" spans="1:33" ht="105" x14ac:dyDescent="0.25">
      <c r="A1484" s="9" t="s">
        <v>24283</v>
      </c>
      <c r="B1484" s="7" t="s">
        <v>25631</v>
      </c>
      <c r="C1484" s="7" t="s">
        <v>25632</v>
      </c>
      <c r="D1484" s="7" t="s">
        <v>1888</v>
      </c>
      <c r="E1484" s="7" t="s">
        <v>3226</v>
      </c>
      <c r="F1484" s="7" t="s">
        <v>25633</v>
      </c>
      <c r="G1484" s="7" t="s">
        <v>23924</v>
      </c>
      <c r="H1484" s="7" t="s">
        <v>772</v>
      </c>
      <c r="I1484" s="7" t="s">
        <v>25634</v>
      </c>
      <c r="J1484" s="238"/>
      <c r="K1484" s="7" t="s">
        <v>25635</v>
      </c>
      <c r="L1484" s="7" t="s">
        <v>25636</v>
      </c>
      <c r="M1484" s="7" t="s">
        <v>25637</v>
      </c>
      <c r="N1484" s="7" t="s">
        <v>25638</v>
      </c>
      <c r="O1484" s="7" t="s">
        <v>25639</v>
      </c>
      <c r="P1484" s="7"/>
      <c r="Q1484" s="7" t="s">
        <v>25615</v>
      </c>
      <c r="R1484" s="221" t="s">
        <v>25626</v>
      </c>
      <c r="S1484" s="221" t="s">
        <v>25640</v>
      </c>
      <c r="T1484" s="221" t="s">
        <v>25641</v>
      </c>
      <c r="U1484" s="7" t="s">
        <v>2464</v>
      </c>
      <c r="V1484" s="7" t="s">
        <v>25629</v>
      </c>
      <c r="W1484" s="7" t="s">
        <v>25618</v>
      </c>
      <c r="X1484" s="7" t="s">
        <v>25619</v>
      </c>
      <c r="Y1484" s="7" t="s">
        <v>25642</v>
      </c>
      <c r="Z1484" s="7"/>
      <c r="AA1484" s="286" t="s">
        <v>25</v>
      </c>
      <c r="AB1484" s="7" t="s">
        <v>55</v>
      </c>
      <c r="AC1484" s="7" t="s">
        <v>55</v>
      </c>
      <c r="AD1484" s="7" t="s">
        <v>55</v>
      </c>
      <c r="AE1484" s="7" t="s">
        <v>55</v>
      </c>
      <c r="AF1484" s="7" t="s">
        <v>55</v>
      </c>
      <c r="AG1484" s="7" t="s">
        <v>55</v>
      </c>
    </row>
    <row r="1485" spans="1:33" ht="135" x14ac:dyDescent="0.25">
      <c r="A1485" s="9" t="s">
        <v>24301</v>
      </c>
      <c r="B1485" s="7" t="s">
        <v>25644</v>
      </c>
      <c r="C1485" s="7" t="s">
        <v>25645</v>
      </c>
      <c r="D1485" s="7" t="s">
        <v>25646</v>
      </c>
      <c r="E1485" s="7" t="s">
        <v>25647</v>
      </c>
      <c r="F1485" s="7" t="s">
        <v>25648</v>
      </c>
      <c r="G1485" s="7" t="s">
        <v>25649</v>
      </c>
      <c r="H1485" s="7" t="s">
        <v>39</v>
      </c>
      <c r="I1485" s="7" t="s">
        <v>25650</v>
      </c>
      <c r="J1485" s="238" t="s">
        <v>3191</v>
      </c>
      <c r="K1485" s="7" t="s">
        <v>25651</v>
      </c>
      <c r="L1485" s="7" t="s">
        <v>25652</v>
      </c>
      <c r="M1485" s="7" t="s">
        <v>25653</v>
      </c>
      <c r="N1485" s="7" t="s">
        <v>55</v>
      </c>
      <c r="O1485" s="7" t="s">
        <v>55</v>
      </c>
      <c r="P1485" s="7"/>
      <c r="Q1485" s="7" t="s">
        <v>25654</v>
      </c>
      <c r="R1485" s="221" t="s">
        <v>24032</v>
      </c>
      <c r="S1485" s="221" t="s">
        <v>25655</v>
      </c>
      <c r="T1485" s="221" t="s">
        <v>25656</v>
      </c>
      <c r="U1485" s="7" t="s">
        <v>49</v>
      </c>
      <c r="V1485" s="7" t="s">
        <v>50</v>
      </c>
      <c r="W1485" s="7" t="s">
        <v>24035</v>
      </c>
      <c r="X1485" s="7">
        <v>700229904</v>
      </c>
      <c r="Y1485" s="7" t="s">
        <v>25657</v>
      </c>
      <c r="Z1485" s="7"/>
      <c r="AA1485" s="286" t="s">
        <v>25</v>
      </c>
      <c r="AB1485" s="7" t="s">
        <v>25658</v>
      </c>
      <c r="AC1485" s="7" t="s">
        <v>215</v>
      </c>
      <c r="AD1485" s="7" t="s">
        <v>25659</v>
      </c>
      <c r="AE1485" s="7" t="s">
        <v>25660</v>
      </c>
      <c r="AF1485" s="7" t="s">
        <v>470</v>
      </c>
      <c r="AG1485" s="7" t="s">
        <v>1525</v>
      </c>
    </row>
    <row r="1486" spans="1:33" ht="90" x14ac:dyDescent="0.25">
      <c r="A1486" s="9" t="s">
        <v>24302</v>
      </c>
      <c r="B1486" s="7" t="s">
        <v>25662</v>
      </c>
      <c r="C1486" s="7" t="s">
        <v>25663</v>
      </c>
      <c r="D1486" s="7" t="s">
        <v>25664</v>
      </c>
      <c r="E1486" s="7" t="s">
        <v>387</v>
      </c>
      <c r="F1486" s="7" t="s">
        <v>25665</v>
      </c>
      <c r="G1486" s="7" t="s">
        <v>1059</v>
      </c>
      <c r="H1486" s="47" t="s">
        <v>63</v>
      </c>
      <c r="I1486" s="7" t="s">
        <v>25666</v>
      </c>
      <c r="J1486" s="238" t="s">
        <v>23986</v>
      </c>
      <c r="K1486" s="7" t="s">
        <v>25667</v>
      </c>
      <c r="L1486" s="7" t="s">
        <v>25668</v>
      </c>
      <c r="M1486" s="7" t="s">
        <v>25669</v>
      </c>
      <c r="N1486" s="7" t="s">
        <v>25670</v>
      </c>
      <c r="O1486" s="7" t="s">
        <v>25671</v>
      </c>
      <c r="P1486" s="7"/>
      <c r="Q1486" s="7" t="s">
        <v>25672</v>
      </c>
      <c r="R1486" s="221" t="s">
        <v>25673</v>
      </c>
      <c r="S1486" s="221" t="s">
        <v>25674</v>
      </c>
      <c r="T1486" s="221" t="s">
        <v>25675</v>
      </c>
      <c r="U1486" s="7" t="s">
        <v>49</v>
      </c>
      <c r="V1486" s="2" t="s">
        <v>237</v>
      </c>
      <c r="W1486" s="7" t="s">
        <v>25676</v>
      </c>
      <c r="X1486" s="7" t="s">
        <v>16513</v>
      </c>
      <c r="Y1486" s="7" t="s">
        <v>25677</v>
      </c>
      <c r="Z1486" s="7"/>
      <c r="AA1486" s="286" t="s">
        <v>25</v>
      </c>
      <c r="AB1486" s="7" t="s">
        <v>22654</v>
      </c>
      <c r="AC1486" s="7" t="s">
        <v>215</v>
      </c>
      <c r="AD1486" s="7" t="s">
        <v>25678</v>
      </c>
      <c r="AE1486" s="7" t="s">
        <v>215</v>
      </c>
      <c r="AF1486" s="7" t="s">
        <v>470</v>
      </c>
      <c r="AG1486" s="7" t="s">
        <v>7815</v>
      </c>
    </row>
    <row r="1487" spans="1:33" ht="165" x14ac:dyDescent="0.25">
      <c r="A1487" s="9" t="s">
        <v>24319</v>
      </c>
      <c r="B1487" s="7" t="s">
        <v>25680</v>
      </c>
      <c r="C1487" s="7" t="s">
        <v>25681</v>
      </c>
      <c r="D1487" s="2" t="s">
        <v>22565</v>
      </c>
      <c r="E1487" s="7" t="s">
        <v>5024</v>
      </c>
      <c r="F1487" s="7" t="s">
        <v>25682</v>
      </c>
      <c r="G1487" s="7" t="s">
        <v>1059</v>
      </c>
      <c r="H1487" s="47" t="s">
        <v>63</v>
      </c>
      <c r="I1487" s="7" t="s">
        <v>25683</v>
      </c>
      <c r="J1487" s="238" t="s">
        <v>122</v>
      </c>
      <c r="K1487" s="7" t="s">
        <v>25684</v>
      </c>
      <c r="L1487" s="7" t="s">
        <v>25685</v>
      </c>
      <c r="M1487" s="7" t="s">
        <v>25686</v>
      </c>
      <c r="N1487" s="7" t="s">
        <v>25687</v>
      </c>
      <c r="O1487" s="7" t="s">
        <v>25688</v>
      </c>
      <c r="P1487" s="47"/>
      <c r="Q1487" s="7" t="s">
        <v>25689</v>
      </c>
      <c r="R1487" s="221" t="s">
        <v>22571</v>
      </c>
      <c r="S1487" s="221" t="s">
        <v>25690</v>
      </c>
      <c r="T1487" s="221" t="s">
        <v>25691</v>
      </c>
      <c r="U1487" s="7" t="s">
        <v>49</v>
      </c>
      <c r="V1487" s="47" t="s">
        <v>237</v>
      </c>
      <c r="W1487" s="7" t="s">
        <v>24354</v>
      </c>
      <c r="X1487" s="7" t="s">
        <v>55</v>
      </c>
      <c r="Y1487" s="7" t="s">
        <v>55</v>
      </c>
      <c r="Z1487" s="7"/>
      <c r="AA1487" s="286" t="s">
        <v>25</v>
      </c>
      <c r="AB1487" s="7" t="s">
        <v>55</v>
      </c>
      <c r="AC1487" s="7" t="s">
        <v>55</v>
      </c>
      <c r="AD1487" s="7" t="s">
        <v>55</v>
      </c>
      <c r="AE1487" s="7" t="s">
        <v>55</v>
      </c>
      <c r="AF1487" s="7" t="s">
        <v>55</v>
      </c>
      <c r="AG1487" s="7" t="s">
        <v>55</v>
      </c>
    </row>
    <row r="1488" spans="1:33" ht="150" x14ac:dyDescent="0.25">
      <c r="A1488" s="9" t="s">
        <v>24341</v>
      </c>
      <c r="B1488" s="7" t="s">
        <v>25693</v>
      </c>
      <c r="C1488" s="7" t="s">
        <v>25694</v>
      </c>
      <c r="D1488" s="7" t="s">
        <v>25695</v>
      </c>
      <c r="E1488" s="7" t="s">
        <v>25696</v>
      </c>
      <c r="F1488" s="7" t="s">
        <v>25697</v>
      </c>
      <c r="G1488" s="7" t="s">
        <v>771</v>
      </c>
      <c r="H1488" s="47" t="s">
        <v>39</v>
      </c>
      <c r="I1488" s="7" t="s">
        <v>25698</v>
      </c>
      <c r="J1488" s="238" t="s">
        <v>25699</v>
      </c>
      <c r="K1488" s="7" t="s">
        <v>25700</v>
      </c>
      <c r="L1488" s="7" t="s">
        <v>25701</v>
      </c>
      <c r="M1488" s="7" t="s">
        <v>25702</v>
      </c>
      <c r="N1488" s="47" t="s">
        <v>55</v>
      </c>
      <c r="O1488" s="47" t="s">
        <v>55</v>
      </c>
      <c r="P1488" s="47"/>
      <c r="Q1488" s="7" t="s">
        <v>25703</v>
      </c>
      <c r="R1488" s="221" t="s">
        <v>25704</v>
      </c>
      <c r="S1488" s="221" t="s">
        <v>25705</v>
      </c>
      <c r="T1488" s="221" t="s">
        <v>25706</v>
      </c>
      <c r="U1488" s="47" t="s">
        <v>49</v>
      </c>
      <c r="V1488" s="47" t="s">
        <v>263</v>
      </c>
      <c r="W1488" s="7" t="s">
        <v>25707</v>
      </c>
      <c r="X1488" s="7"/>
      <c r="Y1488" s="7" t="s">
        <v>5094</v>
      </c>
      <c r="Z1488" s="7" t="s">
        <v>25708</v>
      </c>
      <c r="AA1488" s="286" t="s">
        <v>25</v>
      </c>
      <c r="AB1488" s="19"/>
      <c r="AC1488" s="7"/>
      <c r="AD1488" s="19"/>
      <c r="AE1488" s="19"/>
      <c r="AF1488" s="19"/>
      <c r="AG1488" s="19"/>
    </row>
    <row r="1489" spans="1:33" ht="195" x14ac:dyDescent="0.25">
      <c r="A1489" s="9" t="s">
        <v>24355</v>
      </c>
      <c r="B1489" s="7" t="s">
        <v>25710</v>
      </c>
      <c r="C1489" s="7" t="s">
        <v>25711</v>
      </c>
      <c r="D1489" s="7" t="s">
        <v>25712</v>
      </c>
      <c r="E1489" s="7" t="s">
        <v>25713</v>
      </c>
      <c r="F1489" s="7" t="s">
        <v>25714</v>
      </c>
      <c r="G1489" s="7" t="s">
        <v>498</v>
      </c>
      <c r="H1489" s="47" t="s">
        <v>772</v>
      </c>
      <c r="I1489" s="7" t="s">
        <v>25715</v>
      </c>
      <c r="J1489" s="238" t="s">
        <v>1830</v>
      </c>
      <c r="K1489" s="7" t="s">
        <v>25716</v>
      </c>
      <c r="L1489" s="7" t="s">
        <v>25717</v>
      </c>
      <c r="M1489" s="7" t="s">
        <v>25702</v>
      </c>
      <c r="N1489" s="47" t="s">
        <v>55</v>
      </c>
      <c r="O1489" s="47" t="s">
        <v>55</v>
      </c>
      <c r="P1489" s="7" t="s">
        <v>25718</v>
      </c>
      <c r="Q1489" s="7" t="s">
        <v>25719</v>
      </c>
      <c r="R1489" s="221" t="s">
        <v>25704</v>
      </c>
      <c r="S1489" s="221" t="s">
        <v>25720</v>
      </c>
      <c r="T1489" s="221" t="s">
        <v>25721</v>
      </c>
      <c r="U1489" s="7" t="s">
        <v>49</v>
      </c>
      <c r="V1489" s="47" t="s">
        <v>784</v>
      </c>
      <c r="W1489" s="7" t="s">
        <v>25722</v>
      </c>
      <c r="X1489" s="7"/>
      <c r="Y1489" s="7" t="s">
        <v>5094</v>
      </c>
      <c r="Z1489" s="7"/>
      <c r="AA1489" s="286" t="s">
        <v>25</v>
      </c>
      <c r="AB1489" s="19"/>
      <c r="AC1489" s="7"/>
      <c r="AD1489" s="19"/>
      <c r="AE1489" s="19"/>
      <c r="AF1489" s="19"/>
      <c r="AG1489" s="19"/>
    </row>
    <row r="1490" spans="1:33" ht="135" x14ac:dyDescent="0.25">
      <c r="A1490" s="9" t="s">
        <v>24373</v>
      </c>
      <c r="B1490" s="7" t="s">
        <v>25724</v>
      </c>
      <c r="C1490" s="7" t="s">
        <v>25725</v>
      </c>
      <c r="D1490" s="7" t="s">
        <v>1888</v>
      </c>
      <c r="E1490" s="7" t="s">
        <v>868</v>
      </c>
      <c r="F1490" s="7" t="s">
        <v>25726</v>
      </c>
      <c r="G1490" s="7" t="s">
        <v>25727</v>
      </c>
      <c r="H1490" s="7" t="s">
        <v>39</v>
      </c>
      <c r="I1490" s="7" t="s">
        <v>25728</v>
      </c>
      <c r="J1490" s="7" t="s">
        <v>1994</v>
      </c>
      <c r="K1490" s="7" t="s">
        <v>25729</v>
      </c>
      <c r="L1490" s="7" t="s">
        <v>25730</v>
      </c>
      <c r="M1490" s="7" t="s">
        <v>25614</v>
      </c>
      <c r="N1490" s="7" t="s">
        <v>25731</v>
      </c>
      <c r="O1490" s="7" t="s">
        <v>25732</v>
      </c>
      <c r="P1490" s="47"/>
      <c r="Q1490" s="7" t="s">
        <v>25733</v>
      </c>
      <c r="R1490" s="221" t="s">
        <v>1896</v>
      </c>
      <c r="S1490" s="221" t="s">
        <v>25734</v>
      </c>
      <c r="T1490" s="221" t="s">
        <v>25735</v>
      </c>
      <c r="U1490" s="47" t="s">
        <v>49</v>
      </c>
      <c r="V1490" s="7" t="s">
        <v>263</v>
      </c>
      <c r="W1490" s="7" t="s">
        <v>1899</v>
      </c>
      <c r="X1490" s="7" t="s">
        <v>25736</v>
      </c>
      <c r="Y1490" s="7" t="s">
        <v>20491</v>
      </c>
      <c r="Z1490" s="7"/>
      <c r="AA1490" s="286" t="s">
        <v>25</v>
      </c>
      <c r="AB1490" s="19"/>
      <c r="AC1490" s="7"/>
      <c r="AD1490" s="19"/>
      <c r="AE1490" s="19"/>
      <c r="AF1490" s="19"/>
      <c r="AG1490" s="19"/>
    </row>
    <row r="1491" spans="1:33" ht="120" x14ac:dyDescent="0.25">
      <c r="A1491" s="9" t="s">
        <v>24374</v>
      </c>
      <c r="B1491" s="7" t="s">
        <v>25738</v>
      </c>
      <c r="C1491" s="7" t="s">
        <v>25725</v>
      </c>
      <c r="D1491" s="7" t="s">
        <v>1888</v>
      </c>
      <c r="E1491" s="7" t="s">
        <v>868</v>
      </c>
      <c r="F1491" s="270" t="s">
        <v>31633</v>
      </c>
      <c r="G1491" s="7" t="s">
        <v>25727</v>
      </c>
      <c r="H1491" s="7" t="s">
        <v>10592</v>
      </c>
      <c r="I1491" s="7" t="s">
        <v>25739</v>
      </c>
      <c r="J1491" s="7" t="s">
        <v>1994</v>
      </c>
      <c r="K1491" s="270" t="s">
        <v>31634</v>
      </c>
      <c r="L1491" s="7" t="s">
        <v>25730</v>
      </c>
      <c r="M1491" s="7" t="s">
        <v>25614</v>
      </c>
      <c r="N1491" s="47" t="s">
        <v>55</v>
      </c>
      <c r="O1491" s="47" t="s">
        <v>55</v>
      </c>
      <c r="P1491" s="47"/>
      <c r="Q1491" s="7" t="s">
        <v>25733</v>
      </c>
      <c r="R1491" s="221" t="s">
        <v>1896</v>
      </c>
      <c r="S1491" s="221" t="s">
        <v>25740</v>
      </c>
      <c r="T1491" s="221" t="s">
        <v>25741</v>
      </c>
      <c r="U1491" s="47" t="s">
        <v>49</v>
      </c>
      <c r="V1491" s="7" t="s">
        <v>784</v>
      </c>
      <c r="W1491" s="7" t="s">
        <v>1899</v>
      </c>
      <c r="X1491" s="7" t="s">
        <v>55</v>
      </c>
      <c r="Y1491" s="7" t="s">
        <v>55</v>
      </c>
      <c r="Z1491" s="7"/>
      <c r="AA1491" s="286" t="s">
        <v>25</v>
      </c>
      <c r="AB1491" s="7" t="s">
        <v>55</v>
      </c>
      <c r="AC1491" s="7" t="s">
        <v>55</v>
      </c>
      <c r="AD1491" s="7" t="s">
        <v>55</v>
      </c>
      <c r="AE1491" s="7" t="s">
        <v>55</v>
      </c>
      <c r="AF1491" s="7" t="s">
        <v>55</v>
      </c>
      <c r="AG1491" s="7" t="s">
        <v>55</v>
      </c>
    </row>
    <row r="1492" spans="1:33" ht="105" x14ac:dyDescent="0.25">
      <c r="A1492" s="9" t="s">
        <v>24391</v>
      </c>
      <c r="B1492" s="7" t="s">
        <v>25743</v>
      </c>
      <c r="C1492" s="7" t="s">
        <v>25744</v>
      </c>
      <c r="D1492" s="7" t="s">
        <v>25745</v>
      </c>
      <c r="E1492" s="221" t="s">
        <v>387</v>
      </c>
      <c r="F1492" s="7" t="s">
        <v>25746</v>
      </c>
      <c r="G1492" s="7" t="s">
        <v>226</v>
      </c>
      <c r="H1492" s="47" t="s">
        <v>772</v>
      </c>
      <c r="I1492" s="37" t="s">
        <v>25747</v>
      </c>
      <c r="J1492" s="238" t="s">
        <v>23986</v>
      </c>
      <c r="K1492" s="7" t="s">
        <v>25748</v>
      </c>
      <c r="L1492" s="7" t="s">
        <v>25749</v>
      </c>
      <c r="M1492" s="7" t="s">
        <v>25750</v>
      </c>
      <c r="N1492" s="47" t="s">
        <v>55</v>
      </c>
      <c r="O1492" s="47" t="s">
        <v>55</v>
      </c>
      <c r="P1492" s="7" t="s">
        <v>25751</v>
      </c>
      <c r="Q1492" s="7" t="s">
        <v>25752</v>
      </c>
      <c r="R1492" s="221" t="s">
        <v>25753</v>
      </c>
      <c r="S1492" s="221" t="s">
        <v>25754</v>
      </c>
      <c r="T1492" s="221" t="s">
        <v>25755</v>
      </c>
      <c r="U1492" s="45" t="s">
        <v>49</v>
      </c>
      <c r="V1492" s="47" t="s">
        <v>6357</v>
      </c>
      <c r="W1492" s="7" t="s">
        <v>25756</v>
      </c>
      <c r="X1492" s="7">
        <v>500206331</v>
      </c>
      <c r="Y1492" s="7" t="s">
        <v>25757</v>
      </c>
      <c r="Z1492" s="7" t="s">
        <v>25758</v>
      </c>
      <c r="AA1492" s="286" t="s">
        <v>25</v>
      </c>
      <c r="AB1492" s="7" t="s">
        <v>25759</v>
      </c>
      <c r="AC1492" s="7" t="s">
        <v>25760</v>
      </c>
      <c r="AD1492" s="7" t="s">
        <v>10589</v>
      </c>
      <c r="AE1492" s="7" t="s">
        <v>25761</v>
      </c>
      <c r="AF1492" s="8">
        <v>1</v>
      </c>
      <c r="AG1492" s="7" t="s">
        <v>25762</v>
      </c>
    </row>
    <row r="1493" spans="1:33" ht="150" x14ac:dyDescent="0.25">
      <c r="A1493" s="9" t="s">
        <v>24407</v>
      </c>
      <c r="B1493" s="7" t="s">
        <v>25764</v>
      </c>
      <c r="C1493" s="7" t="s">
        <v>25765</v>
      </c>
      <c r="D1493" s="7" t="s">
        <v>3394</v>
      </c>
      <c r="E1493" s="7" t="s">
        <v>3790</v>
      </c>
      <c r="F1493" s="7" t="s">
        <v>25766</v>
      </c>
      <c r="G1493" s="7" t="s">
        <v>560</v>
      </c>
      <c r="H1493" s="7" t="s">
        <v>39</v>
      </c>
      <c r="I1493" s="7" t="s">
        <v>1454</v>
      </c>
      <c r="J1493" s="238" t="s">
        <v>3676</v>
      </c>
      <c r="K1493" s="7" t="s">
        <v>25767</v>
      </c>
      <c r="L1493" s="7" t="s">
        <v>25768</v>
      </c>
      <c r="M1493" s="7" t="s">
        <v>25769</v>
      </c>
      <c r="N1493" s="47" t="s">
        <v>55</v>
      </c>
      <c r="O1493" s="47" t="s">
        <v>55</v>
      </c>
      <c r="P1493" s="47"/>
      <c r="Q1493" s="7" t="s">
        <v>25770</v>
      </c>
      <c r="R1493" s="221" t="s">
        <v>3403</v>
      </c>
      <c r="S1493" s="221" t="s">
        <v>25771</v>
      </c>
      <c r="T1493" s="221" t="s">
        <v>25772</v>
      </c>
      <c r="U1493" s="47" t="s">
        <v>49</v>
      </c>
      <c r="V1493" s="47" t="s">
        <v>237</v>
      </c>
      <c r="W1493" s="7" t="s">
        <v>24855</v>
      </c>
      <c r="X1493" s="7" t="s">
        <v>55</v>
      </c>
      <c r="Y1493" s="7"/>
      <c r="Z1493" s="7"/>
      <c r="AA1493" s="286" t="s">
        <v>25</v>
      </c>
      <c r="AB1493" s="20" t="s">
        <v>3139</v>
      </c>
      <c r="AC1493" s="7" t="s">
        <v>3140</v>
      </c>
      <c r="AD1493" s="41" t="s">
        <v>3141</v>
      </c>
      <c r="AE1493" s="41" t="s">
        <v>3142</v>
      </c>
      <c r="AF1493" s="41" t="s">
        <v>20596</v>
      </c>
      <c r="AG1493" s="41" t="s">
        <v>793</v>
      </c>
    </row>
    <row r="1494" spans="1:33" ht="135" x14ac:dyDescent="0.25">
      <c r="A1494" s="9" t="s">
        <v>24416</v>
      </c>
      <c r="B1494" s="7" t="s">
        <v>25774</v>
      </c>
      <c r="C1494" s="7" t="s">
        <v>25775</v>
      </c>
      <c r="D1494" s="2" t="s">
        <v>3124</v>
      </c>
      <c r="E1494" s="7" t="s">
        <v>25776</v>
      </c>
      <c r="F1494" s="7" t="s">
        <v>25777</v>
      </c>
      <c r="G1494" s="7" t="s">
        <v>498</v>
      </c>
      <c r="H1494" s="7" t="s">
        <v>63</v>
      </c>
      <c r="I1494" s="7" t="s">
        <v>25778</v>
      </c>
      <c r="J1494" s="238" t="s">
        <v>25779</v>
      </c>
      <c r="K1494" s="7" t="s">
        <v>25780</v>
      </c>
      <c r="L1494" s="7" t="s">
        <v>25781</v>
      </c>
      <c r="M1494" s="7" t="s">
        <v>25782</v>
      </c>
      <c r="N1494" s="47" t="s">
        <v>55</v>
      </c>
      <c r="O1494" s="47" t="s">
        <v>55</v>
      </c>
      <c r="P1494" s="47" t="s">
        <v>55</v>
      </c>
      <c r="Q1494" s="7" t="s">
        <v>25783</v>
      </c>
      <c r="R1494" s="221" t="s">
        <v>25784</v>
      </c>
      <c r="S1494" s="221" t="s">
        <v>25785</v>
      </c>
      <c r="T1494" s="221" t="s">
        <v>25786</v>
      </c>
      <c r="U1494" s="37" t="s">
        <v>6229</v>
      </c>
      <c r="V1494" s="47" t="s">
        <v>263</v>
      </c>
      <c r="W1494" s="7" t="s">
        <v>25456</v>
      </c>
      <c r="X1494" s="7" t="s">
        <v>55</v>
      </c>
      <c r="Y1494" s="7" t="s">
        <v>25787</v>
      </c>
      <c r="Z1494" s="7" t="s">
        <v>25788</v>
      </c>
      <c r="AA1494" s="286" t="s">
        <v>25</v>
      </c>
      <c r="AB1494" s="7" t="s">
        <v>55</v>
      </c>
      <c r="AC1494" s="7" t="s">
        <v>55</v>
      </c>
      <c r="AD1494" s="7" t="s">
        <v>55</v>
      </c>
      <c r="AE1494" s="7" t="s">
        <v>55</v>
      </c>
      <c r="AF1494" s="7" t="s">
        <v>55</v>
      </c>
      <c r="AG1494" s="7" t="s">
        <v>55</v>
      </c>
    </row>
    <row r="1495" spans="1:33" ht="120" x14ac:dyDescent="0.25">
      <c r="A1495" s="9" t="s">
        <v>24436</v>
      </c>
      <c r="B1495" s="7" t="s">
        <v>25790</v>
      </c>
      <c r="C1495" s="7" t="s">
        <v>25791</v>
      </c>
      <c r="D1495" s="7" t="s">
        <v>25792</v>
      </c>
      <c r="E1495" s="7" t="s">
        <v>3226</v>
      </c>
      <c r="F1495" s="7" t="s">
        <v>25793</v>
      </c>
      <c r="G1495" s="7" t="s">
        <v>1059</v>
      </c>
      <c r="H1495" s="47" t="s">
        <v>63</v>
      </c>
      <c r="I1495" s="47" t="s">
        <v>1349</v>
      </c>
      <c r="J1495" s="238" t="s">
        <v>10638</v>
      </c>
      <c r="K1495" s="7" t="s">
        <v>25794</v>
      </c>
      <c r="L1495" s="7" t="s">
        <v>25795</v>
      </c>
      <c r="M1495" s="7" t="s">
        <v>25796</v>
      </c>
      <c r="N1495" s="47" t="s">
        <v>55</v>
      </c>
      <c r="O1495" s="47" t="s">
        <v>55</v>
      </c>
      <c r="P1495" s="47"/>
      <c r="Q1495" s="7" t="s">
        <v>25797</v>
      </c>
      <c r="R1495" s="221" t="s">
        <v>3403</v>
      </c>
      <c r="S1495" s="221" t="s">
        <v>25798</v>
      </c>
      <c r="T1495" s="221" t="s">
        <v>25799</v>
      </c>
      <c r="U1495" s="45" t="s">
        <v>49</v>
      </c>
      <c r="V1495" s="47" t="s">
        <v>237</v>
      </c>
      <c r="W1495" s="7" t="s">
        <v>24229</v>
      </c>
      <c r="X1495" s="7" t="s">
        <v>55</v>
      </c>
      <c r="Y1495" s="7" t="s">
        <v>25800</v>
      </c>
      <c r="Z1495" s="7"/>
      <c r="AA1495" s="286" t="s">
        <v>25</v>
      </c>
      <c r="AB1495" s="41" t="s">
        <v>25801</v>
      </c>
      <c r="AC1495" s="7" t="s">
        <v>21097</v>
      </c>
      <c r="AD1495" s="41" t="s">
        <v>25802</v>
      </c>
      <c r="AE1495" s="41" t="s">
        <v>25803</v>
      </c>
      <c r="AF1495" s="41" t="s">
        <v>25804</v>
      </c>
      <c r="AG1495" s="41" t="s">
        <v>2764</v>
      </c>
    </row>
    <row r="1496" spans="1:33" ht="90" x14ac:dyDescent="0.25">
      <c r="A1496" s="9" t="s">
        <v>24457</v>
      </c>
      <c r="B1496" s="7" t="s">
        <v>25806</v>
      </c>
      <c r="C1496" s="7" t="s">
        <v>25791</v>
      </c>
      <c r="D1496" s="7" t="s">
        <v>25792</v>
      </c>
      <c r="E1496" s="7" t="s">
        <v>3226</v>
      </c>
      <c r="F1496" s="7" t="s">
        <v>25807</v>
      </c>
      <c r="G1496" s="7" t="s">
        <v>1059</v>
      </c>
      <c r="H1496" s="47" t="s">
        <v>772</v>
      </c>
      <c r="I1496" s="47" t="s">
        <v>25808</v>
      </c>
      <c r="J1496" s="238" t="s">
        <v>10638</v>
      </c>
      <c r="K1496" s="7" t="s">
        <v>25809</v>
      </c>
      <c r="L1496" s="7" t="s">
        <v>25810</v>
      </c>
      <c r="M1496" s="7" t="s">
        <v>24400</v>
      </c>
      <c r="N1496" s="47" t="s">
        <v>55</v>
      </c>
      <c r="O1496" s="47" t="s">
        <v>55</v>
      </c>
      <c r="P1496" s="47"/>
      <c r="Q1496" s="7" t="s">
        <v>25797</v>
      </c>
      <c r="R1496" s="221" t="s">
        <v>3403</v>
      </c>
      <c r="S1496" s="221" t="s">
        <v>13426</v>
      </c>
      <c r="T1496" s="221" t="s">
        <v>13426</v>
      </c>
      <c r="U1496" s="45" t="s">
        <v>49</v>
      </c>
      <c r="V1496" s="47" t="s">
        <v>6357</v>
      </c>
      <c r="W1496" s="7" t="s">
        <v>24855</v>
      </c>
      <c r="X1496" s="7" t="s">
        <v>25811</v>
      </c>
      <c r="Y1496" s="7" t="s">
        <v>25812</v>
      </c>
      <c r="Z1496" s="7" t="s">
        <v>25604</v>
      </c>
      <c r="AA1496" s="286" t="s">
        <v>25</v>
      </c>
      <c r="AB1496" s="41" t="s">
        <v>25801</v>
      </c>
      <c r="AC1496" s="7" t="s">
        <v>21097</v>
      </c>
      <c r="AD1496" s="41" t="s">
        <v>25802</v>
      </c>
      <c r="AE1496" s="41" t="s">
        <v>25803</v>
      </c>
      <c r="AF1496" s="41" t="s">
        <v>25804</v>
      </c>
      <c r="AG1496" s="41" t="s">
        <v>2764</v>
      </c>
    </row>
    <row r="1497" spans="1:33" ht="75" x14ac:dyDescent="0.25">
      <c r="A1497" s="9" t="s">
        <v>24479</v>
      </c>
      <c r="B1497" s="7" t="s">
        <v>25816</v>
      </c>
      <c r="C1497" s="7" t="s">
        <v>25817</v>
      </c>
      <c r="D1497" s="7" t="s">
        <v>3204</v>
      </c>
      <c r="E1497" s="7" t="s">
        <v>7129</v>
      </c>
      <c r="F1497" s="7" t="s">
        <v>25818</v>
      </c>
      <c r="G1497" s="7" t="s">
        <v>748</v>
      </c>
      <c r="H1497" s="7" t="s">
        <v>63</v>
      </c>
      <c r="I1497" s="7" t="s">
        <v>4553</v>
      </c>
      <c r="J1497" s="7" t="s">
        <v>159</v>
      </c>
      <c r="K1497" s="7" t="s">
        <v>25819</v>
      </c>
      <c r="L1497" s="7" t="s">
        <v>25820</v>
      </c>
      <c r="M1497" s="7" t="s">
        <v>25821</v>
      </c>
      <c r="N1497" s="7" t="s">
        <v>25822</v>
      </c>
      <c r="O1497" s="224">
        <v>23120</v>
      </c>
      <c r="P1497" s="47"/>
      <c r="Q1497" s="7" t="s">
        <v>25823</v>
      </c>
      <c r="R1497" s="221" t="s">
        <v>25824</v>
      </c>
      <c r="S1497" s="221" t="s">
        <v>25825</v>
      </c>
      <c r="T1497" s="221" t="s">
        <v>25826</v>
      </c>
      <c r="U1497" s="7" t="s">
        <v>11000</v>
      </c>
      <c r="V1497" s="7" t="s">
        <v>758</v>
      </c>
      <c r="W1497" s="7" t="s">
        <v>11271</v>
      </c>
      <c r="X1497" s="7" t="s">
        <v>25827</v>
      </c>
      <c r="Y1497" s="7" t="s">
        <v>2669</v>
      </c>
      <c r="Z1497" s="7"/>
      <c r="AA1497" s="286" t="s">
        <v>25</v>
      </c>
      <c r="AB1497" s="41" t="s">
        <v>25828</v>
      </c>
      <c r="AC1497" s="7" t="s">
        <v>379</v>
      </c>
      <c r="AD1497" s="41" t="s">
        <v>2764</v>
      </c>
      <c r="AE1497" s="69" t="s">
        <v>25829</v>
      </c>
      <c r="AF1497" s="53">
        <v>1</v>
      </c>
      <c r="AG1497" s="41" t="s">
        <v>2764</v>
      </c>
    </row>
    <row r="1498" spans="1:33" ht="360" x14ac:dyDescent="0.25">
      <c r="A1498" s="9" t="s">
        <v>24499</v>
      </c>
      <c r="B1498" s="7" t="s">
        <v>25836</v>
      </c>
      <c r="C1498" s="7" t="s">
        <v>25837</v>
      </c>
      <c r="D1498" s="7" t="s">
        <v>25838</v>
      </c>
      <c r="E1498" s="7" t="s">
        <v>25839</v>
      </c>
      <c r="F1498" s="7" t="s">
        <v>25840</v>
      </c>
      <c r="G1498" s="7" t="s">
        <v>748</v>
      </c>
      <c r="H1498" s="7" t="s">
        <v>63</v>
      </c>
      <c r="I1498" s="7" t="s">
        <v>9547</v>
      </c>
      <c r="J1498" s="7" t="s">
        <v>278</v>
      </c>
      <c r="K1498" s="7" t="s">
        <v>25841</v>
      </c>
      <c r="L1498" s="7" t="s">
        <v>25842</v>
      </c>
      <c r="M1498" s="7" t="s">
        <v>25843</v>
      </c>
      <c r="N1498" s="7" t="s">
        <v>25844</v>
      </c>
      <c r="O1498" s="239">
        <v>1741.5</v>
      </c>
      <c r="P1498" s="47"/>
      <c r="Q1498" s="7" t="s">
        <v>25845</v>
      </c>
      <c r="R1498" s="7" t="s">
        <v>25846</v>
      </c>
      <c r="S1498" s="7" t="s">
        <v>25847</v>
      </c>
      <c r="T1498" s="7" t="s">
        <v>25848</v>
      </c>
      <c r="U1498" s="47" t="s">
        <v>49</v>
      </c>
      <c r="V1498" s="7" t="s">
        <v>758</v>
      </c>
      <c r="W1498" s="7" t="s">
        <v>25849</v>
      </c>
      <c r="X1498" s="7" t="s">
        <v>25850</v>
      </c>
      <c r="Y1498" s="7" t="s">
        <v>15864</v>
      </c>
      <c r="Z1498" s="7"/>
      <c r="AA1498" s="286" t="s">
        <v>25</v>
      </c>
      <c r="AB1498" s="41" t="s">
        <v>25832</v>
      </c>
      <c r="AC1498" s="7"/>
      <c r="AD1498" s="19"/>
      <c r="AE1498" s="41" t="s">
        <v>25833</v>
      </c>
      <c r="AF1498" s="66" t="s">
        <v>25834</v>
      </c>
      <c r="AG1498" s="69">
        <v>2023</v>
      </c>
    </row>
    <row r="1499" spans="1:33" ht="360" x14ac:dyDescent="0.25">
      <c r="A1499" s="9" t="s">
        <v>24516</v>
      </c>
      <c r="B1499" s="7" t="s">
        <v>25852</v>
      </c>
      <c r="C1499" s="7" t="s">
        <v>25853</v>
      </c>
      <c r="D1499" s="7" t="s">
        <v>25838</v>
      </c>
      <c r="E1499" s="7" t="s">
        <v>25854</v>
      </c>
      <c r="F1499" s="7" t="s">
        <v>25840</v>
      </c>
      <c r="G1499" s="7" t="s">
        <v>748</v>
      </c>
      <c r="H1499" s="7" t="s">
        <v>63</v>
      </c>
      <c r="I1499" s="7" t="s">
        <v>12701</v>
      </c>
      <c r="J1499" s="7" t="s">
        <v>179</v>
      </c>
      <c r="K1499" s="7" t="s">
        <v>25841</v>
      </c>
      <c r="L1499" s="7" t="s">
        <v>25842</v>
      </c>
      <c r="M1499" s="7" t="s">
        <v>25843</v>
      </c>
      <c r="N1499" s="7" t="s">
        <v>25855</v>
      </c>
      <c r="O1499" s="224">
        <v>3483</v>
      </c>
      <c r="P1499" s="47"/>
      <c r="Q1499" s="7" t="s">
        <v>25845</v>
      </c>
      <c r="R1499" s="7" t="s">
        <v>25846</v>
      </c>
      <c r="S1499" s="7">
        <v>13488600</v>
      </c>
      <c r="T1499" s="7">
        <v>4751900</v>
      </c>
      <c r="U1499" s="47" t="s">
        <v>49</v>
      </c>
      <c r="V1499" s="7" t="s">
        <v>758</v>
      </c>
      <c r="W1499" s="7" t="s">
        <v>25849</v>
      </c>
      <c r="X1499" s="7" t="s">
        <v>25856</v>
      </c>
      <c r="Y1499" s="7" t="s">
        <v>14463</v>
      </c>
      <c r="Z1499" s="7"/>
      <c r="AA1499" s="286" t="s">
        <v>25</v>
      </c>
      <c r="AB1499" s="41" t="s">
        <v>25832</v>
      </c>
      <c r="AC1499" s="7"/>
      <c r="AD1499" s="19"/>
      <c r="AE1499" s="41" t="s">
        <v>25833</v>
      </c>
      <c r="AF1499" s="66" t="s">
        <v>25834</v>
      </c>
      <c r="AG1499" s="69">
        <v>2023</v>
      </c>
    </row>
    <row r="1500" spans="1:33" ht="360" x14ac:dyDescent="0.25">
      <c r="A1500" s="9" t="s">
        <v>24534</v>
      </c>
      <c r="B1500" s="7" t="s">
        <v>25858</v>
      </c>
      <c r="C1500" s="7" t="s">
        <v>25859</v>
      </c>
      <c r="D1500" s="7" t="s">
        <v>25860</v>
      </c>
      <c r="E1500" s="7" t="s">
        <v>25854</v>
      </c>
      <c r="F1500" s="7" t="s">
        <v>25840</v>
      </c>
      <c r="G1500" s="7" t="s">
        <v>748</v>
      </c>
      <c r="H1500" s="7" t="s">
        <v>63</v>
      </c>
      <c r="I1500" s="7" t="s">
        <v>19994</v>
      </c>
      <c r="J1500" s="7" t="s">
        <v>179</v>
      </c>
      <c r="K1500" s="7" t="s">
        <v>25841</v>
      </c>
      <c r="L1500" s="7" t="s">
        <v>25842</v>
      </c>
      <c r="M1500" s="7" t="s">
        <v>24170</v>
      </c>
      <c r="N1500" s="7" t="s">
        <v>25861</v>
      </c>
      <c r="O1500" s="224">
        <v>1161</v>
      </c>
      <c r="P1500" s="47"/>
      <c r="Q1500" s="7" t="s">
        <v>25862</v>
      </c>
      <c r="R1500" s="7" t="s">
        <v>25863</v>
      </c>
      <c r="S1500" s="7">
        <v>13491150</v>
      </c>
      <c r="T1500" s="7">
        <v>4750900</v>
      </c>
      <c r="U1500" s="47" t="s">
        <v>49</v>
      </c>
      <c r="V1500" s="7" t="s">
        <v>758</v>
      </c>
      <c r="W1500" s="7" t="s">
        <v>7577</v>
      </c>
      <c r="X1500" s="7" t="s">
        <v>25864</v>
      </c>
      <c r="Y1500" s="7" t="s">
        <v>14463</v>
      </c>
      <c r="Z1500" s="7"/>
      <c r="AA1500" s="286" t="s">
        <v>25</v>
      </c>
      <c r="AB1500" s="41" t="s">
        <v>25832</v>
      </c>
      <c r="AC1500" s="7"/>
      <c r="AD1500" s="19"/>
      <c r="AE1500" s="41" t="s">
        <v>25833</v>
      </c>
      <c r="AF1500" s="66" t="s">
        <v>25834</v>
      </c>
      <c r="AG1500" s="69">
        <v>2023</v>
      </c>
    </row>
    <row r="1501" spans="1:33" ht="360" x14ac:dyDescent="0.25">
      <c r="A1501" s="9" t="s">
        <v>24552</v>
      </c>
      <c r="B1501" s="7" t="s">
        <v>25866</v>
      </c>
      <c r="C1501" s="7" t="s">
        <v>25867</v>
      </c>
      <c r="D1501" s="7" t="s">
        <v>25860</v>
      </c>
      <c r="E1501" s="7" t="s">
        <v>682</v>
      </c>
      <c r="F1501" s="7" t="s">
        <v>25840</v>
      </c>
      <c r="G1501" s="7" t="s">
        <v>748</v>
      </c>
      <c r="H1501" s="7" t="s">
        <v>63</v>
      </c>
      <c r="I1501" s="7" t="s">
        <v>19994</v>
      </c>
      <c r="J1501" s="7" t="s">
        <v>6712</v>
      </c>
      <c r="K1501" s="7" t="s">
        <v>25841</v>
      </c>
      <c r="L1501" s="7" t="s">
        <v>25842</v>
      </c>
      <c r="M1501" s="7" t="s">
        <v>24170</v>
      </c>
      <c r="N1501" s="7" t="s">
        <v>25868</v>
      </c>
      <c r="O1501" s="239">
        <v>3483.5</v>
      </c>
      <c r="P1501" s="47"/>
      <c r="Q1501" s="7" t="s">
        <v>25869</v>
      </c>
      <c r="R1501" s="7" t="s">
        <v>25863</v>
      </c>
      <c r="S1501" s="7">
        <v>13565200</v>
      </c>
      <c r="T1501" s="7">
        <v>4677300</v>
      </c>
      <c r="U1501" s="47" t="s">
        <v>49</v>
      </c>
      <c r="V1501" s="7" t="s">
        <v>758</v>
      </c>
      <c r="W1501" s="7" t="s">
        <v>7577</v>
      </c>
      <c r="X1501" s="7" t="s">
        <v>25870</v>
      </c>
      <c r="Y1501" s="7" t="s">
        <v>25871</v>
      </c>
      <c r="Z1501" s="7"/>
      <c r="AA1501" s="286" t="s">
        <v>25</v>
      </c>
      <c r="AB1501" s="41" t="s">
        <v>25832</v>
      </c>
      <c r="AC1501" s="7"/>
      <c r="AD1501" s="19"/>
      <c r="AE1501" s="41" t="s">
        <v>25833</v>
      </c>
      <c r="AF1501" s="66" t="s">
        <v>25834</v>
      </c>
      <c r="AG1501" s="69">
        <v>2023</v>
      </c>
    </row>
    <row r="1502" spans="1:33" ht="360" x14ac:dyDescent="0.25">
      <c r="A1502" s="9" t="s">
        <v>24553</v>
      </c>
      <c r="B1502" s="7" t="s">
        <v>25873</v>
      </c>
      <c r="C1502" s="7" t="s">
        <v>25874</v>
      </c>
      <c r="D1502" s="7" t="s">
        <v>25860</v>
      </c>
      <c r="E1502" s="7" t="s">
        <v>5291</v>
      </c>
      <c r="F1502" s="7" t="s">
        <v>25840</v>
      </c>
      <c r="G1502" s="7" t="s">
        <v>748</v>
      </c>
      <c r="H1502" s="7" t="s">
        <v>63</v>
      </c>
      <c r="I1502" s="7" t="s">
        <v>12701</v>
      </c>
      <c r="J1502" s="7" t="s">
        <v>25875</v>
      </c>
      <c r="K1502" s="7" t="s">
        <v>25841</v>
      </c>
      <c r="L1502" s="7" t="s">
        <v>25842</v>
      </c>
      <c r="M1502" s="7" t="s">
        <v>24170</v>
      </c>
      <c r="N1502" s="7" t="s">
        <v>25876</v>
      </c>
      <c r="O1502" s="226" t="s">
        <v>25877</v>
      </c>
      <c r="P1502" s="47"/>
      <c r="Q1502" s="7" t="s">
        <v>25878</v>
      </c>
      <c r="R1502" s="7" t="s">
        <v>25863</v>
      </c>
      <c r="S1502" s="7" t="s">
        <v>25879</v>
      </c>
      <c r="T1502" s="7" t="s">
        <v>25880</v>
      </c>
      <c r="U1502" s="47" t="s">
        <v>49</v>
      </c>
      <c r="V1502" s="7" t="s">
        <v>758</v>
      </c>
      <c r="W1502" s="7" t="s">
        <v>7577</v>
      </c>
      <c r="X1502" s="7" t="s">
        <v>25881</v>
      </c>
      <c r="Y1502" s="7" t="s">
        <v>1949</v>
      </c>
      <c r="Z1502" s="7"/>
      <c r="AA1502" s="286" t="s">
        <v>25</v>
      </c>
      <c r="AB1502" s="41" t="s">
        <v>25832</v>
      </c>
      <c r="AC1502" s="7"/>
      <c r="AD1502" s="19"/>
      <c r="AE1502" s="41" t="s">
        <v>25833</v>
      </c>
      <c r="AF1502" s="66" t="s">
        <v>25834</v>
      </c>
      <c r="AG1502" s="69">
        <v>2023</v>
      </c>
    </row>
    <row r="1503" spans="1:33" ht="360" x14ac:dyDescent="0.25">
      <c r="A1503" s="9" t="s">
        <v>24567</v>
      </c>
      <c r="B1503" s="7" t="s">
        <v>25883</v>
      </c>
      <c r="C1503" s="7" t="s">
        <v>25884</v>
      </c>
      <c r="D1503" s="7" t="s">
        <v>25860</v>
      </c>
      <c r="E1503" s="7" t="s">
        <v>25885</v>
      </c>
      <c r="F1503" s="7" t="s">
        <v>25840</v>
      </c>
      <c r="G1503" s="7" t="s">
        <v>748</v>
      </c>
      <c r="H1503" s="7" t="s">
        <v>63</v>
      </c>
      <c r="I1503" s="7" t="s">
        <v>25886</v>
      </c>
      <c r="J1503" s="7" t="s">
        <v>25887</v>
      </c>
      <c r="K1503" s="7" t="s">
        <v>25841</v>
      </c>
      <c r="L1503" s="7" t="s">
        <v>25842</v>
      </c>
      <c r="M1503" s="7" t="s">
        <v>24170</v>
      </c>
      <c r="N1503" s="7" t="s">
        <v>25888</v>
      </c>
      <c r="O1503" s="226" t="s">
        <v>25889</v>
      </c>
      <c r="P1503" s="47"/>
      <c r="Q1503" s="7" t="s">
        <v>25890</v>
      </c>
      <c r="R1503" s="7" t="s">
        <v>25863</v>
      </c>
      <c r="S1503" s="7" t="s">
        <v>25891</v>
      </c>
      <c r="T1503" s="7" t="s">
        <v>25892</v>
      </c>
      <c r="U1503" s="47" t="s">
        <v>49</v>
      </c>
      <c r="V1503" s="7" t="s">
        <v>758</v>
      </c>
      <c r="W1503" s="7" t="s">
        <v>7577</v>
      </c>
      <c r="X1503" s="7" t="s">
        <v>25893</v>
      </c>
      <c r="Y1503" s="7" t="s">
        <v>1858</v>
      </c>
      <c r="Z1503" s="7"/>
      <c r="AA1503" s="286" t="s">
        <v>25</v>
      </c>
      <c r="AB1503" s="41" t="s">
        <v>25832</v>
      </c>
      <c r="AC1503" s="7"/>
      <c r="AD1503" s="19"/>
      <c r="AE1503" s="41" t="s">
        <v>25833</v>
      </c>
      <c r="AF1503" s="66" t="s">
        <v>25834</v>
      </c>
      <c r="AG1503" s="69">
        <v>2023</v>
      </c>
    </row>
    <row r="1504" spans="1:33" ht="75" x14ac:dyDescent="0.25">
      <c r="A1504" s="9" t="s">
        <v>24587</v>
      </c>
      <c r="B1504" s="7" t="s">
        <v>25895</v>
      </c>
      <c r="C1504" s="7" t="s">
        <v>25896</v>
      </c>
      <c r="D1504" s="7" t="s">
        <v>25860</v>
      </c>
      <c r="E1504" s="7" t="s">
        <v>3353</v>
      </c>
      <c r="F1504" s="7" t="s">
        <v>25840</v>
      </c>
      <c r="G1504" s="7" t="s">
        <v>748</v>
      </c>
      <c r="H1504" s="7" t="s">
        <v>63</v>
      </c>
      <c r="I1504" s="7" t="s">
        <v>4291</v>
      </c>
      <c r="J1504" s="7" t="s">
        <v>278</v>
      </c>
      <c r="K1504" s="7" t="s">
        <v>25841</v>
      </c>
      <c r="L1504" s="7" t="s">
        <v>25842</v>
      </c>
      <c r="M1504" s="7" t="s">
        <v>24170</v>
      </c>
      <c r="N1504" s="7" t="s">
        <v>25897</v>
      </c>
      <c r="O1504" s="224">
        <v>5806</v>
      </c>
      <c r="P1504" s="47"/>
      <c r="Q1504" s="7" t="s">
        <v>25898</v>
      </c>
      <c r="R1504" s="7" t="s">
        <v>25863</v>
      </c>
      <c r="S1504" s="7">
        <v>13440950</v>
      </c>
      <c r="T1504" s="7">
        <v>4744600</v>
      </c>
      <c r="U1504" s="47" t="s">
        <v>49</v>
      </c>
      <c r="V1504" s="7" t="s">
        <v>758</v>
      </c>
      <c r="W1504" s="7" t="s">
        <v>7577</v>
      </c>
      <c r="X1504" s="7" t="s">
        <v>25899</v>
      </c>
      <c r="Y1504" s="47" t="s">
        <v>9456</v>
      </c>
      <c r="Z1504" s="7"/>
      <c r="AA1504" s="286" t="s">
        <v>25</v>
      </c>
      <c r="AB1504" s="41" t="s">
        <v>25900</v>
      </c>
      <c r="AC1504" s="7" t="s">
        <v>25900</v>
      </c>
      <c r="AD1504" s="41" t="s">
        <v>25900</v>
      </c>
      <c r="AE1504" s="41" t="s">
        <v>25900</v>
      </c>
      <c r="AF1504" s="41" t="s">
        <v>25900</v>
      </c>
      <c r="AG1504" s="41" t="s">
        <v>25900</v>
      </c>
    </row>
    <row r="1505" spans="1:33" ht="345" x14ac:dyDescent="0.25">
      <c r="A1505" s="9" t="s">
        <v>24606</v>
      </c>
      <c r="B1505" s="7" t="s">
        <v>25904</v>
      </c>
      <c r="C1505" s="7" t="s">
        <v>25905</v>
      </c>
      <c r="D1505" s="7" t="s">
        <v>25906</v>
      </c>
      <c r="E1505" s="7" t="s">
        <v>578</v>
      </c>
      <c r="F1505" s="7" t="s">
        <v>25907</v>
      </c>
      <c r="G1505" s="7" t="s">
        <v>748</v>
      </c>
      <c r="H1505" s="7" t="s">
        <v>63</v>
      </c>
      <c r="I1505" s="7" t="s">
        <v>4553</v>
      </c>
      <c r="J1505" s="7" t="s">
        <v>41</v>
      </c>
      <c r="K1505" s="7" t="s">
        <v>25908</v>
      </c>
      <c r="L1505" s="7" t="s">
        <v>25909</v>
      </c>
      <c r="M1505" s="7" t="s">
        <v>25910</v>
      </c>
      <c r="N1505" s="7" t="s">
        <v>25911</v>
      </c>
      <c r="O1505" s="224">
        <v>23500</v>
      </c>
      <c r="P1505" s="47"/>
      <c r="Q1505" s="7" t="s">
        <v>25912</v>
      </c>
      <c r="R1505" s="7" t="s">
        <v>25913</v>
      </c>
      <c r="S1505" s="7">
        <v>13331450</v>
      </c>
      <c r="T1505" s="7">
        <v>4490650</v>
      </c>
      <c r="U1505" s="47" t="s">
        <v>49</v>
      </c>
      <c r="V1505" s="7" t="s">
        <v>758</v>
      </c>
      <c r="W1505" s="7" t="s">
        <v>25914</v>
      </c>
      <c r="X1505" s="7" t="s">
        <v>25915</v>
      </c>
      <c r="Y1505" s="7" t="s">
        <v>12433</v>
      </c>
      <c r="Z1505" s="7"/>
      <c r="AA1505" s="286" t="s">
        <v>25</v>
      </c>
      <c r="AB1505" s="41" t="s">
        <v>25916</v>
      </c>
      <c r="AC1505" s="7" t="s">
        <v>25917</v>
      </c>
      <c r="AD1505" s="19"/>
      <c r="AE1505" s="41" t="s">
        <v>25918</v>
      </c>
      <c r="AF1505" s="41" t="s">
        <v>25919</v>
      </c>
      <c r="AG1505" s="19"/>
    </row>
    <row r="1506" spans="1:33" ht="150" x14ac:dyDescent="0.25">
      <c r="A1506" s="9" t="s">
        <v>24629</v>
      </c>
      <c r="B1506" s="7" t="s">
        <v>25921</v>
      </c>
      <c r="C1506" s="7" t="s">
        <v>25922</v>
      </c>
      <c r="D1506" s="7" t="s">
        <v>25923</v>
      </c>
      <c r="E1506" s="7" t="s">
        <v>25924</v>
      </c>
      <c r="F1506" s="7" t="s">
        <v>25925</v>
      </c>
      <c r="G1506" s="7" t="s">
        <v>748</v>
      </c>
      <c r="H1506" s="7" t="s">
        <v>39</v>
      </c>
      <c r="I1506" s="7" t="s">
        <v>1848</v>
      </c>
      <c r="J1506" s="7" t="s">
        <v>2048</v>
      </c>
      <c r="K1506" s="7" t="s">
        <v>25926</v>
      </c>
      <c r="L1506" s="7" t="s">
        <v>25927</v>
      </c>
      <c r="M1506" s="7" t="s">
        <v>25928</v>
      </c>
      <c r="N1506" s="7" t="s">
        <v>25929</v>
      </c>
      <c r="O1506" s="224">
        <v>11520</v>
      </c>
      <c r="P1506" s="7"/>
      <c r="Q1506" s="7" t="s">
        <v>25930</v>
      </c>
      <c r="R1506" s="7" t="s">
        <v>25931</v>
      </c>
      <c r="S1506" s="7">
        <v>13580200</v>
      </c>
      <c r="T1506" s="7">
        <v>4588200</v>
      </c>
      <c r="U1506" s="47" t="s">
        <v>49</v>
      </c>
      <c r="V1506" s="7" t="s">
        <v>758</v>
      </c>
      <c r="W1506" s="7" t="s">
        <v>25932</v>
      </c>
      <c r="X1506" s="7" t="s">
        <v>25933</v>
      </c>
      <c r="Y1506" s="7" t="s">
        <v>6538</v>
      </c>
      <c r="Z1506" s="7"/>
      <c r="AA1506" s="286" t="s">
        <v>25</v>
      </c>
      <c r="AB1506" s="41" t="s">
        <v>25934</v>
      </c>
      <c r="AC1506" s="7" t="s">
        <v>25935</v>
      </c>
      <c r="AD1506" s="41" t="s">
        <v>2764</v>
      </c>
      <c r="AE1506" s="41" t="s">
        <v>25936</v>
      </c>
      <c r="AF1506" s="41" t="s">
        <v>21980</v>
      </c>
      <c r="AG1506" s="69">
        <v>2023</v>
      </c>
    </row>
    <row r="1507" spans="1:33" ht="90" x14ac:dyDescent="0.25">
      <c r="A1507" s="9" t="s">
        <v>24648</v>
      </c>
      <c r="B1507" s="7" t="s">
        <v>25938</v>
      </c>
      <c r="C1507" s="7" t="s">
        <v>25939</v>
      </c>
      <c r="D1507" s="7" t="s">
        <v>25940</v>
      </c>
      <c r="E1507" s="7" t="s">
        <v>23740</v>
      </c>
      <c r="F1507" s="7" t="s">
        <v>25840</v>
      </c>
      <c r="G1507" s="7" t="s">
        <v>748</v>
      </c>
      <c r="H1507" s="7" t="s">
        <v>63</v>
      </c>
      <c r="I1507" s="7" t="s">
        <v>4580</v>
      </c>
      <c r="J1507" s="7" t="s">
        <v>179</v>
      </c>
      <c r="K1507" s="7" t="s">
        <v>25941</v>
      </c>
      <c r="L1507" s="7" t="s">
        <v>25942</v>
      </c>
      <c r="M1507" s="7" t="s">
        <v>25943</v>
      </c>
      <c r="N1507" s="7" t="s">
        <v>25944</v>
      </c>
      <c r="O1507" s="224">
        <v>346788</v>
      </c>
      <c r="P1507" s="47"/>
      <c r="Q1507" s="7" t="s">
        <v>25945</v>
      </c>
      <c r="R1507" s="7" t="s">
        <v>25946</v>
      </c>
      <c r="S1507" s="7">
        <v>13480741</v>
      </c>
      <c r="T1507" s="7">
        <v>4752635</v>
      </c>
      <c r="U1507" s="47" t="s">
        <v>49</v>
      </c>
      <c r="V1507" s="7" t="s">
        <v>758</v>
      </c>
      <c r="W1507" s="7" t="s">
        <v>25947</v>
      </c>
      <c r="X1507" s="7" t="s">
        <v>25948</v>
      </c>
      <c r="Y1507" s="7" t="s">
        <v>1858</v>
      </c>
      <c r="Z1507" s="7"/>
      <c r="AA1507" s="286" t="s">
        <v>25</v>
      </c>
      <c r="AB1507" s="41" t="s">
        <v>25949</v>
      </c>
      <c r="AC1507" s="7" t="s">
        <v>25950</v>
      </c>
      <c r="AD1507" s="19"/>
      <c r="AE1507" s="69" t="s">
        <v>25951</v>
      </c>
      <c r="AF1507" s="66" t="s">
        <v>25952</v>
      </c>
      <c r="AG1507" s="69">
        <v>2018</v>
      </c>
    </row>
    <row r="1508" spans="1:33" ht="105" x14ac:dyDescent="0.25">
      <c r="A1508" s="9" t="s">
        <v>24650</v>
      </c>
      <c r="B1508" s="7" t="s">
        <v>25954</v>
      </c>
      <c r="C1508" s="7" t="s">
        <v>25955</v>
      </c>
      <c r="D1508" s="7" t="s">
        <v>25956</v>
      </c>
      <c r="E1508" s="7" t="s">
        <v>25957</v>
      </c>
      <c r="F1508" s="7" t="s">
        <v>25958</v>
      </c>
      <c r="G1508" s="7" t="s">
        <v>748</v>
      </c>
      <c r="H1508" s="7" t="s">
        <v>39</v>
      </c>
      <c r="I1508" s="7" t="s">
        <v>6830</v>
      </c>
      <c r="J1508" s="7" t="s">
        <v>3555</v>
      </c>
      <c r="K1508" s="7" t="s">
        <v>25959</v>
      </c>
      <c r="L1508" s="7" t="s">
        <v>25960</v>
      </c>
      <c r="M1508" s="7" t="s">
        <v>25961</v>
      </c>
      <c r="N1508" s="7" t="s">
        <v>25962</v>
      </c>
      <c r="O1508" s="224">
        <v>116500</v>
      </c>
      <c r="P1508" s="47"/>
      <c r="Q1508" s="7" t="s">
        <v>25963</v>
      </c>
      <c r="R1508" s="7" t="s">
        <v>25964</v>
      </c>
      <c r="S1508" s="7" t="s">
        <v>25965</v>
      </c>
      <c r="T1508" s="7" t="s">
        <v>25966</v>
      </c>
      <c r="U1508" s="47" t="s">
        <v>49</v>
      </c>
      <c r="V1508" s="7" t="s">
        <v>758</v>
      </c>
      <c r="W1508" s="7" t="s">
        <v>25967</v>
      </c>
      <c r="X1508" s="7" t="s">
        <v>25968</v>
      </c>
      <c r="Y1508" s="7" t="s">
        <v>3563</v>
      </c>
      <c r="Z1508" s="7" t="s">
        <v>25969</v>
      </c>
      <c r="AA1508" s="286" t="s">
        <v>25</v>
      </c>
      <c r="AB1508" s="41" t="s">
        <v>25970</v>
      </c>
      <c r="AC1508" s="7" t="s">
        <v>2764</v>
      </c>
      <c r="AD1508" s="41" t="s">
        <v>2764</v>
      </c>
      <c r="AE1508" s="41" t="s">
        <v>2764</v>
      </c>
      <c r="AF1508" s="53">
        <v>1</v>
      </c>
      <c r="AG1508" s="19"/>
    </row>
    <row r="1509" spans="1:33" ht="75" x14ac:dyDescent="0.25">
      <c r="A1509" s="9" t="s">
        <v>24665</v>
      </c>
      <c r="B1509" s="7" t="s">
        <v>25974</v>
      </c>
      <c r="C1509" s="7" t="s">
        <v>25975</v>
      </c>
      <c r="D1509" s="7" t="s">
        <v>25976</v>
      </c>
      <c r="E1509" s="7" t="s">
        <v>25977</v>
      </c>
      <c r="F1509" s="7" t="s">
        <v>25925</v>
      </c>
      <c r="G1509" s="7" t="s">
        <v>748</v>
      </c>
      <c r="H1509" s="7" t="s">
        <v>39</v>
      </c>
      <c r="I1509" s="7" t="s">
        <v>4743</v>
      </c>
      <c r="J1509" s="7" t="s">
        <v>21906</v>
      </c>
      <c r="K1509" s="7" t="s">
        <v>25926</v>
      </c>
      <c r="L1509" s="7" t="s">
        <v>25978</v>
      </c>
      <c r="M1509" s="7" t="s">
        <v>25979</v>
      </c>
      <c r="N1509" s="7" t="s">
        <v>25980</v>
      </c>
      <c r="O1509" s="224">
        <v>23500</v>
      </c>
      <c r="P1509" s="47"/>
      <c r="Q1509" s="7" t="s">
        <v>25981</v>
      </c>
      <c r="R1509" s="7" t="s">
        <v>25982</v>
      </c>
      <c r="S1509" s="7">
        <v>13773250</v>
      </c>
      <c r="T1509" s="7">
        <v>4739160</v>
      </c>
      <c r="U1509" s="47" t="s">
        <v>49</v>
      </c>
      <c r="V1509" s="7" t="s">
        <v>758</v>
      </c>
      <c r="W1509" s="7" t="s">
        <v>25972</v>
      </c>
      <c r="X1509" s="7" t="s">
        <v>25983</v>
      </c>
      <c r="Y1509" s="7" t="s">
        <v>3336</v>
      </c>
      <c r="Z1509" s="7"/>
      <c r="AA1509" s="286" t="s">
        <v>25</v>
      </c>
      <c r="AB1509" s="41" t="s">
        <v>13080</v>
      </c>
      <c r="AC1509" s="7" t="s">
        <v>379</v>
      </c>
      <c r="AD1509" s="41" t="s">
        <v>2764</v>
      </c>
      <c r="AE1509" s="41" t="s">
        <v>25984</v>
      </c>
      <c r="AF1509" s="66">
        <v>1</v>
      </c>
      <c r="AG1509" s="41">
        <v>2023</v>
      </c>
    </row>
    <row r="1510" spans="1:33" ht="75" x14ac:dyDescent="0.25">
      <c r="A1510" s="9" t="s">
        <v>24666</v>
      </c>
      <c r="B1510" s="7" t="s">
        <v>25986</v>
      </c>
      <c r="C1510" s="7" t="s">
        <v>25987</v>
      </c>
      <c r="D1510" s="7" t="s">
        <v>13069</v>
      </c>
      <c r="E1510" s="7" t="s">
        <v>10180</v>
      </c>
      <c r="F1510" s="7" t="s">
        <v>25988</v>
      </c>
      <c r="G1510" s="7" t="s">
        <v>748</v>
      </c>
      <c r="H1510" s="7" t="s">
        <v>63</v>
      </c>
      <c r="I1510" s="7" t="s">
        <v>4291</v>
      </c>
      <c r="J1510" s="7" t="s">
        <v>278</v>
      </c>
      <c r="K1510" s="7" t="s">
        <v>25989</v>
      </c>
      <c r="L1510" s="7" t="s">
        <v>25990</v>
      </c>
      <c r="M1510" s="7" t="s">
        <v>13073</v>
      </c>
      <c r="N1510" s="7" t="s">
        <v>25991</v>
      </c>
      <c r="O1510" s="239">
        <v>5805.76</v>
      </c>
      <c r="P1510" s="47"/>
      <c r="Q1510" s="7" t="s">
        <v>25992</v>
      </c>
      <c r="R1510" s="7" t="s">
        <v>13077</v>
      </c>
      <c r="S1510" s="7" t="s">
        <v>25993</v>
      </c>
      <c r="T1510" s="7" t="s">
        <v>25994</v>
      </c>
      <c r="U1510" s="47" t="s">
        <v>49</v>
      </c>
      <c r="V1510" s="7" t="s">
        <v>758</v>
      </c>
      <c r="W1510" s="7" t="s">
        <v>25995</v>
      </c>
      <c r="X1510" s="7" t="s">
        <v>25996</v>
      </c>
      <c r="Y1510" s="7" t="s">
        <v>9456</v>
      </c>
      <c r="Z1510" s="7"/>
      <c r="AA1510" s="286" t="s">
        <v>25</v>
      </c>
      <c r="AB1510" s="41" t="s">
        <v>25997</v>
      </c>
      <c r="AC1510" s="7" t="s">
        <v>379</v>
      </c>
      <c r="AD1510" s="41" t="s">
        <v>11590</v>
      </c>
      <c r="AE1510" s="41" t="s">
        <v>25998</v>
      </c>
      <c r="AF1510" s="53">
        <v>1</v>
      </c>
      <c r="AG1510" s="41">
        <v>2023</v>
      </c>
    </row>
    <row r="1511" spans="1:33" ht="75" x14ac:dyDescent="0.25">
      <c r="A1511" s="9" t="s">
        <v>24683</v>
      </c>
      <c r="B1511" s="7" t="s">
        <v>26007</v>
      </c>
      <c r="C1511" s="7" t="s">
        <v>26008</v>
      </c>
      <c r="D1511" s="7" t="s">
        <v>26000</v>
      </c>
      <c r="E1511" s="7" t="s">
        <v>7129</v>
      </c>
      <c r="F1511" s="7" t="s">
        <v>26001</v>
      </c>
      <c r="G1511" s="7" t="s">
        <v>748</v>
      </c>
      <c r="H1511" s="7" t="s">
        <v>39</v>
      </c>
      <c r="I1511" s="7" t="s">
        <v>3378</v>
      </c>
      <c r="J1511" s="7" t="s">
        <v>179</v>
      </c>
      <c r="K1511" s="7" t="s">
        <v>26009</v>
      </c>
      <c r="L1511" s="7" t="s">
        <v>26010</v>
      </c>
      <c r="M1511" s="7" t="s">
        <v>26002</v>
      </c>
      <c r="N1511" s="7" t="s">
        <v>26011</v>
      </c>
      <c r="O1511" s="224">
        <v>20029</v>
      </c>
      <c r="P1511" s="47"/>
      <c r="Q1511" s="7" t="s">
        <v>26012</v>
      </c>
      <c r="R1511" s="7" t="s">
        <v>26003</v>
      </c>
      <c r="S1511" s="7">
        <v>13470800</v>
      </c>
      <c r="T1511" s="7">
        <v>47362500</v>
      </c>
      <c r="U1511" s="47" t="s">
        <v>49</v>
      </c>
      <c r="V1511" s="7" t="s">
        <v>758</v>
      </c>
      <c r="W1511" s="7" t="s">
        <v>26004</v>
      </c>
      <c r="X1511" s="7" t="s">
        <v>26005</v>
      </c>
      <c r="Y1511" s="7" t="s">
        <v>2154</v>
      </c>
      <c r="Z1511" s="7" t="s">
        <v>26013</v>
      </c>
      <c r="AA1511" s="286" t="s">
        <v>25</v>
      </c>
      <c r="AB1511" s="41" t="s">
        <v>26014</v>
      </c>
      <c r="AC1511" s="7" t="s">
        <v>379</v>
      </c>
      <c r="AD1511" s="69" t="s">
        <v>1582</v>
      </c>
      <c r="AE1511" s="41" t="s">
        <v>26015</v>
      </c>
      <c r="AF1511" s="53">
        <v>1</v>
      </c>
      <c r="AG1511" s="41">
        <v>2023</v>
      </c>
    </row>
    <row r="1512" spans="1:33" ht="120" x14ac:dyDescent="0.25">
      <c r="A1512" s="9" t="s">
        <v>24699</v>
      </c>
      <c r="B1512" s="7" t="s">
        <v>26019</v>
      </c>
      <c r="C1512" s="7" t="s">
        <v>26020</v>
      </c>
      <c r="D1512" s="7" t="s">
        <v>12105</v>
      </c>
      <c r="E1512" s="7" t="s">
        <v>26021</v>
      </c>
      <c r="F1512" s="7" t="s">
        <v>26022</v>
      </c>
      <c r="G1512" s="7" t="s">
        <v>9713</v>
      </c>
      <c r="H1512" s="7" t="s">
        <v>39</v>
      </c>
      <c r="I1512" s="7" t="s">
        <v>1015</v>
      </c>
      <c r="J1512" s="7" t="s">
        <v>179</v>
      </c>
      <c r="K1512" s="7" t="s">
        <v>26023</v>
      </c>
      <c r="L1512" s="7" t="s">
        <v>12109</v>
      </c>
      <c r="M1512" s="7" t="s">
        <v>12110</v>
      </c>
      <c r="N1512" s="47" t="s">
        <v>55</v>
      </c>
      <c r="O1512" s="47" t="s">
        <v>55</v>
      </c>
      <c r="P1512" s="47"/>
      <c r="Q1512" s="7" t="s">
        <v>26024</v>
      </c>
      <c r="R1512" s="7" t="s">
        <v>12114</v>
      </c>
      <c r="S1512" s="7" t="s">
        <v>26025</v>
      </c>
      <c r="T1512" s="7" t="s">
        <v>26026</v>
      </c>
      <c r="U1512" s="7" t="s">
        <v>49</v>
      </c>
      <c r="V1512" s="7" t="s">
        <v>50</v>
      </c>
      <c r="W1512" s="7" t="s">
        <v>12117</v>
      </c>
      <c r="X1512" s="7" t="s">
        <v>55</v>
      </c>
      <c r="Y1512" s="7" t="s">
        <v>55</v>
      </c>
      <c r="Z1512" s="7" t="s">
        <v>26027</v>
      </c>
      <c r="AA1512" s="286" t="s">
        <v>25</v>
      </c>
      <c r="AB1512" s="7" t="s">
        <v>55</v>
      </c>
      <c r="AC1512" s="7" t="s">
        <v>55</v>
      </c>
      <c r="AD1512" s="7" t="s">
        <v>55</v>
      </c>
      <c r="AE1512" s="7" t="s">
        <v>55</v>
      </c>
      <c r="AF1512" s="7" t="s">
        <v>55</v>
      </c>
      <c r="AG1512" s="7" t="s">
        <v>55</v>
      </c>
    </row>
    <row r="1513" spans="1:33" ht="120" x14ac:dyDescent="0.25">
      <c r="A1513" s="9" t="s">
        <v>24716</v>
      </c>
      <c r="B1513" s="7" t="s">
        <v>26030</v>
      </c>
      <c r="C1513" s="7" t="s">
        <v>26031</v>
      </c>
      <c r="D1513" s="2" t="s">
        <v>22565</v>
      </c>
      <c r="E1513" s="7" t="s">
        <v>249</v>
      </c>
      <c r="F1513" s="343" t="s">
        <v>32168</v>
      </c>
      <c r="G1513" s="7" t="s">
        <v>2542</v>
      </c>
      <c r="H1513" s="343" t="s">
        <v>63</v>
      </c>
      <c r="I1513" s="343" t="s">
        <v>32162</v>
      </c>
      <c r="J1513" s="7" t="s">
        <v>7153</v>
      </c>
      <c r="K1513" s="343" t="s">
        <v>32169</v>
      </c>
      <c r="L1513" s="7" t="s">
        <v>26032</v>
      </c>
      <c r="M1513" s="7" t="s">
        <v>26033</v>
      </c>
      <c r="N1513" s="7"/>
      <c r="O1513" s="7"/>
      <c r="P1513" s="47"/>
      <c r="Q1513" s="7" t="s">
        <v>26034</v>
      </c>
      <c r="R1513" s="7" t="s">
        <v>22571</v>
      </c>
      <c r="S1513" s="7" t="s">
        <v>3158</v>
      </c>
      <c r="T1513" s="7" t="s">
        <v>3158</v>
      </c>
      <c r="U1513" s="7" t="s">
        <v>49</v>
      </c>
      <c r="V1513" s="7" t="s">
        <v>7164</v>
      </c>
      <c r="W1513" s="343" t="s">
        <v>32164</v>
      </c>
      <c r="X1513" s="343" t="s">
        <v>55</v>
      </c>
      <c r="Y1513" s="7"/>
      <c r="Z1513" s="7"/>
      <c r="AA1513" s="286" t="s">
        <v>25</v>
      </c>
      <c r="AB1513" s="7" t="s">
        <v>26036</v>
      </c>
      <c r="AC1513" s="7" t="s">
        <v>379</v>
      </c>
      <c r="AD1513" s="7" t="s">
        <v>3917</v>
      </c>
      <c r="AE1513" s="7" t="s">
        <v>26037</v>
      </c>
      <c r="AF1513" s="7" t="s">
        <v>17247</v>
      </c>
      <c r="AG1513" s="7">
        <v>2021</v>
      </c>
    </row>
    <row r="1514" spans="1:33" ht="90" x14ac:dyDescent="0.25">
      <c r="A1514" s="9" t="s">
        <v>24730</v>
      </c>
      <c r="B1514" s="7" t="s">
        <v>26039</v>
      </c>
      <c r="C1514" s="7" t="s">
        <v>26040</v>
      </c>
      <c r="D1514" s="7" t="s">
        <v>26041</v>
      </c>
      <c r="E1514" s="7" t="s">
        <v>26042</v>
      </c>
      <c r="F1514" s="7" t="s">
        <v>26043</v>
      </c>
      <c r="G1514" s="7" t="s">
        <v>1059</v>
      </c>
      <c r="H1514" s="7" t="s">
        <v>39</v>
      </c>
      <c r="I1514" s="7" t="s">
        <v>26044</v>
      </c>
      <c r="J1514" s="238" t="s">
        <v>26045</v>
      </c>
      <c r="K1514" s="7" t="s">
        <v>26046</v>
      </c>
      <c r="L1514" s="7" t="s">
        <v>26047</v>
      </c>
      <c r="M1514" s="7" t="s">
        <v>26048</v>
      </c>
      <c r="N1514" s="47" t="s">
        <v>55</v>
      </c>
      <c r="O1514" s="47" t="s">
        <v>55</v>
      </c>
      <c r="P1514" s="47"/>
      <c r="Q1514" s="7" t="s">
        <v>26049</v>
      </c>
      <c r="R1514" s="221" t="s">
        <v>26050</v>
      </c>
      <c r="S1514" s="221" t="s">
        <v>26051</v>
      </c>
      <c r="T1514" s="221" t="s">
        <v>26052</v>
      </c>
      <c r="U1514" s="45" t="s">
        <v>49</v>
      </c>
      <c r="V1514" s="47" t="s">
        <v>237</v>
      </c>
      <c r="W1514" s="7" t="s">
        <v>26053</v>
      </c>
      <c r="X1514" s="7" t="s">
        <v>55</v>
      </c>
      <c r="Y1514" s="7" t="s">
        <v>26054</v>
      </c>
      <c r="Z1514" s="7" t="s">
        <v>26055</v>
      </c>
      <c r="AA1514" s="286" t="s">
        <v>25</v>
      </c>
      <c r="AB1514" s="7" t="s">
        <v>26056</v>
      </c>
      <c r="AC1514" s="7" t="s">
        <v>26057</v>
      </c>
      <c r="AD1514" s="7" t="s">
        <v>1582</v>
      </c>
      <c r="AE1514" s="7" t="s">
        <v>26058</v>
      </c>
      <c r="AF1514" s="8">
        <v>1</v>
      </c>
      <c r="AG1514" s="8">
        <v>20.25</v>
      </c>
    </row>
    <row r="1515" spans="1:33" ht="105" x14ac:dyDescent="0.25">
      <c r="A1515" s="9" t="s">
        <v>24747</v>
      </c>
      <c r="B1515" s="7" t="s">
        <v>26060</v>
      </c>
      <c r="C1515" s="7" t="s">
        <v>26061</v>
      </c>
      <c r="D1515" s="7" t="s">
        <v>1888</v>
      </c>
      <c r="E1515" s="7" t="s">
        <v>5939</v>
      </c>
      <c r="F1515" s="7" t="s">
        <v>26062</v>
      </c>
      <c r="G1515" s="7" t="s">
        <v>16879</v>
      </c>
      <c r="H1515" s="7" t="s">
        <v>39</v>
      </c>
      <c r="I1515" s="7">
        <v>29.8</v>
      </c>
      <c r="J1515" s="238" t="s">
        <v>500</v>
      </c>
      <c r="K1515" s="7" t="s">
        <v>26063</v>
      </c>
      <c r="L1515" s="7" t="s">
        <v>26064</v>
      </c>
      <c r="M1515" s="7" t="s">
        <v>26065</v>
      </c>
      <c r="N1515" s="47" t="s">
        <v>55</v>
      </c>
      <c r="O1515" s="47" t="s">
        <v>55</v>
      </c>
      <c r="P1515" s="47"/>
      <c r="Q1515" s="7" t="s">
        <v>26066</v>
      </c>
      <c r="R1515" s="221" t="s">
        <v>1896</v>
      </c>
      <c r="S1515" s="221" t="s">
        <v>782</v>
      </c>
      <c r="T1515" s="221" t="s">
        <v>782</v>
      </c>
      <c r="U1515" s="45" t="s">
        <v>49</v>
      </c>
      <c r="V1515" s="47" t="s">
        <v>237</v>
      </c>
      <c r="W1515" s="7" t="s">
        <v>22545</v>
      </c>
      <c r="X1515" s="7" t="s">
        <v>55</v>
      </c>
      <c r="Y1515" s="7" t="s">
        <v>3316</v>
      </c>
      <c r="Z1515" s="7"/>
      <c r="AA1515" s="286" t="s">
        <v>25</v>
      </c>
      <c r="AB1515" s="7" t="s">
        <v>55</v>
      </c>
      <c r="AC1515" s="7" t="s">
        <v>55</v>
      </c>
      <c r="AD1515" s="7" t="s">
        <v>55</v>
      </c>
      <c r="AE1515" s="7" t="s">
        <v>55</v>
      </c>
      <c r="AF1515" s="7" t="s">
        <v>55</v>
      </c>
      <c r="AG1515" s="7" t="s">
        <v>55</v>
      </c>
    </row>
    <row r="1516" spans="1:33" ht="90" x14ac:dyDescent="0.25">
      <c r="A1516" s="9" t="s">
        <v>24765</v>
      </c>
      <c r="B1516" s="7" t="s">
        <v>26068</v>
      </c>
      <c r="C1516" s="7" t="s">
        <v>26069</v>
      </c>
      <c r="D1516" s="7" t="s">
        <v>13102</v>
      </c>
      <c r="E1516" s="7" t="s">
        <v>24267</v>
      </c>
      <c r="F1516" s="7" t="s">
        <v>26070</v>
      </c>
      <c r="G1516" s="7" t="s">
        <v>23924</v>
      </c>
      <c r="H1516" s="7" t="s">
        <v>39</v>
      </c>
      <c r="I1516" s="7" t="s">
        <v>26071</v>
      </c>
      <c r="J1516" s="238"/>
      <c r="K1516" s="7" t="s">
        <v>26072</v>
      </c>
      <c r="L1516" s="7" t="s">
        <v>26073</v>
      </c>
      <c r="M1516" s="7" t="s">
        <v>26074</v>
      </c>
      <c r="N1516" s="47" t="s">
        <v>55</v>
      </c>
      <c r="O1516" s="47" t="s">
        <v>55</v>
      </c>
      <c r="P1516" s="47"/>
      <c r="Q1516" s="7" t="s">
        <v>26075</v>
      </c>
      <c r="R1516" s="221" t="s">
        <v>13111</v>
      </c>
      <c r="S1516" s="221" t="s">
        <v>26076</v>
      </c>
      <c r="T1516" s="221" t="s">
        <v>26077</v>
      </c>
      <c r="U1516" s="47" t="s">
        <v>2307</v>
      </c>
      <c r="V1516" s="47" t="s">
        <v>263</v>
      </c>
      <c r="W1516" s="7" t="s">
        <v>7867</v>
      </c>
      <c r="X1516" s="7" t="s">
        <v>13115</v>
      </c>
      <c r="Y1516" s="7"/>
      <c r="Z1516" s="7"/>
      <c r="AA1516" s="286" t="s">
        <v>25</v>
      </c>
      <c r="AB1516" s="7" t="s">
        <v>55</v>
      </c>
      <c r="AC1516" s="7" t="s">
        <v>55</v>
      </c>
      <c r="AD1516" s="7" t="s">
        <v>55</v>
      </c>
      <c r="AE1516" s="7" t="s">
        <v>55</v>
      </c>
      <c r="AF1516" s="7" t="s">
        <v>55</v>
      </c>
      <c r="AG1516" s="7" t="s">
        <v>55</v>
      </c>
    </row>
    <row r="1517" spans="1:33" ht="120" x14ac:dyDescent="0.25">
      <c r="A1517" s="9" t="s">
        <v>24785</v>
      </c>
      <c r="B1517" s="7" t="s">
        <v>26079</v>
      </c>
      <c r="C1517" s="7" t="s">
        <v>26080</v>
      </c>
      <c r="D1517" s="7" t="s">
        <v>13102</v>
      </c>
      <c r="E1517" s="7" t="s">
        <v>24267</v>
      </c>
      <c r="F1517" s="7" t="s">
        <v>26070</v>
      </c>
      <c r="G1517" s="7" t="s">
        <v>23924</v>
      </c>
      <c r="H1517" s="7" t="s">
        <v>39</v>
      </c>
      <c r="I1517" s="7" t="s">
        <v>26081</v>
      </c>
      <c r="J1517" s="238"/>
      <c r="K1517" s="7" t="s">
        <v>26082</v>
      </c>
      <c r="L1517" s="7" t="s">
        <v>26073</v>
      </c>
      <c r="M1517" s="7" t="s">
        <v>26074</v>
      </c>
      <c r="N1517" s="47" t="s">
        <v>55</v>
      </c>
      <c r="O1517" s="47" t="s">
        <v>55</v>
      </c>
      <c r="P1517" s="47"/>
      <c r="Q1517" s="7" t="s">
        <v>26075</v>
      </c>
      <c r="R1517" s="221" t="s">
        <v>13111</v>
      </c>
      <c r="S1517" s="221" t="s">
        <v>26083</v>
      </c>
      <c r="T1517" s="221" t="s">
        <v>26084</v>
      </c>
      <c r="U1517" s="47" t="s">
        <v>2307</v>
      </c>
      <c r="V1517" s="47" t="s">
        <v>263</v>
      </c>
      <c r="W1517" s="7" t="s">
        <v>7867</v>
      </c>
      <c r="X1517" s="7" t="s">
        <v>13115</v>
      </c>
      <c r="Y1517" s="7"/>
      <c r="Z1517" s="7"/>
      <c r="AA1517" s="286" t="s">
        <v>25</v>
      </c>
      <c r="AB1517" s="7" t="s">
        <v>55</v>
      </c>
      <c r="AC1517" s="7" t="s">
        <v>55</v>
      </c>
      <c r="AD1517" s="7" t="s">
        <v>55</v>
      </c>
      <c r="AE1517" s="7" t="s">
        <v>55</v>
      </c>
      <c r="AF1517" s="7" t="s">
        <v>55</v>
      </c>
      <c r="AG1517" s="7" t="s">
        <v>55</v>
      </c>
    </row>
    <row r="1518" spans="1:33" ht="135" x14ac:dyDescent="0.25">
      <c r="A1518" s="9" t="s">
        <v>24805</v>
      </c>
      <c r="B1518" s="7" t="s">
        <v>26086</v>
      </c>
      <c r="C1518" s="7" t="s">
        <v>26087</v>
      </c>
      <c r="D1518" s="7" t="s">
        <v>13102</v>
      </c>
      <c r="E1518" s="7" t="s">
        <v>24267</v>
      </c>
      <c r="F1518" s="7" t="s">
        <v>26088</v>
      </c>
      <c r="G1518" s="7" t="s">
        <v>23924</v>
      </c>
      <c r="H1518" s="7" t="s">
        <v>39</v>
      </c>
      <c r="I1518" s="7" t="s">
        <v>26089</v>
      </c>
      <c r="J1518" s="238" t="s">
        <v>5974</v>
      </c>
      <c r="K1518" s="7" t="s">
        <v>26090</v>
      </c>
      <c r="L1518" s="7" t="s">
        <v>26073</v>
      </c>
      <c r="M1518" s="7" t="s">
        <v>26074</v>
      </c>
      <c r="N1518" s="47" t="s">
        <v>55</v>
      </c>
      <c r="O1518" s="47" t="s">
        <v>55</v>
      </c>
      <c r="P1518" s="47"/>
      <c r="Q1518" s="7" t="s">
        <v>26075</v>
      </c>
      <c r="R1518" s="221" t="s">
        <v>13111</v>
      </c>
      <c r="S1518" s="221" t="s">
        <v>26091</v>
      </c>
      <c r="T1518" s="221" t="s">
        <v>13425</v>
      </c>
      <c r="U1518" s="47" t="s">
        <v>2307</v>
      </c>
      <c r="V1518" s="47" t="s">
        <v>263</v>
      </c>
      <c r="W1518" s="7" t="s">
        <v>7867</v>
      </c>
      <c r="X1518" s="7" t="s">
        <v>13115</v>
      </c>
      <c r="Y1518" s="7"/>
      <c r="Z1518" s="7" t="s">
        <v>24435</v>
      </c>
      <c r="AA1518" s="286" t="s">
        <v>25</v>
      </c>
      <c r="AB1518" s="7" t="s">
        <v>55</v>
      </c>
      <c r="AC1518" s="7" t="s">
        <v>55</v>
      </c>
      <c r="AD1518" s="7" t="s">
        <v>55</v>
      </c>
      <c r="AE1518" s="7" t="s">
        <v>55</v>
      </c>
      <c r="AF1518" s="7" t="s">
        <v>55</v>
      </c>
      <c r="AG1518" s="7" t="s">
        <v>55</v>
      </c>
    </row>
    <row r="1519" spans="1:33" ht="105" x14ac:dyDescent="0.25">
      <c r="A1519" s="9" t="s">
        <v>24825</v>
      </c>
      <c r="B1519" s="7" t="s">
        <v>26093</v>
      </c>
      <c r="C1519" s="7" t="s">
        <v>26094</v>
      </c>
      <c r="D1519" s="7" t="s">
        <v>13102</v>
      </c>
      <c r="E1519" s="7" t="s">
        <v>24267</v>
      </c>
      <c r="F1519" s="7" t="s">
        <v>26088</v>
      </c>
      <c r="G1519" s="7" t="s">
        <v>23924</v>
      </c>
      <c r="H1519" s="7" t="s">
        <v>39</v>
      </c>
      <c r="I1519" s="7">
        <v>53.92</v>
      </c>
      <c r="J1519" s="238" t="s">
        <v>5974</v>
      </c>
      <c r="K1519" s="7" t="s">
        <v>26095</v>
      </c>
      <c r="L1519" s="7" t="s">
        <v>26096</v>
      </c>
      <c r="M1519" s="7" t="s">
        <v>26074</v>
      </c>
      <c r="N1519" s="7" t="s">
        <v>26097</v>
      </c>
      <c r="O1519" s="47" t="s">
        <v>26098</v>
      </c>
      <c r="P1519" s="47"/>
      <c r="Q1519" s="7" t="s">
        <v>26075</v>
      </c>
      <c r="R1519" s="221" t="s">
        <v>13111</v>
      </c>
      <c r="S1519" s="221" t="s">
        <v>22090</v>
      </c>
      <c r="T1519" s="221" t="s">
        <v>22090</v>
      </c>
      <c r="U1519" s="47" t="s">
        <v>2307</v>
      </c>
      <c r="V1519" s="47" t="s">
        <v>263</v>
      </c>
      <c r="W1519" s="7" t="s">
        <v>7867</v>
      </c>
      <c r="X1519" s="7" t="s">
        <v>13115</v>
      </c>
      <c r="Y1519" s="7"/>
      <c r="Z1519" s="7"/>
      <c r="AA1519" s="286" t="s">
        <v>25</v>
      </c>
      <c r="AB1519" s="7" t="s">
        <v>26036</v>
      </c>
      <c r="AC1519" s="7" t="s">
        <v>379</v>
      </c>
      <c r="AD1519" s="7" t="s">
        <v>3917</v>
      </c>
      <c r="AE1519" s="7" t="s">
        <v>26037</v>
      </c>
      <c r="AF1519" s="7" t="s">
        <v>17247</v>
      </c>
      <c r="AG1519" s="7">
        <v>2021</v>
      </c>
    </row>
    <row r="1520" spans="1:33" ht="105" x14ac:dyDescent="0.25">
      <c r="A1520" s="9" t="s">
        <v>24841</v>
      </c>
      <c r="B1520" s="7" t="s">
        <v>26102</v>
      </c>
      <c r="C1520" s="7" t="s">
        <v>26103</v>
      </c>
      <c r="D1520" s="7" t="s">
        <v>26104</v>
      </c>
      <c r="E1520" s="2" t="s">
        <v>24649</v>
      </c>
      <c r="F1520" s="7" t="s">
        <v>26105</v>
      </c>
      <c r="G1520" s="7" t="s">
        <v>748</v>
      </c>
      <c r="H1520" s="7" t="s">
        <v>63</v>
      </c>
      <c r="I1520" s="7" t="s">
        <v>6830</v>
      </c>
      <c r="J1520" s="7" t="s">
        <v>179</v>
      </c>
      <c r="K1520" s="7" t="s">
        <v>26106</v>
      </c>
      <c r="L1520" s="7" t="s">
        <v>26107</v>
      </c>
      <c r="M1520" s="7" t="s">
        <v>26108</v>
      </c>
      <c r="N1520" s="7" t="s">
        <v>26109</v>
      </c>
      <c r="O1520" s="7" t="s">
        <v>26110</v>
      </c>
      <c r="P1520" s="7"/>
      <c r="Q1520" s="7" t="s">
        <v>26111</v>
      </c>
      <c r="R1520" s="7" t="s">
        <v>26112</v>
      </c>
      <c r="S1520" s="7">
        <v>13471150</v>
      </c>
      <c r="T1520" s="7">
        <v>4746800</v>
      </c>
      <c r="U1520" s="7" t="s">
        <v>49</v>
      </c>
      <c r="V1520" s="7" t="s">
        <v>758</v>
      </c>
      <c r="W1520" s="7" t="s">
        <v>26100</v>
      </c>
      <c r="X1520" s="7" t="s">
        <v>26113</v>
      </c>
      <c r="Y1520" s="7" t="s">
        <v>1858</v>
      </c>
      <c r="Z1520" s="7"/>
      <c r="AA1520" s="286" t="s">
        <v>25</v>
      </c>
      <c r="AB1520" s="240" t="s">
        <v>26114</v>
      </c>
      <c r="AC1520" s="7" t="s">
        <v>379</v>
      </c>
      <c r="AD1520" s="41" t="s">
        <v>2764</v>
      </c>
      <c r="AE1520" s="41" t="s">
        <v>2764</v>
      </c>
      <c r="AF1520" s="41" t="s">
        <v>26115</v>
      </c>
      <c r="AG1520" s="69">
        <v>2023</v>
      </c>
    </row>
    <row r="1521" spans="1:33" ht="135" x14ac:dyDescent="0.25">
      <c r="A1521" s="9" t="s">
        <v>24856</v>
      </c>
      <c r="B1521" s="7" t="s">
        <v>26117</v>
      </c>
      <c r="C1521" s="7" t="s">
        <v>26118</v>
      </c>
      <c r="D1521" s="7" t="s">
        <v>3985</v>
      </c>
      <c r="E1521" s="2" t="s">
        <v>24703</v>
      </c>
      <c r="F1521" s="7" t="s">
        <v>26119</v>
      </c>
      <c r="G1521" s="7" t="s">
        <v>748</v>
      </c>
      <c r="H1521" s="7" t="s">
        <v>39</v>
      </c>
      <c r="I1521" s="7" t="s">
        <v>26120</v>
      </c>
      <c r="J1521" s="7" t="s">
        <v>179</v>
      </c>
      <c r="K1521" s="7" t="s">
        <v>26121</v>
      </c>
      <c r="L1521" s="7" t="s">
        <v>26122</v>
      </c>
      <c r="M1521" s="7" t="s">
        <v>26123</v>
      </c>
      <c r="N1521" s="7" t="s">
        <v>26124</v>
      </c>
      <c r="O1521" s="227">
        <v>1857856</v>
      </c>
      <c r="P1521" s="7"/>
      <c r="Q1521" s="7" t="s">
        <v>26125</v>
      </c>
      <c r="R1521" s="7" t="s">
        <v>3995</v>
      </c>
      <c r="S1521" s="7">
        <v>13469621</v>
      </c>
      <c r="T1521" s="7">
        <v>4752699</v>
      </c>
      <c r="U1521" s="7" t="s">
        <v>49</v>
      </c>
      <c r="V1521" s="7" t="s">
        <v>758</v>
      </c>
      <c r="W1521" s="7" t="s">
        <v>4585</v>
      </c>
      <c r="X1521" s="7" t="s">
        <v>26126</v>
      </c>
      <c r="Y1521" s="7" t="s">
        <v>26127</v>
      </c>
      <c r="Z1521" s="7"/>
      <c r="AA1521" s="286" t="s">
        <v>25</v>
      </c>
      <c r="AB1521" s="41" t="s">
        <v>26128</v>
      </c>
      <c r="AC1521" s="7" t="s">
        <v>379</v>
      </c>
      <c r="AD1521" s="41" t="s">
        <v>4283</v>
      </c>
      <c r="AE1521" s="41" t="s">
        <v>26129</v>
      </c>
      <c r="AF1521" s="66">
        <v>1</v>
      </c>
      <c r="AG1521" s="41">
        <v>2023</v>
      </c>
    </row>
    <row r="1522" spans="1:33" ht="90" x14ac:dyDescent="0.25">
      <c r="A1522" s="9" t="s">
        <v>24871</v>
      </c>
      <c r="B1522" s="2" t="s">
        <v>26132</v>
      </c>
      <c r="C1522" s="2" t="s">
        <v>26133</v>
      </c>
      <c r="D1522" s="2" t="s">
        <v>18033</v>
      </c>
      <c r="E1522" s="2" t="s">
        <v>26134</v>
      </c>
      <c r="F1522" s="2" t="s">
        <v>26135</v>
      </c>
      <c r="G1522" s="2" t="s">
        <v>26136</v>
      </c>
      <c r="H1522" s="2" t="s">
        <v>63</v>
      </c>
      <c r="I1522" s="3" t="s">
        <v>1034</v>
      </c>
      <c r="J1522" s="2" t="s">
        <v>479</v>
      </c>
      <c r="K1522" s="2" t="s">
        <v>26137</v>
      </c>
      <c r="L1522" s="2" t="s">
        <v>26138</v>
      </c>
      <c r="M1522" s="2" t="s">
        <v>26139</v>
      </c>
      <c r="N1522" s="2" t="s">
        <v>26140</v>
      </c>
      <c r="O1522" s="2" t="s">
        <v>26141</v>
      </c>
      <c r="P1522" s="7"/>
      <c r="Q1522" s="2" t="s">
        <v>26142</v>
      </c>
      <c r="R1522" s="4" t="s">
        <v>18041</v>
      </c>
      <c r="S1522" s="4" t="s">
        <v>16682</v>
      </c>
      <c r="T1522" s="4" t="s">
        <v>16682</v>
      </c>
      <c r="U1522" s="2" t="s">
        <v>49</v>
      </c>
      <c r="V1522" s="47" t="s">
        <v>2551</v>
      </c>
      <c r="W1522" s="7" t="s">
        <v>26143</v>
      </c>
      <c r="X1522" s="7" t="s">
        <v>18458</v>
      </c>
      <c r="Y1522" s="7" t="s">
        <v>5112</v>
      </c>
      <c r="Z1522" s="7"/>
      <c r="AA1522" s="286" t="s">
        <v>25</v>
      </c>
      <c r="AB1522" s="20" t="s">
        <v>26144</v>
      </c>
      <c r="AC1522" s="7" t="s">
        <v>11149</v>
      </c>
      <c r="AD1522" s="41" t="s">
        <v>26145</v>
      </c>
      <c r="AE1522" s="41" t="s">
        <v>25412</v>
      </c>
      <c r="AF1522" s="41" t="s">
        <v>26146</v>
      </c>
      <c r="AG1522" s="54"/>
    </row>
    <row r="1523" spans="1:33" ht="135" x14ac:dyDescent="0.25">
      <c r="A1523" s="9" t="s">
        <v>24888</v>
      </c>
      <c r="B1523" s="7" t="s">
        <v>26148</v>
      </c>
      <c r="C1523" s="7" t="s">
        <v>26149</v>
      </c>
      <c r="D1523" s="7" t="s">
        <v>26150</v>
      </c>
      <c r="E1523" s="7" t="s">
        <v>24267</v>
      </c>
      <c r="F1523" s="7" t="s">
        <v>26151</v>
      </c>
      <c r="G1523" s="7" t="s">
        <v>2259</v>
      </c>
      <c r="H1523" s="7" t="s">
        <v>39</v>
      </c>
      <c r="I1523" s="7" t="s">
        <v>26152</v>
      </c>
      <c r="J1523" s="7" t="s">
        <v>4208</v>
      </c>
      <c r="K1523" s="7" t="s">
        <v>26153</v>
      </c>
      <c r="L1523" s="7" t="s">
        <v>26154</v>
      </c>
      <c r="M1523" s="7" t="s">
        <v>26155</v>
      </c>
      <c r="N1523" s="7" t="s">
        <v>26156</v>
      </c>
      <c r="O1523" s="7" t="s">
        <v>26157</v>
      </c>
      <c r="P1523" s="7"/>
      <c r="Q1523" s="7" t="s">
        <v>26158</v>
      </c>
      <c r="R1523" s="7" t="s">
        <v>26159</v>
      </c>
      <c r="S1523" s="7" t="s">
        <v>26160</v>
      </c>
      <c r="T1523" s="7" t="s">
        <v>26161</v>
      </c>
      <c r="U1523" s="7" t="s">
        <v>2307</v>
      </c>
      <c r="V1523" s="7" t="s">
        <v>263</v>
      </c>
      <c r="W1523" s="7" t="s">
        <v>3720</v>
      </c>
      <c r="X1523" s="7" t="s">
        <v>26162</v>
      </c>
      <c r="Y1523" s="7" t="s">
        <v>55</v>
      </c>
      <c r="Z1523" s="7" t="s">
        <v>26163</v>
      </c>
      <c r="AA1523" s="286" t="s">
        <v>25</v>
      </c>
      <c r="AB1523" s="7" t="s">
        <v>55</v>
      </c>
      <c r="AC1523" s="7" t="s">
        <v>55</v>
      </c>
      <c r="AD1523" s="7" t="s">
        <v>55</v>
      </c>
      <c r="AE1523" s="7" t="s">
        <v>55</v>
      </c>
      <c r="AF1523" s="7" t="s">
        <v>55</v>
      </c>
      <c r="AG1523" s="7" t="s">
        <v>55</v>
      </c>
    </row>
    <row r="1524" spans="1:33" ht="75" x14ac:dyDescent="0.25">
      <c r="A1524" s="9" t="s">
        <v>24907</v>
      </c>
      <c r="B1524" s="7" t="s">
        <v>26165</v>
      </c>
      <c r="C1524" s="7" t="s">
        <v>26166</v>
      </c>
      <c r="D1524" s="7" t="s">
        <v>26167</v>
      </c>
      <c r="E1524" s="7" t="s">
        <v>26168</v>
      </c>
      <c r="F1524" s="7" t="s">
        <v>26169</v>
      </c>
      <c r="G1524" s="7" t="s">
        <v>973</v>
      </c>
      <c r="H1524" s="47" t="s">
        <v>63</v>
      </c>
      <c r="I1524" s="7" t="s">
        <v>26170</v>
      </c>
      <c r="J1524" s="7" t="s">
        <v>1994</v>
      </c>
      <c r="K1524" s="7" t="s">
        <v>26171</v>
      </c>
      <c r="L1524" s="90" t="s">
        <v>26172</v>
      </c>
      <c r="M1524" s="7" t="s">
        <v>26173</v>
      </c>
      <c r="N1524" s="7" t="s">
        <v>55</v>
      </c>
      <c r="O1524" s="7" t="s">
        <v>55</v>
      </c>
      <c r="P1524" s="7"/>
      <c r="Q1524" s="7" t="s">
        <v>26174</v>
      </c>
      <c r="R1524" s="221" t="s">
        <v>20153</v>
      </c>
      <c r="S1524" s="222" t="s">
        <v>329</v>
      </c>
      <c r="T1524" s="222" t="s">
        <v>329</v>
      </c>
      <c r="U1524" s="47" t="s">
        <v>49</v>
      </c>
      <c r="V1524" s="47" t="s">
        <v>50</v>
      </c>
      <c r="W1524" s="7" t="s">
        <v>20156</v>
      </c>
      <c r="X1524" s="7" t="s">
        <v>55</v>
      </c>
      <c r="Y1524" s="7" t="s">
        <v>23830</v>
      </c>
      <c r="Z1524" s="7" t="s">
        <v>26175</v>
      </c>
      <c r="AA1524" s="286" t="s">
        <v>25</v>
      </c>
      <c r="AB1524" s="7" t="s">
        <v>55</v>
      </c>
      <c r="AC1524" s="7" t="s">
        <v>55</v>
      </c>
      <c r="AD1524" s="7" t="s">
        <v>55</v>
      </c>
      <c r="AE1524" s="7" t="s">
        <v>55</v>
      </c>
      <c r="AF1524" s="7" t="s">
        <v>55</v>
      </c>
      <c r="AG1524" s="7" t="s">
        <v>55</v>
      </c>
    </row>
    <row r="1525" spans="1:33" ht="75" x14ac:dyDescent="0.25">
      <c r="A1525" s="9" t="s">
        <v>24924</v>
      </c>
      <c r="B1525" s="343" t="s">
        <v>32180</v>
      </c>
      <c r="C1525" s="7" t="s">
        <v>26177</v>
      </c>
      <c r="D1525" s="7" t="s">
        <v>26178</v>
      </c>
      <c r="E1525" s="7" t="s">
        <v>118</v>
      </c>
      <c r="F1525" s="343" t="s">
        <v>32181</v>
      </c>
      <c r="G1525" s="7" t="s">
        <v>973</v>
      </c>
      <c r="H1525" s="47" t="s">
        <v>25301</v>
      </c>
      <c r="I1525" s="7" t="s">
        <v>1349</v>
      </c>
      <c r="J1525" s="7" t="s">
        <v>26179</v>
      </c>
      <c r="K1525" s="343" t="s">
        <v>32182</v>
      </c>
      <c r="L1525" s="90" t="s">
        <v>26180</v>
      </c>
      <c r="M1525" s="7" t="s">
        <v>26181</v>
      </c>
      <c r="N1525" s="7" t="s">
        <v>55</v>
      </c>
      <c r="O1525" s="7" t="s">
        <v>55</v>
      </c>
      <c r="P1525" s="7"/>
      <c r="Q1525" s="7" t="s">
        <v>26182</v>
      </c>
      <c r="R1525" s="221" t="s">
        <v>26183</v>
      </c>
      <c r="S1525" s="221" t="s">
        <v>26184</v>
      </c>
      <c r="T1525" s="221" t="s">
        <v>26185</v>
      </c>
      <c r="U1525" s="47" t="s">
        <v>49</v>
      </c>
      <c r="V1525" s="47" t="s">
        <v>50</v>
      </c>
      <c r="W1525" s="7" t="s">
        <v>26186</v>
      </c>
      <c r="X1525" s="7" t="s">
        <v>55</v>
      </c>
      <c r="Y1525" s="7" t="s">
        <v>55</v>
      </c>
      <c r="Z1525" s="7" t="s">
        <v>26187</v>
      </c>
      <c r="AA1525" s="286" t="s">
        <v>25</v>
      </c>
      <c r="AB1525" s="7" t="s">
        <v>1902</v>
      </c>
      <c r="AC1525" s="7" t="s">
        <v>1903</v>
      </c>
      <c r="AD1525" s="37" t="s">
        <v>1903</v>
      </c>
      <c r="AE1525" s="37" t="s">
        <v>1904</v>
      </c>
      <c r="AF1525" s="88">
        <v>1</v>
      </c>
      <c r="AG1525" s="191">
        <v>44252</v>
      </c>
    </row>
    <row r="1526" spans="1:33" ht="150" x14ac:dyDescent="0.25">
      <c r="A1526" s="9" t="s">
        <v>24942</v>
      </c>
      <c r="B1526" s="7" t="s">
        <v>26189</v>
      </c>
      <c r="C1526" s="7" t="s">
        <v>494</v>
      </c>
      <c r="D1526" s="7" t="s">
        <v>1888</v>
      </c>
      <c r="E1526" s="7" t="s">
        <v>6500</v>
      </c>
      <c r="F1526" s="7" t="s">
        <v>26190</v>
      </c>
      <c r="G1526" s="7" t="s">
        <v>23924</v>
      </c>
      <c r="H1526" s="7" t="s">
        <v>10592</v>
      </c>
      <c r="I1526" s="7" t="s">
        <v>26191</v>
      </c>
      <c r="J1526" s="7" t="s">
        <v>26192</v>
      </c>
      <c r="K1526" s="7" t="s">
        <v>26193</v>
      </c>
      <c r="L1526" s="7" t="s">
        <v>26194</v>
      </c>
      <c r="M1526" s="7" t="s">
        <v>5858</v>
      </c>
      <c r="N1526" s="7" t="s">
        <v>55</v>
      </c>
      <c r="O1526" s="7" t="s">
        <v>55</v>
      </c>
      <c r="P1526" s="7"/>
      <c r="Q1526" s="7" t="s">
        <v>26195</v>
      </c>
      <c r="R1526" s="7" t="s">
        <v>1896</v>
      </c>
      <c r="S1526" s="7" t="s">
        <v>22090</v>
      </c>
      <c r="T1526" s="7" t="s">
        <v>22090</v>
      </c>
      <c r="U1526" s="7" t="s">
        <v>49</v>
      </c>
      <c r="V1526" s="7" t="s">
        <v>784</v>
      </c>
      <c r="W1526" s="7" t="s">
        <v>1899</v>
      </c>
      <c r="X1526" s="7" t="s">
        <v>55</v>
      </c>
      <c r="Y1526" s="7" t="s">
        <v>55</v>
      </c>
      <c r="Z1526" s="7"/>
      <c r="AA1526" s="286" t="s">
        <v>25</v>
      </c>
      <c r="AB1526" s="41" t="s">
        <v>26196</v>
      </c>
      <c r="AC1526" s="7" t="s">
        <v>379</v>
      </c>
      <c r="AD1526" s="41" t="s">
        <v>2764</v>
      </c>
      <c r="AE1526" s="69" t="s">
        <v>26197</v>
      </c>
      <c r="AF1526" s="66">
        <v>1</v>
      </c>
      <c r="AG1526" s="41">
        <v>2023</v>
      </c>
    </row>
    <row r="1527" spans="1:33" ht="60" x14ac:dyDescent="0.25">
      <c r="A1527" s="9" t="s">
        <v>24960</v>
      </c>
      <c r="B1527" s="7" t="s">
        <v>26199</v>
      </c>
      <c r="C1527" s="7" t="s">
        <v>26200</v>
      </c>
      <c r="D1527" s="7" t="s">
        <v>26201</v>
      </c>
      <c r="E1527" s="2" t="s">
        <v>24703</v>
      </c>
      <c r="F1527" s="7" t="s">
        <v>26202</v>
      </c>
      <c r="G1527" s="7" t="s">
        <v>1847</v>
      </c>
      <c r="H1527" s="7" t="s">
        <v>63</v>
      </c>
      <c r="I1527" s="7" t="s">
        <v>9838</v>
      </c>
      <c r="J1527" s="7" t="s">
        <v>179</v>
      </c>
      <c r="K1527" s="7" t="s">
        <v>26203</v>
      </c>
      <c r="L1527" s="7" t="s">
        <v>26204</v>
      </c>
      <c r="M1527" s="7" t="s">
        <v>26205</v>
      </c>
      <c r="N1527" s="7" t="s">
        <v>26206</v>
      </c>
      <c r="O1527" s="226">
        <v>17282.849999999999</v>
      </c>
      <c r="P1527" s="7"/>
      <c r="Q1527" s="7" t="s">
        <v>26207</v>
      </c>
      <c r="R1527" s="7" t="s">
        <v>26208</v>
      </c>
      <c r="S1527" s="7">
        <v>13462690</v>
      </c>
      <c r="T1527" s="7">
        <v>4746510</v>
      </c>
      <c r="U1527" s="7" t="s">
        <v>49</v>
      </c>
      <c r="V1527" s="7" t="s">
        <v>758</v>
      </c>
      <c r="W1527" s="7" t="s">
        <v>26209</v>
      </c>
      <c r="X1527" s="7" t="s">
        <v>26210</v>
      </c>
      <c r="Y1527" s="7" t="s">
        <v>1858</v>
      </c>
      <c r="Z1527" s="7"/>
      <c r="AA1527" s="286" t="s">
        <v>25</v>
      </c>
      <c r="AB1527" s="41" t="s">
        <v>26211</v>
      </c>
      <c r="AC1527" s="7" t="s">
        <v>379</v>
      </c>
      <c r="AD1527" s="41" t="s">
        <v>2764</v>
      </c>
      <c r="AE1527" s="41" t="s">
        <v>26212</v>
      </c>
      <c r="AF1527" s="66">
        <v>1</v>
      </c>
      <c r="AG1527" s="41">
        <v>2022</v>
      </c>
    </row>
    <row r="1528" spans="1:33" ht="105" x14ac:dyDescent="0.25">
      <c r="A1528" s="9" t="s">
        <v>24979</v>
      </c>
      <c r="B1528" s="7" t="s">
        <v>26215</v>
      </c>
      <c r="C1528" s="7" t="s">
        <v>26216</v>
      </c>
      <c r="D1528" s="7" t="s">
        <v>26217</v>
      </c>
      <c r="E1528" s="7" t="s">
        <v>12636</v>
      </c>
      <c r="F1528" s="7" t="s">
        <v>26202</v>
      </c>
      <c r="G1528" s="7" t="s">
        <v>1847</v>
      </c>
      <c r="H1528" s="7" t="s">
        <v>63</v>
      </c>
      <c r="I1528" s="7" t="s">
        <v>4983</v>
      </c>
      <c r="J1528" s="7" t="s">
        <v>1243</v>
      </c>
      <c r="K1528" s="7" t="s">
        <v>26203</v>
      </c>
      <c r="L1528" s="7" t="s">
        <v>26218</v>
      </c>
      <c r="M1528" s="7" t="s">
        <v>26219</v>
      </c>
      <c r="N1528" s="7" t="s">
        <v>26220</v>
      </c>
      <c r="O1528" s="227">
        <v>58045</v>
      </c>
      <c r="P1528" s="7"/>
      <c r="Q1528" s="7" t="s">
        <v>26221</v>
      </c>
      <c r="R1528" s="7" t="s">
        <v>26222</v>
      </c>
      <c r="S1528" s="7" t="s">
        <v>26223</v>
      </c>
      <c r="T1528" s="7" t="s">
        <v>26224</v>
      </c>
      <c r="U1528" s="7" t="s">
        <v>49</v>
      </c>
      <c r="V1528" s="7" t="s">
        <v>758</v>
      </c>
      <c r="W1528" s="7" t="s">
        <v>26225</v>
      </c>
      <c r="X1528" s="7" t="s">
        <v>26226</v>
      </c>
      <c r="Y1528" s="7" t="s">
        <v>3563</v>
      </c>
      <c r="Z1528" s="7"/>
      <c r="AA1528" s="286" t="s">
        <v>25</v>
      </c>
      <c r="AB1528" s="7"/>
      <c r="AC1528" s="7"/>
      <c r="AD1528" s="7"/>
      <c r="AE1528" s="7"/>
      <c r="AF1528" s="7"/>
      <c r="AG1528" s="7"/>
    </row>
    <row r="1529" spans="1:33" ht="300" x14ac:dyDescent="0.25">
      <c r="A1529" s="9" t="s">
        <v>24996</v>
      </c>
      <c r="B1529" s="7" t="s">
        <v>26229</v>
      </c>
      <c r="C1529" s="7" t="s">
        <v>25791</v>
      </c>
      <c r="D1529" s="7" t="s">
        <v>26230</v>
      </c>
      <c r="E1529" s="7" t="s">
        <v>6448</v>
      </c>
      <c r="F1529" s="7" t="s">
        <v>26231</v>
      </c>
      <c r="G1529" s="7" t="s">
        <v>1059</v>
      </c>
      <c r="H1529" s="47" t="s">
        <v>63</v>
      </c>
      <c r="I1529" s="7" t="s">
        <v>26232</v>
      </c>
      <c r="J1529" s="238" t="s">
        <v>10638</v>
      </c>
      <c r="K1529" s="7" t="s">
        <v>26233</v>
      </c>
      <c r="L1529" s="7" t="s">
        <v>26234</v>
      </c>
      <c r="M1529" s="7" t="s">
        <v>26235</v>
      </c>
      <c r="N1529" s="7" t="s">
        <v>55</v>
      </c>
      <c r="O1529" s="47" t="s">
        <v>55</v>
      </c>
      <c r="P1529" s="7" t="s">
        <v>26236</v>
      </c>
      <c r="Q1529" s="7" t="s">
        <v>26237</v>
      </c>
      <c r="R1529" s="221" t="s">
        <v>26238</v>
      </c>
      <c r="S1529" s="221" t="s">
        <v>2185</v>
      </c>
      <c r="T1529" s="221" t="s">
        <v>22090</v>
      </c>
      <c r="U1529" s="47" t="s">
        <v>49</v>
      </c>
      <c r="V1529" s="47" t="s">
        <v>237</v>
      </c>
      <c r="W1529" s="7" t="s">
        <v>26239</v>
      </c>
      <c r="X1529" s="7" t="s">
        <v>55</v>
      </c>
      <c r="Y1529" s="7" t="s">
        <v>10778</v>
      </c>
      <c r="Z1529" s="7"/>
      <c r="AA1529" s="286" t="s">
        <v>25</v>
      </c>
      <c r="AB1529" s="7" t="s">
        <v>26240</v>
      </c>
      <c r="AC1529" s="7" t="s">
        <v>26241</v>
      </c>
      <c r="AD1529" s="7" t="s">
        <v>10653</v>
      </c>
      <c r="AE1529" s="7" t="s">
        <v>26242</v>
      </c>
      <c r="AF1529" s="7" t="s">
        <v>26243</v>
      </c>
      <c r="AG1529" s="7" t="s">
        <v>10656</v>
      </c>
    </row>
    <row r="1530" spans="1:33" ht="90" x14ac:dyDescent="0.25">
      <c r="A1530" s="9" t="s">
        <v>25014</v>
      </c>
      <c r="B1530" s="7" t="s">
        <v>26245</v>
      </c>
      <c r="C1530" s="7" t="s">
        <v>26246</v>
      </c>
      <c r="D1530" s="2" t="s">
        <v>22565</v>
      </c>
      <c r="E1530" s="7" t="s">
        <v>3226</v>
      </c>
      <c r="F1530" s="7" t="s">
        <v>26247</v>
      </c>
      <c r="G1530" s="7" t="s">
        <v>498</v>
      </c>
      <c r="H1530" s="47" t="s">
        <v>772</v>
      </c>
      <c r="I1530" s="37" t="s">
        <v>26248</v>
      </c>
      <c r="J1530" s="7" t="s">
        <v>26249</v>
      </c>
      <c r="K1530" s="7" t="s">
        <v>26250</v>
      </c>
      <c r="L1530" s="7" t="s">
        <v>26251</v>
      </c>
      <c r="M1530" s="7" t="s">
        <v>22750</v>
      </c>
      <c r="N1530" s="7" t="s">
        <v>55</v>
      </c>
      <c r="O1530" s="47" t="s">
        <v>55</v>
      </c>
      <c r="P1530" s="7"/>
      <c r="Q1530" s="7"/>
      <c r="R1530" s="221" t="s">
        <v>26252</v>
      </c>
      <c r="S1530" s="221" t="s">
        <v>26253</v>
      </c>
      <c r="T1530" s="221" t="s">
        <v>26254</v>
      </c>
      <c r="U1530" s="47" t="s">
        <v>49</v>
      </c>
      <c r="V1530" s="47" t="s">
        <v>784</v>
      </c>
      <c r="W1530" s="7" t="s">
        <v>22599</v>
      </c>
      <c r="X1530" s="7"/>
      <c r="Y1530" s="7"/>
      <c r="Z1530" s="7"/>
      <c r="AA1530" s="286" t="s">
        <v>25</v>
      </c>
      <c r="AB1530" s="7" t="s">
        <v>55</v>
      </c>
      <c r="AC1530" s="7" t="s">
        <v>55</v>
      </c>
      <c r="AD1530" s="7" t="s">
        <v>55</v>
      </c>
      <c r="AE1530" s="7" t="s">
        <v>55</v>
      </c>
      <c r="AF1530" s="7" t="s">
        <v>55</v>
      </c>
      <c r="AG1530" s="7" t="s">
        <v>55</v>
      </c>
    </row>
    <row r="1531" spans="1:33" ht="75" x14ac:dyDescent="0.25">
      <c r="A1531" s="9" t="s">
        <v>25032</v>
      </c>
      <c r="B1531" s="7" t="s">
        <v>26256</v>
      </c>
      <c r="C1531" s="7" t="s">
        <v>15517</v>
      </c>
      <c r="D1531" s="7" t="s">
        <v>15518</v>
      </c>
      <c r="E1531" s="7" t="s">
        <v>22486</v>
      </c>
      <c r="F1531" s="7" t="s">
        <v>26257</v>
      </c>
      <c r="G1531" s="7" t="s">
        <v>26258</v>
      </c>
      <c r="H1531" s="7" t="s">
        <v>63</v>
      </c>
      <c r="I1531" s="7" t="s">
        <v>7917</v>
      </c>
      <c r="J1531" s="7" t="s">
        <v>15520</v>
      </c>
      <c r="K1531" s="7" t="s">
        <v>15521</v>
      </c>
      <c r="L1531" s="7" t="s">
        <v>26259</v>
      </c>
      <c r="M1531" s="7" t="s">
        <v>26260</v>
      </c>
      <c r="N1531" s="7" t="s">
        <v>55</v>
      </c>
      <c r="O1531" s="7" t="s">
        <v>55</v>
      </c>
      <c r="P1531" s="7"/>
      <c r="Q1531" s="7" t="s">
        <v>26261</v>
      </c>
      <c r="R1531" s="7" t="s">
        <v>15525</v>
      </c>
      <c r="S1531" s="7" t="s">
        <v>26262</v>
      </c>
      <c r="T1531" s="7" t="s">
        <v>26263</v>
      </c>
      <c r="U1531" s="7" t="s">
        <v>49</v>
      </c>
      <c r="V1531" s="7" t="s">
        <v>50</v>
      </c>
      <c r="W1531" s="7" t="s">
        <v>15528</v>
      </c>
      <c r="X1531" s="7" t="s">
        <v>55</v>
      </c>
      <c r="Y1531" s="7" t="s">
        <v>55</v>
      </c>
      <c r="Z1531" s="7" t="s">
        <v>26264</v>
      </c>
      <c r="AA1531" s="286" t="s">
        <v>25</v>
      </c>
      <c r="AB1531" s="7" t="s">
        <v>55</v>
      </c>
      <c r="AC1531" s="7" t="s">
        <v>55</v>
      </c>
      <c r="AD1531" s="7" t="s">
        <v>55</v>
      </c>
      <c r="AE1531" s="7" t="s">
        <v>55</v>
      </c>
      <c r="AF1531" s="7" t="s">
        <v>55</v>
      </c>
      <c r="AG1531" s="7" t="s">
        <v>55</v>
      </c>
    </row>
    <row r="1532" spans="1:33" ht="409.5" x14ac:dyDescent="0.25">
      <c r="A1532" s="9" t="s">
        <v>25048</v>
      </c>
      <c r="B1532" s="7" t="s">
        <v>26266</v>
      </c>
      <c r="C1532" s="7" t="s">
        <v>26267</v>
      </c>
      <c r="D1532" s="7" t="s">
        <v>59</v>
      </c>
      <c r="E1532" s="7" t="s">
        <v>20437</v>
      </c>
      <c r="F1532" s="7" t="s">
        <v>26268</v>
      </c>
      <c r="G1532" s="7" t="s">
        <v>22169</v>
      </c>
      <c r="H1532" s="7" t="s">
        <v>10592</v>
      </c>
      <c r="I1532" s="7" t="s">
        <v>26269</v>
      </c>
      <c r="J1532" s="7" t="s">
        <v>55</v>
      </c>
      <c r="K1532" s="7" t="s">
        <v>26270</v>
      </c>
      <c r="L1532" s="7" t="s">
        <v>26271</v>
      </c>
      <c r="M1532" s="7" t="s">
        <v>26272</v>
      </c>
      <c r="N1532" s="7" t="s">
        <v>55</v>
      </c>
      <c r="O1532" s="7" t="s">
        <v>55</v>
      </c>
      <c r="P1532" s="7"/>
      <c r="Q1532" s="7" t="s">
        <v>26273</v>
      </c>
      <c r="R1532" s="7" t="s">
        <v>26274</v>
      </c>
      <c r="S1532" s="7" t="s">
        <v>25225</v>
      </c>
      <c r="T1532" s="7" t="s">
        <v>25225</v>
      </c>
      <c r="U1532" s="7" t="s">
        <v>49</v>
      </c>
      <c r="V1532" s="7" t="s">
        <v>13467</v>
      </c>
      <c r="W1532" s="7" t="s">
        <v>74</v>
      </c>
      <c r="X1532" s="7" t="s">
        <v>55</v>
      </c>
      <c r="Y1532" s="7" t="s">
        <v>55</v>
      </c>
      <c r="Z1532" s="7"/>
      <c r="AA1532" s="286" t="s">
        <v>25</v>
      </c>
      <c r="AB1532" s="7" t="s">
        <v>55</v>
      </c>
      <c r="AC1532" s="7" t="s">
        <v>55</v>
      </c>
      <c r="AD1532" s="7" t="s">
        <v>55</v>
      </c>
      <c r="AE1532" s="7" t="s">
        <v>55</v>
      </c>
      <c r="AF1532" s="7" t="s">
        <v>55</v>
      </c>
      <c r="AG1532" s="7" t="s">
        <v>55</v>
      </c>
    </row>
    <row r="1533" spans="1:33" ht="405" x14ac:dyDescent="0.25">
      <c r="A1533" s="9" t="s">
        <v>25068</v>
      </c>
      <c r="B1533" s="7" t="s">
        <v>26276</v>
      </c>
      <c r="C1533" s="7" t="s">
        <v>26277</v>
      </c>
      <c r="D1533" s="7" t="s">
        <v>59</v>
      </c>
      <c r="E1533" s="7" t="s">
        <v>25072</v>
      </c>
      <c r="F1533" s="7" t="s">
        <v>26278</v>
      </c>
      <c r="G1533" s="7" t="s">
        <v>26279</v>
      </c>
      <c r="H1533" s="7" t="s">
        <v>39</v>
      </c>
      <c r="I1533" s="7" t="s">
        <v>26280</v>
      </c>
      <c r="J1533" s="7" t="s">
        <v>55</v>
      </c>
      <c r="K1533" s="7" t="s">
        <v>26281</v>
      </c>
      <c r="L1533" s="7" t="s">
        <v>26271</v>
      </c>
      <c r="M1533" s="7" t="s">
        <v>26282</v>
      </c>
      <c r="N1533" s="7" t="s">
        <v>55</v>
      </c>
      <c r="O1533" s="7" t="s">
        <v>55</v>
      </c>
      <c r="P1533" s="7"/>
      <c r="Q1533" s="7" t="s">
        <v>26283</v>
      </c>
      <c r="R1533" s="7" t="s">
        <v>26274</v>
      </c>
      <c r="S1533" s="7" t="s">
        <v>26284</v>
      </c>
      <c r="T1533" s="7" t="s">
        <v>26284</v>
      </c>
      <c r="U1533" s="7" t="s">
        <v>49</v>
      </c>
      <c r="V1533" s="7" t="s">
        <v>73</v>
      </c>
      <c r="W1533" s="7" t="s">
        <v>74</v>
      </c>
      <c r="X1533" s="7" t="s">
        <v>55</v>
      </c>
      <c r="Y1533" s="7" t="s">
        <v>55</v>
      </c>
      <c r="Z1533" s="7" t="s">
        <v>26285</v>
      </c>
      <c r="AA1533" s="286" t="s">
        <v>25</v>
      </c>
      <c r="AB1533" s="41" t="s">
        <v>26286</v>
      </c>
      <c r="AC1533" s="7" t="s">
        <v>379</v>
      </c>
      <c r="AD1533" s="41" t="s">
        <v>2764</v>
      </c>
      <c r="AE1533" s="41" t="s">
        <v>26287</v>
      </c>
      <c r="AF1533" s="53">
        <v>1</v>
      </c>
      <c r="AG1533" s="69">
        <v>2023</v>
      </c>
    </row>
    <row r="1534" spans="1:33" ht="105" x14ac:dyDescent="0.25">
      <c r="A1534" s="9" t="s">
        <v>25087</v>
      </c>
      <c r="B1534" s="7" t="s">
        <v>26289</v>
      </c>
      <c r="C1534" s="7" t="s">
        <v>26290</v>
      </c>
      <c r="D1534" s="7" t="s">
        <v>26291</v>
      </c>
      <c r="E1534" s="7" t="s">
        <v>26292</v>
      </c>
      <c r="F1534" s="7" t="s">
        <v>26293</v>
      </c>
      <c r="G1534" s="7" t="s">
        <v>1847</v>
      </c>
      <c r="H1534" s="7" t="s">
        <v>63</v>
      </c>
      <c r="I1534" s="7" t="s">
        <v>7679</v>
      </c>
      <c r="J1534" s="7" t="s">
        <v>2884</v>
      </c>
      <c r="K1534" s="7" t="s">
        <v>26294</v>
      </c>
      <c r="L1534" s="7" t="s">
        <v>26295</v>
      </c>
      <c r="M1534" s="7" t="s">
        <v>26296</v>
      </c>
      <c r="N1534" s="7" t="s">
        <v>26297</v>
      </c>
      <c r="O1534" s="227">
        <v>24834</v>
      </c>
      <c r="P1534" s="7"/>
      <c r="Q1534" s="7" t="s">
        <v>23991</v>
      </c>
      <c r="R1534" s="7" t="s">
        <v>26298</v>
      </c>
      <c r="S1534" s="7">
        <v>13329350</v>
      </c>
      <c r="T1534" s="7">
        <v>4538735</v>
      </c>
      <c r="U1534" s="7" t="s">
        <v>49</v>
      </c>
      <c r="V1534" s="7" t="s">
        <v>758</v>
      </c>
      <c r="W1534" s="7" t="s">
        <v>26299</v>
      </c>
      <c r="X1534" s="7" t="s">
        <v>55</v>
      </c>
      <c r="Y1534" s="7" t="s">
        <v>55</v>
      </c>
      <c r="Z1534" s="7"/>
      <c r="AA1534" s="286" t="s">
        <v>25</v>
      </c>
      <c r="AB1534" s="41" t="s">
        <v>26300</v>
      </c>
      <c r="AC1534" s="7" t="s">
        <v>2764</v>
      </c>
      <c r="AD1534" s="41" t="s">
        <v>2764</v>
      </c>
      <c r="AE1534" s="41" t="s">
        <v>26301</v>
      </c>
      <c r="AF1534" s="53">
        <v>1</v>
      </c>
      <c r="AG1534" s="69">
        <v>2023</v>
      </c>
    </row>
    <row r="1535" spans="1:33" ht="75" x14ac:dyDescent="0.25">
      <c r="A1535" s="9" t="s">
        <v>25107</v>
      </c>
      <c r="B1535" s="7" t="s">
        <v>26305</v>
      </c>
      <c r="C1535" s="7" t="s">
        <v>26306</v>
      </c>
      <c r="D1535" s="7" t="s">
        <v>3394</v>
      </c>
      <c r="E1535" s="7" t="s">
        <v>14171</v>
      </c>
      <c r="F1535" s="7" t="s">
        <v>26307</v>
      </c>
      <c r="G1535" s="7" t="s">
        <v>226</v>
      </c>
      <c r="H1535" s="7" t="s">
        <v>21799</v>
      </c>
      <c r="I1535" s="7" t="s">
        <v>26308</v>
      </c>
      <c r="J1535" s="7" t="s">
        <v>26309</v>
      </c>
      <c r="K1535" s="7" t="s">
        <v>26310</v>
      </c>
      <c r="L1535" s="7" t="s">
        <v>26311</v>
      </c>
      <c r="M1535" s="7" t="s">
        <v>26312</v>
      </c>
      <c r="N1535" s="7" t="s">
        <v>55</v>
      </c>
      <c r="O1535" s="7" t="s">
        <v>55</v>
      </c>
      <c r="P1535" s="7"/>
      <c r="Q1535" s="7" t="s">
        <v>26313</v>
      </c>
      <c r="R1535" s="221" t="s">
        <v>3403</v>
      </c>
      <c r="S1535" s="221" t="s">
        <v>329</v>
      </c>
      <c r="T1535" s="221" t="s">
        <v>329</v>
      </c>
      <c r="U1535" s="47" t="s">
        <v>49</v>
      </c>
      <c r="V1535" s="7" t="s">
        <v>6357</v>
      </c>
      <c r="W1535" s="7" t="s">
        <v>24839</v>
      </c>
      <c r="X1535" s="7" t="s">
        <v>55</v>
      </c>
      <c r="Y1535" s="7" t="s">
        <v>55</v>
      </c>
      <c r="Z1535" s="7"/>
      <c r="AA1535" s="286" t="s">
        <v>25</v>
      </c>
      <c r="AB1535" s="41" t="s">
        <v>26314</v>
      </c>
      <c r="AC1535" s="7" t="s">
        <v>26315</v>
      </c>
      <c r="AD1535" s="41" t="s">
        <v>26316</v>
      </c>
      <c r="AE1535" s="41" t="s">
        <v>26317</v>
      </c>
      <c r="AF1535" s="41" t="s">
        <v>26318</v>
      </c>
      <c r="AG1535" s="66">
        <v>2023</v>
      </c>
    </row>
    <row r="1536" spans="1:33" ht="90" x14ac:dyDescent="0.25">
      <c r="A1536" s="9" t="s">
        <v>25125</v>
      </c>
      <c r="B1536" s="7" t="s">
        <v>26320</v>
      </c>
      <c r="C1536" s="7" t="s">
        <v>26321</v>
      </c>
      <c r="D1536" s="7" t="s">
        <v>26322</v>
      </c>
      <c r="E1536" s="7" t="s">
        <v>7129</v>
      </c>
      <c r="F1536" s="7" t="s">
        <v>26323</v>
      </c>
      <c r="G1536" s="7" t="s">
        <v>3377</v>
      </c>
      <c r="H1536" s="7" t="s">
        <v>63</v>
      </c>
      <c r="I1536" s="7" t="s">
        <v>26324</v>
      </c>
      <c r="J1536" s="7" t="s">
        <v>4007</v>
      </c>
      <c r="K1536" s="7" t="s">
        <v>26325</v>
      </c>
      <c r="L1536" s="7" t="s">
        <v>26326</v>
      </c>
      <c r="M1536" s="7" t="s">
        <v>26327</v>
      </c>
      <c r="N1536" s="7" t="s">
        <v>26328</v>
      </c>
      <c r="O1536" s="227">
        <v>205572</v>
      </c>
      <c r="P1536" s="7"/>
      <c r="Q1536" s="7" t="s">
        <v>26329</v>
      </c>
      <c r="R1536" s="221" t="s">
        <v>26330</v>
      </c>
      <c r="S1536" s="7">
        <v>13472457</v>
      </c>
      <c r="T1536" s="7">
        <v>4719947</v>
      </c>
      <c r="U1536" s="47" t="s">
        <v>49</v>
      </c>
      <c r="V1536" s="7" t="s">
        <v>758</v>
      </c>
      <c r="W1536" s="7" t="s">
        <v>26331</v>
      </c>
      <c r="X1536" s="7" t="s">
        <v>55</v>
      </c>
      <c r="Y1536" s="7" t="s">
        <v>55</v>
      </c>
      <c r="Z1536" s="7"/>
      <c r="AA1536" s="286" t="s">
        <v>25</v>
      </c>
      <c r="AB1536" s="7" t="s">
        <v>55</v>
      </c>
      <c r="AC1536" s="7" t="s">
        <v>55</v>
      </c>
      <c r="AD1536" s="7" t="s">
        <v>55</v>
      </c>
      <c r="AE1536" s="7" t="s">
        <v>55</v>
      </c>
      <c r="AF1536" s="7" t="s">
        <v>55</v>
      </c>
      <c r="AG1536" s="7" t="s">
        <v>55</v>
      </c>
    </row>
    <row r="1537" spans="1:33" ht="60" x14ac:dyDescent="0.25">
      <c r="A1537" s="9" t="s">
        <v>25145</v>
      </c>
      <c r="B1537" s="7" t="s">
        <v>26333</v>
      </c>
      <c r="C1537" s="7" t="s">
        <v>26334</v>
      </c>
      <c r="D1537" s="2" t="s">
        <v>22565</v>
      </c>
      <c r="E1537" s="7" t="s">
        <v>25924</v>
      </c>
      <c r="F1537" s="7" t="s">
        <v>26335</v>
      </c>
      <c r="G1537" s="7" t="s">
        <v>26336</v>
      </c>
      <c r="H1537" s="7" t="s">
        <v>21799</v>
      </c>
      <c r="I1537" s="7" t="s">
        <v>26337</v>
      </c>
      <c r="J1537" s="7"/>
      <c r="K1537" s="7" t="s">
        <v>26338</v>
      </c>
      <c r="L1537" s="7" t="s">
        <v>26032</v>
      </c>
      <c r="M1537" s="7" t="s">
        <v>22750</v>
      </c>
      <c r="N1537" s="7" t="s">
        <v>55</v>
      </c>
      <c r="O1537" s="7" t="s">
        <v>55</v>
      </c>
      <c r="P1537" s="7"/>
      <c r="Q1537" s="19"/>
      <c r="R1537" s="7" t="s">
        <v>22571</v>
      </c>
      <c r="S1537" s="7" t="s">
        <v>11887</v>
      </c>
      <c r="T1537" s="7" t="s">
        <v>11887</v>
      </c>
      <c r="U1537" s="47" t="s">
        <v>2464</v>
      </c>
      <c r="V1537" s="7" t="s">
        <v>26339</v>
      </c>
      <c r="W1537" s="7" t="s">
        <v>24354</v>
      </c>
      <c r="X1537" s="7" t="s">
        <v>55</v>
      </c>
      <c r="Y1537" s="7" t="s">
        <v>55</v>
      </c>
      <c r="Z1537" s="7"/>
      <c r="AA1537" s="286" t="s">
        <v>25</v>
      </c>
      <c r="AB1537" s="7" t="s">
        <v>55</v>
      </c>
      <c r="AC1537" s="7" t="s">
        <v>55</v>
      </c>
      <c r="AD1537" s="7" t="s">
        <v>55</v>
      </c>
      <c r="AE1537" s="7" t="s">
        <v>55</v>
      </c>
      <c r="AF1537" s="7" t="s">
        <v>55</v>
      </c>
      <c r="AG1537" s="7" t="s">
        <v>55</v>
      </c>
    </row>
    <row r="1538" spans="1:33" ht="90" x14ac:dyDescent="0.25">
      <c r="A1538" s="9" t="s">
        <v>25164</v>
      </c>
      <c r="B1538" s="7" t="s">
        <v>26341</v>
      </c>
      <c r="C1538" s="7" t="s">
        <v>26342</v>
      </c>
      <c r="D1538" s="7" t="s">
        <v>3394</v>
      </c>
      <c r="E1538" s="7" t="s">
        <v>11420</v>
      </c>
      <c r="F1538" s="7" t="s">
        <v>26343</v>
      </c>
      <c r="G1538" s="7" t="s">
        <v>226</v>
      </c>
      <c r="H1538" s="7" t="s">
        <v>772</v>
      </c>
      <c r="I1538" s="7" t="s">
        <v>26344</v>
      </c>
      <c r="J1538" s="7" t="s">
        <v>25482</v>
      </c>
      <c r="K1538" s="7" t="s">
        <v>26345</v>
      </c>
      <c r="L1538" s="7" t="s">
        <v>26346</v>
      </c>
      <c r="M1538" s="7" t="s">
        <v>26347</v>
      </c>
      <c r="N1538" s="7" t="s">
        <v>55</v>
      </c>
      <c r="O1538" s="7" t="s">
        <v>55</v>
      </c>
      <c r="P1538" s="7" t="s">
        <v>26348</v>
      </c>
      <c r="Q1538" s="7" t="s">
        <v>26349</v>
      </c>
      <c r="R1538" s="221" t="s">
        <v>3403</v>
      </c>
      <c r="S1538" s="7" t="s">
        <v>19298</v>
      </c>
      <c r="T1538" s="7" t="s">
        <v>19298</v>
      </c>
      <c r="U1538" s="47" t="s">
        <v>49</v>
      </c>
      <c r="V1538" s="7" t="s">
        <v>6357</v>
      </c>
      <c r="W1538" s="7" t="s">
        <v>24855</v>
      </c>
      <c r="X1538" s="7" t="s">
        <v>55</v>
      </c>
      <c r="Y1538" s="7" t="s">
        <v>55</v>
      </c>
      <c r="Z1538" s="7"/>
      <c r="AA1538" s="286" t="s">
        <v>25</v>
      </c>
      <c r="AB1538" s="69" t="s">
        <v>26350</v>
      </c>
      <c r="AC1538" s="7" t="s">
        <v>379</v>
      </c>
      <c r="AD1538" s="69" t="s">
        <v>1582</v>
      </c>
      <c r="AE1538" s="41" t="s">
        <v>26351</v>
      </c>
      <c r="AF1538" s="53">
        <v>1</v>
      </c>
      <c r="AG1538" s="69">
        <v>2023</v>
      </c>
    </row>
    <row r="1539" spans="1:33" ht="60" x14ac:dyDescent="0.25">
      <c r="A1539" s="9" t="s">
        <v>25165</v>
      </c>
      <c r="B1539" s="7" t="s">
        <v>26353</v>
      </c>
      <c r="C1539" s="7" t="s">
        <v>26354</v>
      </c>
      <c r="D1539" s="7" t="s">
        <v>26355</v>
      </c>
      <c r="E1539" s="7" t="s">
        <v>5619</v>
      </c>
      <c r="F1539" s="7" t="s">
        <v>26356</v>
      </c>
      <c r="G1539" s="7" t="s">
        <v>1847</v>
      </c>
      <c r="H1539" s="7" t="s">
        <v>39</v>
      </c>
      <c r="I1539" s="7" t="s">
        <v>12701</v>
      </c>
      <c r="J1539" s="7" t="s">
        <v>6980</v>
      </c>
      <c r="K1539" s="7" t="s">
        <v>26357</v>
      </c>
      <c r="L1539" s="7" t="s">
        <v>26358</v>
      </c>
      <c r="M1539" s="7" t="s">
        <v>26359</v>
      </c>
      <c r="N1539" s="7" t="s">
        <v>26360</v>
      </c>
      <c r="O1539" s="227">
        <v>3475</v>
      </c>
      <c r="P1539" s="7"/>
      <c r="Q1539" s="7" t="s">
        <v>26361</v>
      </c>
      <c r="R1539" s="221" t="s">
        <v>26362</v>
      </c>
      <c r="S1539" s="7">
        <v>12590350</v>
      </c>
      <c r="T1539" s="7">
        <v>4402910</v>
      </c>
      <c r="U1539" s="47" t="s">
        <v>49</v>
      </c>
      <c r="V1539" s="7" t="s">
        <v>758</v>
      </c>
      <c r="W1539" s="7" t="s">
        <v>26363</v>
      </c>
      <c r="X1539" s="7" t="s">
        <v>55</v>
      </c>
      <c r="Y1539" s="7" t="s">
        <v>55</v>
      </c>
      <c r="Z1539" s="7"/>
      <c r="AA1539" s="286" t="s">
        <v>25</v>
      </c>
      <c r="AB1539" s="7" t="s">
        <v>55</v>
      </c>
      <c r="AC1539" s="7" t="s">
        <v>55</v>
      </c>
      <c r="AD1539" s="7" t="s">
        <v>55</v>
      </c>
      <c r="AE1539" s="7" t="s">
        <v>55</v>
      </c>
      <c r="AF1539" s="7" t="s">
        <v>55</v>
      </c>
      <c r="AG1539" s="7" t="s">
        <v>55</v>
      </c>
    </row>
    <row r="1540" spans="1:33" ht="75" x14ac:dyDescent="0.25">
      <c r="A1540" s="9" t="s">
        <v>25181</v>
      </c>
      <c r="B1540" s="7" t="s">
        <v>26365</v>
      </c>
      <c r="C1540" s="7" t="s">
        <v>26366</v>
      </c>
      <c r="D1540" s="7" t="s">
        <v>26367</v>
      </c>
      <c r="E1540" s="7" t="s">
        <v>387</v>
      </c>
      <c r="F1540" s="7" t="s">
        <v>26368</v>
      </c>
      <c r="G1540" s="7" t="s">
        <v>226</v>
      </c>
      <c r="H1540" s="7" t="s">
        <v>39</v>
      </c>
      <c r="I1540" s="7" t="s">
        <v>26369</v>
      </c>
      <c r="J1540" s="7" t="s">
        <v>3676</v>
      </c>
      <c r="K1540" s="7" t="s">
        <v>26370</v>
      </c>
      <c r="L1540" s="7" t="s">
        <v>26371</v>
      </c>
      <c r="M1540" s="7" t="s">
        <v>26372</v>
      </c>
      <c r="N1540" s="7" t="s">
        <v>55</v>
      </c>
      <c r="O1540" s="7" t="s">
        <v>55</v>
      </c>
      <c r="P1540" s="7" t="s">
        <v>26373</v>
      </c>
      <c r="Q1540" s="7" t="s">
        <v>26374</v>
      </c>
      <c r="R1540" s="7" t="s">
        <v>22985</v>
      </c>
      <c r="S1540" s="7" t="s">
        <v>26375</v>
      </c>
      <c r="T1540" s="7" t="s">
        <v>26376</v>
      </c>
      <c r="U1540" s="47" t="s">
        <v>49</v>
      </c>
      <c r="V1540" s="7" t="s">
        <v>237</v>
      </c>
      <c r="W1540" s="7" t="s">
        <v>26372</v>
      </c>
      <c r="X1540" s="7" t="s">
        <v>55</v>
      </c>
      <c r="Y1540" s="7" t="s">
        <v>55</v>
      </c>
      <c r="Z1540" s="7"/>
      <c r="AA1540" s="286" t="s">
        <v>25</v>
      </c>
      <c r="AB1540" s="7" t="s">
        <v>22991</v>
      </c>
      <c r="AC1540" s="7" t="s">
        <v>22992</v>
      </c>
      <c r="AD1540" s="7" t="s">
        <v>55</v>
      </c>
      <c r="AE1540" s="7" t="s">
        <v>22993</v>
      </c>
      <c r="AF1540" s="8">
        <v>1</v>
      </c>
      <c r="AG1540" s="7" t="s">
        <v>1546</v>
      </c>
    </row>
    <row r="1541" spans="1:33" ht="135" x14ac:dyDescent="0.25">
      <c r="A1541" s="9" t="s">
        <v>25195</v>
      </c>
      <c r="B1541" s="7" t="s">
        <v>26378</v>
      </c>
      <c r="C1541" s="7" t="s">
        <v>26379</v>
      </c>
      <c r="D1541" s="7" t="s">
        <v>26380</v>
      </c>
      <c r="E1541" s="7" t="s">
        <v>26381</v>
      </c>
      <c r="F1541" s="7" t="s">
        <v>26382</v>
      </c>
      <c r="G1541" s="7" t="s">
        <v>23792</v>
      </c>
      <c r="H1541" s="7" t="s">
        <v>39</v>
      </c>
      <c r="I1541" s="7" t="s">
        <v>26383</v>
      </c>
      <c r="J1541" s="7" t="s">
        <v>41</v>
      </c>
      <c r="K1541" s="7" t="s">
        <v>26384</v>
      </c>
      <c r="L1541" s="7" t="s">
        <v>26385</v>
      </c>
      <c r="M1541" s="7" t="s">
        <v>26386</v>
      </c>
      <c r="N1541" s="7" t="s">
        <v>55</v>
      </c>
      <c r="O1541" s="7" t="s">
        <v>55</v>
      </c>
      <c r="P1541" s="7"/>
      <c r="Q1541" s="7" t="s">
        <v>26387</v>
      </c>
      <c r="R1541" s="7" t="s">
        <v>26388</v>
      </c>
      <c r="S1541" s="7" t="s">
        <v>26389</v>
      </c>
      <c r="T1541" s="7" t="s">
        <v>26390</v>
      </c>
      <c r="U1541" s="47" t="s">
        <v>49</v>
      </c>
      <c r="V1541" s="7" t="s">
        <v>50</v>
      </c>
      <c r="W1541" s="7" t="s">
        <v>26391</v>
      </c>
      <c r="X1541" s="7" t="s">
        <v>55</v>
      </c>
      <c r="Y1541" s="7" t="s">
        <v>55</v>
      </c>
      <c r="Z1541" s="7"/>
      <c r="AA1541" s="286" t="s">
        <v>25</v>
      </c>
      <c r="AB1541" s="7" t="s">
        <v>55</v>
      </c>
      <c r="AC1541" s="7" t="s">
        <v>55</v>
      </c>
      <c r="AD1541" s="7" t="s">
        <v>55</v>
      </c>
      <c r="AE1541" s="7" t="s">
        <v>55</v>
      </c>
      <c r="AF1541" s="7" t="s">
        <v>55</v>
      </c>
      <c r="AG1541" s="7" t="s">
        <v>55</v>
      </c>
    </row>
    <row r="1542" spans="1:33" ht="90" x14ac:dyDescent="0.25">
      <c r="A1542" s="9" t="s">
        <v>32038</v>
      </c>
      <c r="B1542" s="7" t="s">
        <v>26393</v>
      </c>
      <c r="C1542" s="7" t="s">
        <v>26394</v>
      </c>
      <c r="D1542" s="7" t="s">
        <v>17489</v>
      </c>
      <c r="E1542" s="7" t="s">
        <v>451</v>
      </c>
      <c r="F1542" s="7" t="s">
        <v>26395</v>
      </c>
      <c r="G1542" s="7" t="s">
        <v>23792</v>
      </c>
      <c r="H1542" s="7" t="s">
        <v>39</v>
      </c>
      <c r="I1542" s="7" t="s">
        <v>26396</v>
      </c>
      <c r="J1542" s="7" t="s">
        <v>41</v>
      </c>
      <c r="K1542" s="7" t="s">
        <v>26397</v>
      </c>
      <c r="L1542" s="7" t="s">
        <v>26398</v>
      </c>
      <c r="M1542" s="7" t="s">
        <v>17494</v>
      </c>
      <c r="N1542" s="7" t="s">
        <v>55</v>
      </c>
      <c r="O1542" s="7" t="s">
        <v>55</v>
      </c>
      <c r="P1542" s="7"/>
      <c r="Q1542" s="7" t="s">
        <v>26399</v>
      </c>
      <c r="R1542" s="7" t="s">
        <v>17498</v>
      </c>
      <c r="S1542" s="7" t="s">
        <v>26400</v>
      </c>
      <c r="T1542" s="7" t="s">
        <v>26401</v>
      </c>
      <c r="U1542" s="47" t="s">
        <v>49</v>
      </c>
      <c r="V1542" s="7" t="s">
        <v>50</v>
      </c>
      <c r="W1542" s="7" t="s">
        <v>17501</v>
      </c>
      <c r="X1542" s="7" t="s">
        <v>55</v>
      </c>
      <c r="Y1542" s="7" t="s">
        <v>55</v>
      </c>
      <c r="Z1542" s="7"/>
      <c r="AA1542" s="286" t="s">
        <v>25</v>
      </c>
      <c r="AB1542" s="7" t="s">
        <v>55</v>
      </c>
      <c r="AC1542" s="7" t="s">
        <v>55</v>
      </c>
      <c r="AD1542" s="7" t="s">
        <v>55</v>
      </c>
      <c r="AE1542" s="7" t="s">
        <v>55</v>
      </c>
      <c r="AF1542" s="7" t="s">
        <v>55</v>
      </c>
      <c r="AG1542" s="7" t="s">
        <v>55</v>
      </c>
    </row>
    <row r="1543" spans="1:33" ht="90" x14ac:dyDescent="0.25">
      <c r="A1543" s="9" t="s">
        <v>25228</v>
      </c>
      <c r="B1543" s="7" t="s">
        <v>26403</v>
      </c>
      <c r="C1543" s="7" t="s">
        <v>26404</v>
      </c>
      <c r="D1543" s="7" t="s">
        <v>17489</v>
      </c>
      <c r="E1543" s="7" t="s">
        <v>451</v>
      </c>
      <c r="F1543" s="7" t="s">
        <v>26395</v>
      </c>
      <c r="G1543" s="7" t="s">
        <v>23792</v>
      </c>
      <c r="H1543" s="7" t="s">
        <v>39</v>
      </c>
      <c r="I1543" s="7" t="s">
        <v>26405</v>
      </c>
      <c r="J1543" s="7" t="s">
        <v>41</v>
      </c>
      <c r="K1543" s="7" t="s">
        <v>26397</v>
      </c>
      <c r="L1543" s="7" t="s">
        <v>26398</v>
      </c>
      <c r="M1543" s="7" t="s">
        <v>17494</v>
      </c>
      <c r="N1543" s="7" t="s">
        <v>55</v>
      </c>
      <c r="O1543" s="7" t="s">
        <v>55</v>
      </c>
      <c r="P1543" s="7"/>
      <c r="Q1543" s="7" t="s">
        <v>26399</v>
      </c>
      <c r="R1543" s="7" t="s">
        <v>17498</v>
      </c>
      <c r="S1543" s="7" t="s">
        <v>26406</v>
      </c>
      <c r="T1543" s="7" t="s">
        <v>26407</v>
      </c>
      <c r="U1543" s="47" t="s">
        <v>49</v>
      </c>
      <c r="V1543" s="7" t="s">
        <v>50</v>
      </c>
      <c r="W1543" s="7" t="s">
        <v>17501</v>
      </c>
      <c r="X1543" s="7" t="s">
        <v>55</v>
      </c>
      <c r="Y1543" s="7" t="s">
        <v>55</v>
      </c>
      <c r="Z1543" s="7"/>
      <c r="AA1543" s="286" t="s">
        <v>25</v>
      </c>
      <c r="AB1543" s="7" t="s">
        <v>55</v>
      </c>
      <c r="AC1543" s="7" t="s">
        <v>55</v>
      </c>
      <c r="AD1543" s="7" t="s">
        <v>55</v>
      </c>
      <c r="AE1543" s="7" t="s">
        <v>55</v>
      </c>
      <c r="AF1543" s="7" t="s">
        <v>55</v>
      </c>
      <c r="AG1543" s="7" t="s">
        <v>55</v>
      </c>
    </row>
    <row r="1544" spans="1:33" ht="90" x14ac:dyDescent="0.25">
      <c r="A1544" s="9" t="s">
        <v>25229</v>
      </c>
      <c r="B1544" s="7" t="s">
        <v>26409</v>
      </c>
      <c r="C1544" s="7" t="s">
        <v>26410</v>
      </c>
      <c r="D1544" s="7" t="s">
        <v>17489</v>
      </c>
      <c r="E1544" s="7" t="s">
        <v>451</v>
      </c>
      <c r="F1544" s="7" t="s">
        <v>26395</v>
      </c>
      <c r="G1544" s="7" t="s">
        <v>23792</v>
      </c>
      <c r="H1544" s="7" t="s">
        <v>39</v>
      </c>
      <c r="I1544" s="7" t="s">
        <v>26411</v>
      </c>
      <c r="J1544" s="7" t="s">
        <v>41</v>
      </c>
      <c r="K1544" s="7" t="s">
        <v>26412</v>
      </c>
      <c r="L1544" s="7" t="s">
        <v>26398</v>
      </c>
      <c r="M1544" s="7" t="s">
        <v>17494</v>
      </c>
      <c r="N1544" s="7" t="s">
        <v>55</v>
      </c>
      <c r="O1544" s="7" t="s">
        <v>55</v>
      </c>
      <c r="P1544" s="7"/>
      <c r="Q1544" s="7" t="s">
        <v>26399</v>
      </c>
      <c r="R1544" s="7" t="s">
        <v>17498</v>
      </c>
      <c r="S1544" s="7" t="s">
        <v>26413</v>
      </c>
      <c r="T1544" s="7" t="s">
        <v>26413</v>
      </c>
      <c r="U1544" s="47" t="s">
        <v>49</v>
      </c>
      <c r="V1544" s="7" t="s">
        <v>50</v>
      </c>
      <c r="W1544" s="7" t="s">
        <v>17501</v>
      </c>
      <c r="X1544" s="7" t="s">
        <v>55</v>
      </c>
      <c r="Y1544" s="7" t="s">
        <v>55</v>
      </c>
      <c r="Z1544" s="7"/>
      <c r="AA1544" s="286" t="s">
        <v>25</v>
      </c>
      <c r="AB1544" s="2" t="s">
        <v>18101</v>
      </c>
      <c r="AC1544" s="7" t="s">
        <v>215</v>
      </c>
      <c r="AD1544" s="7" t="s">
        <v>113</v>
      </c>
      <c r="AE1544" s="7" t="s">
        <v>18104</v>
      </c>
      <c r="AF1544" s="7" t="s">
        <v>470</v>
      </c>
      <c r="AG1544" s="7" t="s">
        <v>1468</v>
      </c>
    </row>
    <row r="1545" spans="1:33" ht="405" x14ac:dyDescent="0.25">
      <c r="A1545" s="9" t="s">
        <v>25245</v>
      </c>
      <c r="B1545" s="7" t="s">
        <v>26415</v>
      </c>
      <c r="C1545" s="7" t="s">
        <v>26416</v>
      </c>
      <c r="D1545" s="7" t="s">
        <v>18088</v>
      </c>
      <c r="E1545" s="7" t="s">
        <v>726</v>
      </c>
      <c r="F1545" s="7" t="s">
        <v>26417</v>
      </c>
      <c r="G1545" s="7" t="s">
        <v>5186</v>
      </c>
      <c r="H1545" s="7" t="s">
        <v>39</v>
      </c>
      <c r="I1545" s="7" t="s">
        <v>26418</v>
      </c>
      <c r="J1545" s="7" t="s">
        <v>479</v>
      </c>
      <c r="K1545" s="7" t="s">
        <v>26419</v>
      </c>
      <c r="L1545" s="7" t="s">
        <v>26420</v>
      </c>
      <c r="M1545" s="7" t="s">
        <v>26421</v>
      </c>
      <c r="N1545" s="7" t="s">
        <v>55</v>
      </c>
      <c r="O1545" s="7" t="s">
        <v>55</v>
      </c>
      <c r="P1545" s="7" t="s">
        <v>26422</v>
      </c>
      <c r="Q1545" s="7" t="s">
        <v>26399</v>
      </c>
      <c r="R1545" s="7" t="s">
        <v>18098</v>
      </c>
      <c r="S1545" s="7" t="s">
        <v>26423</v>
      </c>
      <c r="T1545" s="7" t="s">
        <v>26424</v>
      </c>
      <c r="U1545" s="47" t="s">
        <v>49</v>
      </c>
      <c r="V1545" s="7" t="s">
        <v>237</v>
      </c>
      <c r="W1545" s="7" t="s">
        <v>18101</v>
      </c>
      <c r="X1545" s="7" t="s">
        <v>55</v>
      </c>
      <c r="Y1545" s="7" t="s">
        <v>55</v>
      </c>
      <c r="Z1545" s="7"/>
      <c r="AA1545" s="286" t="s">
        <v>25</v>
      </c>
      <c r="AB1545" s="2" t="s">
        <v>18101</v>
      </c>
      <c r="AC1545" s="7" t="s">
        <v>215</v>
      </c>
      <c r="AD1545" s="7" t="s">
        <v>113</v>
      </c>
      <c r="AE1545" s="7" t="s">
        <v>18104</v>
      </c>
      <c r="AF1545" s="7" t="s">
        <v>470</v>
      </c>
      <c r="AG1545" s="7" t="s">
        <v>1468</v>
      </c>
    </row>
    <row r="1546" spans="1:33" ht="120" x14ac:dyDescent="0.25">
      <c r="A1546" s="9" t="s">
        <v>25258</v>
      </c>
      <c r="B1546" s="256" t="s">
        <v>31453</v>
      </c>
      <c r="C1546" s="7" t="s">
        <v>18106</v>
      </c>
      <c r="D1546" s="7" t="s">
        <v>18088</v>
      </c>
      <c r="E1546" s="7" t="s">
        <v>726</v>
      </c>
      <c r="F1546" s="256" t="s">
        <v>31454</v>
      </c>
      <c r="G1546" s="7" t="s">
        <v>5186</v>
      </c>
      <c r="H1546" s="7" t="s">
        <v>39</v>
      </c>
      <c r="I1546" s="256" t="s">
        <v>31456</v>
      </c>
      <c r="J1546" s="7" t="s">
        <v>479</v>
      </c>
      <c r="K1546" s="256" t="s">
        <v>31455</v>
      </c>
      <c r="L1546" s="7" t="s">
        <v>26426</v>
      </c>
      <c r="M1546" s="256" t="s">
        <v>26421</v>
      </c>
      <c r="N1546" s="7" t="s">
        <v>55</v>
      </c>
      <c r="O1546" s="7" t="s">
        <v>55</v>
      </c>
      <c r="P1546" s="7" t="s">
        <v>26427</v>
      </c>
      <c r="Q1546" s="7" t="s">
        <v>26399</v>
      </c>
      <c r="R1546" s="7" t="s">
        <v>18098</v>
      </c>
      <c r="S1546" s="256" t="s">
        <v>5269</v>
      </c>
      <c r="T1546" s="256" t="s">
        <v>5269</v>
      </c>
      <c r="U1546" s="47" t="s">
        <v>49</v>
      </c>
      <c r="V1546" s="7" t="s">
        <v>237</v>
      </c>
      <c r="W1546" s="7" t="s">
        <v>18101</v>
      </c>
      <c r="X1546" s="7" t="s">
        <v>55</v>
      </c>
      <c r="Y1546" s="7" t="s">
        <v>55</v>
      </c>
      <c r="Z1546" s="7"/>
      <c r="AA1546" s="286" t="s">
        <v>25</v>
      </c>
      <c r="AB1546" s="7" t="s">
        <v>55</v>
      </c>
      <c r="AC1546" s="7" t="s">
        <v>55</v>
      </c>
      <c r="AD1546" s="7" t="s">
        <v>55</v>
      </c>
      <c r="AE1546" s="7" t="s">
        <v>55</v>
      </c>
      <c r="AF1546" s="7" t="s">
        <v>55</v>
      </c>
      <c r="AG1546" s="7" t="s">
        <v>55</v>
      </c>
    </row>
    <row r="1547" spans="1:33" ht="120" x14ac:dyDescent="0.25">
      <c r="A1547" s="9" t="s">
        <v>25278</v>
      </c>
      <c r="B1547" s="7" t="s">
        <v>26429</v>
      </c>
      <c r="C1547" s="7" t="s">
        <v>26430</v>
      </c>
      <c r="D1547" s="7" t="s">
        <v>3394</v>
      </c>
      <c r="E1547" s="7" t="s">
        <v>1744</v>
      </c>
      <c r="F1547" s="7" t="s">
        <v>26431</v>
      </c>
      <c r="G1547" s="7" t="s">
        <v>24860</v>
      </c>
      <c r="H1547" s="7" t="s">
        <v>21799</v>
      </c>
      <c r="I1547" s="7" t="s">
        <v>26432</v>
      </c>
      <c r="J1547" s="7" t="s">
        <v>603</v>
      </c>
      <c r="K1547" s="7" t="s">
        <v>26433</v>
      </c>
      <c r="L1547" s="7" t="s">
        <v>26346</v>
      </c>
      <c r="M1547" s="7" t="s">
        <v>26033</v>
      </c>
      <c r="N1547" s="7" t="s">
        <v>55</v>
      </c>
      <c r="O1547" s="7" t="s">
        <v>55</v>
      </c>
      <c r="P1547" s="2" t="s">
        <v>26434</v>
      </c>
      <c r="Q1547" s="7" t="s">
        <v>26435</v>
      </c>
      <c r="R1547" s="7" t="s">
        <v>3403</v>
      </c>
      <c r="S1547" s="7" t="s">
        <v>26436</v>
      </c>
      <c r="T1547" s="7" t="s">
        <v>26437</v>
      </c>
      <c r="U1547" s="47" t="s">
        <v>49</v>
      </c>
      <c r="V1547" s="7" t="s">
        <v>6357</v>
      </c>
      <c r="W1547" s="7" t="s">
        <v>24839</v>
      </c>
      <c r="X1547" s="7" t="s">
        <v>55</v>
      </c>
      <c r="Y1547" s="7" t="s">
        <v>55</v>
      </c>
      <c r="Z1547" s="7"/>
      <c r="AA1547" s="286" t="s">
        <v>25</v>
      </c>
      <c r="AB1547" s="7" t="s">
        <v>55</v>
      </c>
      <c r="AC1547" s="7" t="s">
        <v>55</v>
      </c>
      <c r="AD1547" s="7" t="s">
        <v>55</v>
      </c>
      <c r="AE1547" s="7" t="s">
        <v>55</v>
      </c>
      <c r="AF1547" s="7" t="s">
        <v>55</v>
      </c>
      <c r="AG1547" s="7" t="s">
        <v>55</v>
      </c>
    </row>
    <row r="1548" spans="1:33" ht="150" x14ac:dyDescent="0.25">
      <c r="A1548" s="9" t="s">
        <v>25295</v>
      </c>
      <c r="B1548" s="7" t="s">
        <v>26439</v>
      </c>
      <c r="C1548" s="7" t="s">
        <v>26440</v>
      </c>
      <c r="D1548" s="7" t="s">
        <v>3394</v>
      </c>
      <c r="E1548" s="7" t="s">
        <v>1744</v>
      </c>
      <c r="F1548" s="7" t="s">
        <v>26431</v>
      </c>
      <c r="G1548" s="7" t="s">
        <v>24860</v>
      </c>
      <c r="H1548" s="7" t="s">
        <v>21799</v>
      </c>
      <c r="I1548" s="7" t="s">
        <v>26441</v>
      </c>
      <c r="J1548" s="7" t="s">
        <v>603</v>
      </c>
      <c r="K1548" s="7" t="s">
        <v>26442</v>
      </c>
      <c r="L1548" s="7" t="s">
        <v>26346</v>
      </c>
      <c r="M1548" s="7" t="s">
        <v>26033</v>
      </c>
      <c r="N1548" s="7" t="s">
        <v>55</v>
      </c>
      <c r="O1548" s="7" t="s">
        <v>55</v>
      </c>
      <c r="P1548" s="2" t="s">
        <v>26443</v>
      </c>
      <c r="Q1548" s="7" t="s">
        <v>26435</v>
      </c>
      <c r="R1548" s="7" t="s">
        <v>3403</v>
      </c>
      <c r="S1548" s="7" t="s">
        <v>26444</v>
      </c>
      <c r="T1548" s="7" t="s">
        <v>26445</v>
      </c>
      <c r="U1548" s="47" t="s">
        <v>49</v>
      </c>
      <c r="V1548" s="7" t="s">
        <v>6357</v>
      </c>
      <c r="W1548" s="7" t="s">
        <v>24839</v>
      </c>
      <c r="X1548" s="7" t="s">
        <v>55</v>
      </c>
      <c r="Y1548" s="7" t="s">
        <v>55</v>
      </c>
      <c r="Z1548" s="7"/>
      <c r="AA1548" s="286" t="s">
        <v>25</v>
      </c>
      <c r="AB1548" s="7" t="s">
        <v>26446</v>
      </c>
      <c r="AC1548" s="7" t="s">
        <v>215</v>
      </c>
      <c r="AD1548" s="7" t="s">
        <v>113</v>
      </c>
      <c r="AE1548" s="7" t="s">
        <v>113</v>
      </c>
      <c r="AF1548" s="7" t="s">
        <v>470</v>
      </c>
      <c r="AG1548" s="7" t="s">
        <v>1468</v>
      </c>
    </row>
    <row r="1549" spans="1:33" ht="120" x14ac:dyDescent="0.25">
      <c r="A1549" s="9" t="s">
        <v>25296</v>
      </c>
      <c r="B1549" s="7" t="s">
        <v>26448</v>
      </c>
      <c r="C1549" s="7" t="s">
        <v>26449</v>
      </c>
      <c r="D1549" s="7" t="s">
        <v>22130</v>
      </c>
      <c r="E1549" s="7" t="s">
        <v>26450</v>
      </c>
      <c r="F1549" s="7" t="s">
        <v>26451</v>
      </c>
      <c r="G1549" s="7" t="s">
        <v>1220</v>
      </c>
      <c r="H1549" s="7" t="s">
        <v>39</v>
      </c>
      <c r="I1549" s="7" t="s">
        <v>121</v>
      </c>
      <c r="J1549" s="7" t="s">
        <v>159</v>
      </c>
      <c r="K1549" s="7" t="s">
        <v>26452</v>
      </c>
      <c r="L1549" s="7" t="s">
        <v>26453</v>
      </c>
      <c r="M1549" s="7" t="s">
        <v>26454</v>
      </c>
      <c r="N1549" s="7" t="s">
        <v>55</v>
      </c>
      <c r="O1549" s="7" t="s">
        <v>55</v>
      </c>
      <c r="P1549" s="7" t="s">
        <v>26455</v>
      </c>
      <c r="Q1549" s="7" t="s">
        <v>26399</v>
      </c>
      <c r="R1549" s="7" t="s">
        <v>22138</v>
      </c>
      <c r="S1549" s="7" t="s">
        <v>26456</v>
      </c>
      <c r="T1549" s="7" t="s">
        <v>26457</v>
      </c>
      <c r="U1549" s="7" t="s">
        <v>49</v>
      </c>
      <c r="V1549" s="7" t="s">
        <v>50</v>
      </c>
      <c r="W1549" s="7" t="s">
        <v>26458</v>
      </c>
      <c r="X1549" s="7" t="s">
        <v>55</v>
      </c>
      <c r="Y1549" s="7" t="s">
        <v>55</v>
      </c>
      <c r="Z1549" s="7"/>
      <c r="AA1549" s="286" t="s">
        <v>25</v>
      </c>
      <c r="AB1549" s="7" t="s">
        <v>55</v>
      </c>
      <c r="AC1549" s="7" t="s">
        <v>55</v>
      </c>
      <c r="AD1549" s="7" t="s">
        <v>55</v>
      </c>
      <c r="AE1549" s="7" t="s">
        <v>55</v>
      </c>
      <c r="AF1549" s="7" t="s">
        <v>55</v>
      </c>
      <c r="AG1549" s="7" t="s">
        <v>55</v>
      </c>
    </row>
    <row r="1550" spans="1:33" ht="150" x14ac:dyDescent="0.25">
      <c r="A1550" s="9" t="s">
        <v>25314</v>
      </c>
      <c r="B1550" s="7" t="s">
        <v>26459</v>
      </c>
      <c r="C1550" s="7" t="s">
        <v>26460</v>
      </c>
      <c r="D1550" s="7" t="s">
        <v>25332</v>
      </c>
      <c r="E1550" s="7" t="s">
        <v>1240</v>
      </c>
      <c r="F1550" s="7" t="s">
        <v>26461</v>
      </c>
      <c r="G1550" s="7" t="s">
        <v>1847</v>
      </c>
      <c r="H1550" s="7" t="s">
        <v>63</v>
      </c>
      <c r="I1550" s="7" t="s">
        <v>3987</v>
      </c>
      <c r="J1550" s="7" t="s">
        <v>4610</v>
      </c>
      <c r="K1550" s="7" t="s">
        <v>26462</v>
      </c>
      <c r="L1550" s="7" t="s">
        <v>26463</v>
      </c>
      <c r="M1550" s="2" t="s">
        <v>26464</v>
      </c>
      <c r="N1550" s="7" t="s">
        <v>26465</v>
      </c>
      <c r="O1550" s="226">
        <v>279021.59999999998</v>
      </c>
      <c r="P1550" s="7"/>
      <c r="Q1550" s="7" t="s">
        <v>26466</v>
      </c>
      <c r="R1550" s="7" t="s">
        <v>19746</v>
      </c>
      <c r="S1550" s="7">
        <v>4711640</v>
      </c>
      <c r="T1550" s="7">
        <v>13608192</v>
      </c>
      <c r="U1550" s="7" t="s">
        <v>2464</v>
      </c>
      <c r="V1550" s="7" t="s">
        <v>758</v>
      </c>
      <c r="W1550" s="7" t="s">
        <v>19749</v>
      </c>
      <c r="X1550" s="7" t="s">
        <v>26467</v>
      </c>
      <c r="Y1550" s="7" t="s">
        <v>55</v>
      </c>
      <c r="Z1550" s="7"/>
      <c r="AA1550" s="286" t="s">
        <v>25</v>
      </c>
      <c r="AB1550" s="69" t="s">
        <v>22741</v>
      </c>
      <c r="AC1550" s="7" t="s">
        <v>2764</v>
      </c>
      <c r="AD1550" s="41" t="s">
        <v>2764</v>
      </c>
      <c r="AE1550" s="41" t="s">
        <v>2764</v>
      </c>
      <c r="AF1550" s="69">
        <v>100</v>
      </c>
      <c r="AG1550" s="41" t="s">
        <v>2764</v>
      </c>
    </row>
    <row r="1551" spans="1:33" ht="75" x14ac:dyDescent="0.25">
      <c r="A1551" s="9" t="s">
        <v>25329</v>
      </c>
      <c r="B1551" s="7" t="s">
        <v>26471</v>
      </c>
      <c r="C1551" s="7" t="s">
        <v>26472</v>
      </c>
      <c r="D1551" s="7" t="s">
        <v>26473</v>
      </c>
      <c r="E1551" s="7" t="s">
        <v>24703</v>
      </c>
      <c r="F1551" s="7" t="s">
        <v>26474</v>
      </c>
      <c r="G1551" s="7" t="s">
        <v>748</v>
      </c>
      <c r="H1551" s="7" t="s">
        <v>63</v>
      </c>
      <c r="I1551" s="7" t="s">
        <v>6830</v>
      </c>
      <c r="J1551" s="7" t="s">
        <v>179</v>
      </c>
      <c r="K1551" s="7" t="s">
        <v>26475</v>
      </c>
      <c r="L1551" s="7" t="s">
        <v>26476</v>
      </c>
      <c r="M1551" s="7" t="s">
        <v>26469</v>
      </c>
      <c r="N1551" s="7" t="s">
        <v>26477</v>
      </c>
      <c r="O1551" s="227">
        <v>116220</v>
      </c>
      <c r="P1551" s="7"/>
      <c r="Q1551" s="7" t="s">
        <v>26478</v>
      </c>
      <c r="R1551" s="7" t="s">
        <v>26479</v>
      </c>
      <c r="S1551" s="7">
        <v>13464055</v>
      </c>
      <c r="T1551" s="7">
        <v>4744058</v>
      </c>
      <c r="U1551" s="7" t="s">
        <v>2464</v>
      </c>
      <c r="V1551" s="7" t="s">
        <v>758</v>
      </c>
      <c r="W1551" s="7" t="s">
        <v>26480</v>
      </c>
      <c r="X1551" s="7" t="s">
        <v>55</v>
      </c>
      <c r="Y1551" s="7" t="s">
        <v>55</v>
      </c>
      <c r="Z1551" s="7" t="s">
        <v>26481</v>
      </c>
      <c r="AA1551" s="286" t="s">
        <v>25</v>
      </c>
      <c r="AB1551" s="20" t="s">
        <v>26482</v>
      </c>
      <c r="AC1551" s="7" t="s">
        <v>379</v>
      </c>
      <c r="AD1551" s="20" t="s">
        <v>2764</v>
      </c>
      <c r="AE1551" s="20" t="s">
        <v>26483</v>
      </c>
      <c r="AF1551" s="20" t="s">
        <v>26484</v>
      </c>
      <c r="AG1551" s="20" t="s">
        <v>2764</v>
      </c>
    </row>
    <row r="1552" spans="1:33" ht="60" x14ac:dyDescent="0.25">
      <c r="A1552" s="9" t="s">
        <v>25346</v>
      </c>
      <c r="B1552" s="7" t="s">
        <v>26486</v>
      </c>
      <c r="C1552" s="7" t="s">
        <v>26487</v>
      </c>
      <c r="D1552" s="7" t="s">
        <v>26488</v>
      </c>
      <c r="E1552" s="7" t="s">
        <v>2107</v>
      </c>
      <c r="F1552" s="7" t="s">
        <v>26489</v>
      </c>
      <c r="G1552" s="7" t="s">
        <v>748</v>
      </c>
      <c r="H1552" s="7" t="s">
        <v>39</v>
      </c>
      <c r="I1552" s="7" t="s">
        <v>8337</v>
      </c>
      <c r="J1552" s="7" t="s">
        <v>2110</v>
      </c>
      <c r="K1552" s="7" t="s">
        <v>26490</v>
      </c>
      <c r="L1552" s="7" t="s">
        <v>26491</v>
      </c>
      <c r="M1552" s="7" t="s">
        <v>26492</v>
      </c>
      <c r="N1552" s="7" t="s">
        <v>26493</v>
      </c>
      <c r="O1552" s="227">
        <v>232519</v>
      </c>
      <c r="P1552" s="7"/>
      <c r="Q1552" s="7" t="s">
        <v>26494</v>
      </c>
      <c r="R1552" s="7" t="s">
        <v>26495</v>
      </c>
      <c r="S1552" s="7">
        <v>13406950</v>
      </c>
      <c r="T1552" s="7">
        <v>4748850</v>
      </c>
      <c r="U1552" s="7" t="s">
        <v>2464</v>
      </c>
      <c r="V1552" s="7" t="s">
        <v>758</v>
      </c>
      <c r="W1552" s="7" t="s">
        <v>26496</v>
      </c>
      <c r="X1552" s="7" t="s">
        <v>55</v>
      </c>
      <c r="Y1552" s="7" t="s">
        <v>55</v>
      </c>
      <c r="Z1552" s="7"/>
      <c r="AA1552" s="286" t="s">
        <v>25</v>
      </c>
      <c r="AB1552" s="20" t="s">
        <v>25902</v>
      </c>
      <c r="AC1552" s="7" t="s">
        <v>379</v>
      </c>
      <c r="AD1552" s="20" t="s">
        <v>2764</v>
      </c>
      <c r="AE1552" s="20" t="s">
        <v>26497</v>
      </c>
      <c r="AF1552" s="23">
        <v>1</v>
      </c>
      <c r="AG1552" s="20">
        <v>2023</v>
      </c>
    </row>
    <row r="1553" spans="1:33" ht="75" x14ac:dyDescent="0.25">
      <c r="A1553" s="9" t="s">
        <v>25364</v>
      </c>
      <c r="B1553" s="7" t="s">
        <v>26499</v>
      </c>
      <c r="C1553" s="7" t="s">
        <v>26500</v>
      </c>
      <c r="D1553" s="7" t="s">
        <v>25906</v>
      </c>
      <c r="E1553" s="7" t="s">
        <v>578</v>
      </c>
      <c r="F1553" s="7" t="s">
        <v>26501</v>
      </c>
      <c r="G1553" s="7" t="s">
        <v>748</v>
      </c>
      <c r="H1553" s="7" t="s">
        <v>63</v>
      </c>
      <c r="I1553" s="7" t="s">
        <v>1848</v>
      </c>
      <c r="J1553" s="7" t="s">
        <v>517</v>
      </c>
      <c r="K1553" s="7" t="s">
        <v>26502</v>
      </c>
      <c r="L1553" s="7" t="s">
        <v>26503</v>
      </c>
      <c r="M1553" s="7" t="s">
        <v>25910</v>
      </c>
      <c r="N1553" s="7" t="s">
        <v>26504</v>
      </c>
      <c r="O1553" s="227">
        <v>11750</v>
      </c>
      <c r="P1553" s="7"/>
      <c r="Q1553" s="7" t="s">
        <v>26505</v>
      </c>
      <c r="R1553" s="7" t="s">
        <v>25913</v>
      </c>
      <c r="S1553" s="7">
        <v>13325283.369999999</v>
      </c>
      <c r="T1553" s="7">
        <v>4499870.3600000003</v>
      </c>
      <c r="U1553" s="7" t="s">
        <v>2464</v>
      </c>
      <c r="V1553" s="7" t="s">
        <v>758</v>
      </c>
      <c r="W1553" s="7" t="s">
        <v>25914</v>
      </c>
      <c r="X1553" s="7" t="s">
        <v>55</v>
      </c>
      <c r="Y1553" s="7" t="s">
        <v>55</v>
      </c>
      <c r="Z1553" s="7"/>
      <c r="AA1553" s="286" t="s">
        <v>25</v>
      </c>
      <c r="AB1553" s="7" t="s">
        <v>55</v>
      </c>
      <c r="AC1553" s="7" t="s">
        <v>55</v>
      </c>
      <c r="AD1553" s="7" t="s">
        <v>55</v>
      </c>
      <c r="AE1553" s="7" t="s">
        <v>55</v>
      </c>
      <c r="AF1553" s="7" t="s">
        <v>55</v>
      </c>
      <c r="AG1553" s="7" t="s">
        <v>55</v>
      </c>
    </row>
    <row r="1554" spans="1:33" ht="180" x14ac:dyDescent="0.25">
      <c r="A1554" s="9" t="s">
        <v>25377</v>
      </c>
      <c r="B1554" s="7" t="s">
        <v>26507</v>
      </c>
      <c r="C1554" s="7" t="s">
        <v>26508</v>
      </c>
      <c r="D1554" s="2" t="s">
        <v>22565</v>
      </c>
      <c r="E1554" s="7" t="s">
        <v>1744</v>
      </c>
      <c r="F1554" s="7" t="s">
        <v>26509</v>
      </c>
      <c r="G1554" s="7" t="s">
        <v>20690</v>
      </c>
      <c r="H1554" s="7" t="s">
        <v>772</v>
      </c>
      <c r="I1554" s="7" t="s">
        <v>26510</v>
      </c>
      <c r="J1554" s="7" t="s">
        <v>26511</v>
      </c>
      <c r="K1554" s="7" t="s">
        <v>26512</v>
      </c>
      <c r="L1554" s="7" t="s">
        <v>26032</v>
      </c>
      <c r="M1554" s="7" t="s">
        <v>26033</v>
      </c>
      <c r="N1554" s="7" t="s">
        <v>55</v>
      </c>
      <c r="O1554" s="7" t="s">
        <v>55</v>
      </c>
      <c r="P1554" s="7"/>
      <c r="Q1554" s="7" t="s">
        <v>26513</v>
      </c>
      <c r="R1554" s="7" t="s">
        <v>22571</v>
      </c>
      <c r="S1554" s="7" t="s">
        <v>26514</v>
      </c>
      <c r="T1554" s="7" t="s">
        <v>26514</v>
      </c>
      <c r="U1554" s="7" t="s">
        <v>2464</v>
      </c>
      <c r="V1554" s="7" t="s">
        <v>7164</v>
      </c>
      <c r="W1554" s="7" t="s">
        <v>26515</v>
      </c>
      <c r="X1554" s="7" t="s">
        <v>55</v>
      </c>
      <c r="Y1554" s="7" t="s">
        <v>55</v>
      </c>
      <c r="Z1554" s="7"/>
      <c r="AA1554" s="286" t="s">
        <v>25</v>
      </c>
      <c r="AB1554" s="241" t="s">
        <v>26516</v>
      </c>
      <c r="AC1554" s="7" t="s">
        <v>262</v>
      </c>
      <c r="AD1554" s="7" t="s">
        <v>2764</v>
      </c>
      <c r="AE1554" s="241" t="s">
        <v>26517</v>
      </c>
      <c r="AF1554" s="241" t="s">
        <v>26518</v>
      </c>
      <c r="AG1554" s="7">
        <v>2024</v>
      </c>
    </row>
    <row r="1555" spans="1:33" ht="75" x14ac:dyDescent="0.25">
      <c r="A1555" s="9" t="s">
        <v>25393</v>
      </c>
      <c r="B1555" s="7" t="s">
        <v>26526</v>
      </c>
      <c r="C1555" s="7" t="s">
        <v>26527</v>
      </c>
      <c r="D1555" s="7" t="s">
        <v>26528</v>
      </c>
      <c r="E1555" s="7" t="s">
        <v>26529</v>
      </c>
      <c r="F1555" s="7" t="s">
        <v>26530</v>
      </c>
      <c r="G1555" s="7" t="s">
        <v>748</v>
      </c>
      <c r="H1555" s="7" t="s">
        <v>63</v>
      </c>
      <c r="I1555" s="7" t="s">
        <v>1848</v>
      </c>
      <c r="J1555" s="7" t="s">
        <v>179</v>
      </c>
      <c r="K1555" s="7" t="s">
        <v>26531</v>
      </c>
      <c r="L1555" s="7" t="s">
        <v>26532</v>
      </c>
      <c r="M1555" s="7" t="s">
        <v>26533</v>
      </c>
      <c r="N1555" s="7" t="s">
        <v>26534</v>
      </c>
      <c r="O1555" s="227">
        <v>11640</v>
      </c>
      <c r="P1555" s="7"/>
      <c r="Q1555" s="7" t="s">
        <v>26535</v>
      </c>
      <c r="R1555" s="7" t="s">
        <v>26536</v>
      </c>
      <c r="S1555" s="7">
        <v>13471500</v>
      </c>
      <c r="T1555" s="7">
        <v>4736950</v>
      </c>
      <c r="U1555" s="7" t="s">
        <v>2464</v>
      </c>
      <c r="V1555" s="7" t="s">
        <v>758</v>
      </c>
      <c r="W1555" s="7" t="s">
        <v>26524</v>
      </c>
      <c r="X1555" s="7" t="s">
        <v>26537</v>
      </c>
      <c r="Y1555" s="7" t="s">
        <v>2154</v>
      </c>
      <c r="Z1555" s="7"/>
      <c r="AA1555" s="286" t="s">
        <v>25</v>
      </c>
      <c r="AB1555" s="7" t="s">
        <v>55</v>
      </c>
      <c r="AC1555" s="7" t="s">
        <v>55</v>
      </c>
      <c r="AD1555" s="7" t="s">
        <v>55</v>
      </c>
      <c r="AE1555" s="7" t="s">
        <v>55</v>
      </c>
      <c r="AF1555" s="7" t="s">
        <v>55</v>
      </c>
      <c r="AG1555" s="7" t="s">
        <v>55</v>
      </c>
    </row>
    <row r="1556" spans="1:33" ht="105" x14ac:dyDescent="0.25">
      <c r="A1556" s="9" t="s">
        <v>25394</v>
      </c>
      <c r="B1556" s="7" t="s">
        <v>26540</v>
      </c>
      <c r="C1556" s="7" t="s">
        <v>26541</v>
      </c>
      <c r="D1556" s="7" t="s">
        <v>26542</v>
      </c>
      <c r="E1556" s="7" t="s">
        <v>20187</v>
      </c>
      <c r="F1556" s="7" t="s">
        <v>26543</v>
      </c>
      <c r="G1556" s="7" t="s">
        <v>748</v>
      </c>
      <c r="H1556" s="7" t="s">
        <v>39</v>
      </c>
      <c r="I1556" s="7" t="s">
        <v>4553</v>
      </c>
      <c r="J1556" s="7" t="s">
        <v>179</v>
      </c>
      <c r="K1556" s="7" t="s">
        <v>26544</v>
      </c>
      <c r="L1556" s="7" t="s">
        <v>26545</v>
      </c>
      <c r="M1556" s="7" t="s">
        <v>26546</v>
      </c>
      <c r="N1556" s="7" t="s">
        <v>26547</v>
      </c>
      <c r="O1556" s="227">
        <v>21934</v>
      </c>
      <c r="P1556" s="7"/>
      <c r="Q1556" s="7" t="s">
        <v>26548</v>
      </c>
      <c r="R1556" s="7" t="s">
        <v>26549</v>
      </c>
      <c r="S1556" s="7">
        <v>13471320</v>
      </c>
      <c r="T1556" s="7">
        <v>4757573</v>
      </c>
      <c r="U1556" s="7" t="s">
        <v>2464</v>
      </c>
      <c r="V1556" s="7" t="s">
        <v>758</v>
      </c>
      <c r="W1556" s="7" t="s">
        <v>26538</v>
      </c>
      <c r="X1556" s="7" t="s">
        <v>55</v>
      </c>
      <c r="Y1556" s="7" t="s">
        <v>55</v>
      </c>
      <c r="Z1556" s="7"/>
      <c r="AA1556" s="286" t="s">
        <v>25</v>
      </c>
      <c r="AB1556" s="7" t="s">
        <v>26550</v>
      </c>
      <c r="AC1556" s="7" t="s">
        <v>379</v>
      </c>
      <c r="AD1556" s="7" t="s">
        <v>2764</v>
      </c>
      <c r="AE1556" s="7" t="s">
        <v>26551</v>
      </c>
      <c r="AF1556" s="8">
        <v>1</v>
      </c>
      <c r="AG1556" s="7">
        <v>2024</v>
      </c>
    </row>
    <row r="1557" spans="1:33" ht="75" x14ac:dyDescent="0.25">
      <c r="A1557" s="9" t="s">
        <v>31713</v>
      </c>
      <c r="B1557" s="7" t="s">
        <v>26554</v>
      </c>
      <c r="C1557" s="7" t="s">
        <v>26555</v>
      </c>
      <c r="D1557" s="2" t="s">
        <v>22565</v>
      </c>
      <c r="E1557" s="7" t="s">
        <v>1744</v>
      </c>
      <c r="F1557" s="7" t="s">
        <v>26556</v>
      </c>
      <c r="G1557" s="7" t="s">
        <v>5186</v>
      </c>
      <c r="H1557" s="7" t="s">
        <v>10592</v>
      </c>
      <c r="I1557" s="7" t="s">
        <v>26557</v>
      </c>
      <c r="J1557" s="7" t="s">
        <v>603</v>
      </c>
      <c r="K1557" s="7" t="s">
        <v>26558</v>
      </c>
      <c r="L1557" s="7" t="s">
        <v>26559</v>
      </c>
      <c r="M1557" s="7" t="s">
        <v>24400</v>
      </c>
      <c r="N1557" s="7" t="s">
        <v>55</v>
      </c>
      <c r="O1557" s="7" t="s">
        <v>55</v>
      </c>
      <c r="P1557" s="7"/>
      <c r="Q1557" s="7" t="s">
        <v>26560</v>
      </c>
      <c r="R1557" s="7" t="s">
        <v>22571</v>
      </c>
      <c r="S1557" s="7" t="s">
        <v>26561</v>
      </c>
      <c r="T1557" s="7" t="s">
        <v>26562</v>
      </c>
      <c r="U1557" s="7" t="s">
        <v>2464</v>
      </c>
      <c r="V1557" s="7" t="s">
        <v>6357</v>
      </c>
      <c r="W1557" s="7" t="s">
        <v>26563</v>
      </c>
      <c r="X1557" s="7" t="s">
        <v>55</v>
      </c>
      <c r="Y1557" s="7" t="s">
        <v>55</v>
      </c>
      <c r="Z1557" s="7"/>
      <c r="AA1557" s="286" t="s">
        <v>25</v>
      </c>
      <c r="AB1557" s="7" t="s">
        <v>22654</v>
      </c>
      <c r="AC1557" s="7" t="s">
        <v>215</v>
      </c>
      <c r="AD1557" s="7" t="s">
        <v>22655</v>
      </c>
      <c r="AE1557" s="7" t="s">
        <v>215</v>
      </c>
      <c r="AF1557" s="7" t="s">
        <v>470</v>
      </c>
      <c r="AG1557" s="7" t="s">
        <v>7815</v>
      </c>
    </row>
    <row r="1558" spans="1:33" ht="180" x14ac:dyDescent="0.25">
      <c r="A1558" s="9" t="s">
        <v>25414</v>
      </c>
      <c r="B1558" s="14" t="s">
        <v>26565</v>
      </c>
      <c r="C1558" s="14" t="s">
        <v>26566</v>
      </c>
      <c r="D1558" s="14" t="s">
        <v>26567</v>
      </c>
      <c r="E1558" s="13" t="s">
        <v>7129</v>
      </c>
      <c r="F1558" s="344" t="s">
        <v>32183</v>
      </c>
      <c r="G1558" s="13" t="s">
        <v>157</v>
      </c>
      <c r="H1558" s="344" t="s">
        <v>63</v>
      </c>
      <c r="I1558" s="13" t="s">
        <v>26568</v>
      </c>
      <c r="J1558" s="13" t="s">
        <v>179</v>
      </c>
      <c r="K1558" s="344" t="s">
        <v>32184</v>
      </c>
      <c r="L1558" s="13" t="s">
        <v>26569</v>
      </c>
      <c r="M1558" s="345" t="s">
        <v>32185</v>
      </c>
      <c r="N1558" s="320" t="s">
        <v>31952</v>
      </c>
      <c r="O1558" s="320" t="s">
        <v>31953</v>
      </c>
      <c r="P1558" s="13"/>
      <c r="Q1558" s="13" t="s">
        <v>26570</v>
      </c>
      <c r="R1558" s="14" t="s">
        <v>26571</v>
      </c>
      <c r="S1558" s="242" t="s">
        <v>26572</v>
      </c>
      <c r="T1558" s="242" t="s">
        <v>26573</v>
      </c>
      <c r="U1558" s="13" t="s">
        <v>2464</v>
      </c>
      <c r="V1558" s="13" t="s">
        <v>50</v>
      </c>
      <c r="W1558" s="345" t="s">
        <v>32186</v>
      </c>
      <c r="X1558" s="13" t="s">
        <v>55</v>
      </c>
      <c r="Y1558" s="13" t="s">
        <v>55</v>
      </c>
      <c r="Z1558" s="151"/>
      <c r="AA1558" s="286" t="s">
        <v>25</v>
      </c>
      <c r="AB1558" s="14" t="s">
        <v>55</v>
      </c>
      <c r="AC1558" s="14" t="s">
        <v>55</v>
      </c>
      <c r="AD1558" s="14" t="s">
        <v>55</v>
      </c>
      <c r="AE1558" s="14" t="s">
        <v>55</v>
      </c>
      <c r="AF1558" s="14" t="s">
        <v>55</v>
      </c>
      <c r="AG1558" s="14" t="s">
        <v>55</v>
      </c>
    </row>
    <row r="1559" spans="1:33" ht="90" x14ac:dyDescent="0.25">
      <c r="A1559" s="9" t="s">
        <v>25425</v>
      </c>
      <c r="B1559" s="7" t="s">
        <v>26575</v>
      </c>
      <c r="C1559" s="7" t="s">
        <v>26576</v>
      </c>
      <c r="D1559" s="7" t="s">
        <v>26577</v>
      </c>
      <c r="E1559" s="7" t="s">
        <v>2107</v>
      </c>
      <c r="F1559" s="7" t="s">
        <v>26578</v>
      </c>
      <c r="G1559" s="7" t="s">
        <v>157</v>
      </c>
      <c r="H1559" s="7" t="s">
        <v>39</v>
      </c>
      <c r="I1559" s="7" t="s">
        <v>26579</v>
      </c>
      <c r="J1559" s="7" t="s">
        <v>2110</v>
      </c>
      <c r="K1559" s="7" t="s">
        <v>26580</v>
      </c>
      <c r="L1559" s="7" t="s">
        <v>26581</v>
      </c>
      <c r="M1559" s="7" t="s">
        <v>26582</v>
      </c>
      <c r="N1559" s="7" t="s">
        <v>55</v>
      </c>
      <c r="O1559" s="7" t="s">
        <v>55</v>
      </c>
      <c r="P1559" s="7"/>
      <c r="Q1559" s="7" t="s">
        <v>26583</v>
      </c>
      <c r="R1559" s="7" t="s">
        <v>26584</v>
      </c>
      <c r="S1559" s="7" t="s">
        <v>329</v>
      </c>
      <c r="T1559" s="7" t="s">
        <v>329</v>
      </c>
      <c r="U1559" s="7" t="s">
        <v>2464</v>
      </c>
      <c r="V1559" s="7" t="s">
        <v>50</v>
      </c>
      <c r="W1559" s="7" t="s">
        <v>13935</v>
      </c>
      <c r="X1559" s="7" t="s">
        <v>55</v>
      </c>
      <c r="Y1559" s="7" t="s">
        <v>55</v>
      </c>
      <c r="Z1559" s="19"/>
      <c r="AA1559" s="286" t="s">
        <v>25</v>
      </c>
      <c r="AB1559" s="7" t="s">
        <v>18947</v>
      </c>
      <c r="AC1559" s="7" t="s">
        <v>215</v>
      </c>
      <c r="AD1559" s="7" t="s">
        <v>7367</v>
      </c>
      <c r="AE1559" s="7" t="s">
        <v>18948</v>
      </c>
      <c r="AF1559" s="8" t="s">
        <v>470</v>
      </c>
      <c r="AG1559" s="7" t="s">
        <v>219</v>
      </c>
    </row>
    <row r="1560" spans="1:33" ht="60" x14ac:dyDescent="0.25">
      <c r="A1560" s="9" t="s">
        <v>25441</v>
      </c>
      <c r="B1560" s="7" t="s">
        <v>26586</v>
      </c>
      <c r="C1560" s="7" t="s">
        <v>18934</v>
      </c>
      <c r="D1560" s="7" t="s">
        <v>18935</v>
      </c>
      <c r="E1560" s="7" t="s">
        <v>26587</v>
      </c>
      <c r="F1560" s="270" t="s">
        <v>31645</v>
      </c>
      <c r="G1560" s="7" t="s">
        <v>26588</v>
      </c>
      <c r="H1560" s="7" t="s">
        <v>39</v>
      </c>
      <c r="I1560" s="7" t="s">
        <v>26589</v>
      </c>
      <c r="J1560" s="7" t="s">
        <v>41</v>
      </c>
      <c r="K1560" s="270" t="s">
        <v>31646</v>
      </c>
      <c r="L1560" s="7" t="s">
        <v>26590</v>
      </c>
      <c r="M1560" s="270" t="s">
        <v>26591</v>
      </c>
      <c r="N1560" s="7" t="s">
        <v>55</v>
      </c>
      <c r="O1560" s="7" t="s">
        <v>55</v>
      </c>
      <c r="P1560" s="7"/>
      <c r="Q1560" s="7" t="s">
        <v>17798</v>
      </c>
      <c r="R1560" s="7" t="s">
        <v>18942</v>
      </c>
      <c r="S1560" s="270" t="s">
        <v>31647</v>
      </c>
      <c r="T1560" s="270" t="s">
        <v>31647</v>
      </c>
      <c r="U1560" s="7" t="s">
        <v>2464</v>
      </c>
      <c r="V1560" s="7" t="s">
        <v>237</v>
      </c>
      <c r="W1560" s="7" t="s">
        <v>26592</v>
      </c>
      <c r="X1560" s="7" t="s">
        <v>55</v>
      </c>
      <c r="Y1560" s="7" t="s">
        <v>55</v>
      </c>
      <c r="Z1560" s="19"/>
      <c r="AA1560" s="286" t="s">
        <v>25</v>
      </c>
      <c r="AB1560" s="7" t="s">
        <v>55</v>
      </c>
      <c r="AC1560" s="7" t="s">
        <v>55</v>
      </c>
      <c r="AD1560" s="7" t="s">
        <v>55</v>
      </c>
      <c r="AE1560" s="7" t="s">
        <v>55</v>
      </c>
      <c r="AF1560" s="7" t="s">
        <v>55</v>
      </c>
      <c r="AG1560" s="7" t="s">
        <v>55</v>
      </c>
    </row>
    <row r="1561" spans="1:33" ht="240" x14ac:dyDescent="0.25">
      <c r="A1561" s="9" t="s">
        <v>25459</v>
      </c>
      <c r="B1561" s="7" t="s">
        <v>26594</v>
      </c>
      <c r="C1561" s="7" t="s">
        <v>26595</v>
      </c>
      <c r="D1561" s="7" t="s">
        <v>26596</v>
      </c>
      <c r="E1561" s="7" t="s">
        <v>22486</v>
      </c>
      <c r="F1561" s="7" t="s">
        <v>26597</v>
      </c>
      <c r="G1561" s="7" t="s">
        <v>226</v>
      </c>
      <c r="H1561" s="7" t="s">
        <v>39</v>
      </c>
      <c r="I1561" s="7" t="s">
        <v>10378</v>
      </c>
      <c r="J1561" s="7" t="s">
        <v>479</v>
      </c>
      <c r="K1561" s="7" t="s">
        <v>18937</v>
      </c>
      <c r="L1561" s="7" t="s">
        <v>26598</v>
      </c>
      <c r="M1561" s="7" t="s">
        <v>26599</v>
      </c>
      <c r="N1561" s="7" t="s">
        <v>55</v>
      </c>
      <c r="O1561" s="7" t="s">
        <v>55</v>
      </c>
      <c r="P1561" s="7"/>
      <c r="Q1561" s="7" t="s">
        <v>26600</v>
      </c>
      <c r="R1561" s="7" t="s">
        <v>26601</v>
      </c>
      <c r="S1561" s="270" t="s">
        <v>5269</v>
      </c>
      <c r="T1561" s="270" t="s">
        <v>11970</v>
      </c>
      <c r="U1561" s="7" t="s">
        <v>2464</v>
      </c>
      <c r="V1561" s="7" t="s">
        <v>237</v>
      </c>
      <c r="W1561" s="7" t="s">
        <v>26602</v>
      </c>
      <c r="X1561" s="7" t="s">
        <v>55</v>
      </c>
      <c r="Y1561" s="7" t="s">
        <v>55</v>
      </c>
      <c r="Z1561" s="19"/>
      <c r="AA1561" s="286" t="s">
        <v>25</v>
      </c>
      <c r="AB1561" s="7" t="s">
        <v>26603</v>
      </c>
      <c r="AC1561" s="7" t="s">
        <v>26604</v>
      </c>
      <c r="AD1561" s="7" t="s">
        <v>7367</v>
      </c>
      <c r="AE1561" s="7" t="s">
        <v>26605</v>
      </c>
      <c r="AF1561" s="7" t="s">
        <v>26606</v>
      </c>
      <c r="AG1561" s="7" t="s">
        <v>10656</v>
      </c>
    </row>
    <row r="1562" spans="1:33" ht="135" x14ac:dyDescent="0.25">
      <c r="A1562" s="9" t="s">
        <v>25476</v>
      </c>
      <c r="B1562" s="7" t="s">
        <v>26608</v>
      </c>
      <c r="C1562" s="7" t="s">
        <v>26609</v>
      </c>
      <c r="D1562" s="7" t="s">
        <v>26610</v>
      </c>
      <c r="E1562" s="7" t="s">
        <v>26611</v>
      </c>
      <c r="F1562" s="7" t="s">
        <v>26612</v>
      </c>
      <c r="G1562" s="7" t="s">
        <v>26588</v>
      </c>
      <c r="H1562" s="7" t="s">
        <v>63</v>
      </c>
      <c r="I1562" s="7" t="s">
        <v>26613</v>
      </c>
      <c r="J1562" s="7" t="s">
        <v>455</v>
      </c>
      <c r="K1562" s="7" t="s">
        <v>26614</v>
      </c>
      <c r="L1562" s="7" t="s">
        <v>26615</v>
      </c>
      <c r="M1562" s="7" t="s">
        <v>26616</v>
      </c>
      <c r="N1562" s="7" t="s">
        <v>55</v>
      </c>
      <c r="O1562" s="7" t="s">
        <v>55</v>
      </c>
      <c r="P1562" s="7" t="s">
        <v>26617</v>
      </c>
      <c r="Q1562" s="7" t="s">
        <v>26618</v>
      </c>
      <c r="R1562" s="7" t="s">
        <v>26619</v>
      </c>
      <c r="S1562" s="7" t="s">
        <v>26620</v>
      </c>
      <c r="T1562" s="7" t="s">
        <v>26621</v>
      </c>
      <c r="U1562" s="7" t="s">
        <v>2464</v>
      </c>
      <c r="V1562" s="7" t="s">
        <v>237</v>
      </c>
      <c r="W1562" s="7" t="s">
        <v>26622</v>
      </c>
      <c r="X1562" s="7" t="s">
        <v>55</v>
      </c>
      <c r="Y1562" s="7" t="s">
        <v>55</v>
      </c>
      <c r="Z1562" s="19"/>
      <c r="AA1562" s="286" t="s">
        <v>25</v>
      </c>
      <c r="AB1562" s="7" t="s">
        <v>26623</v>
      </c>
      <c r="AC1562" s="7" t="s">
        <v>26624</v>
      </c>
      <c r="AD1562" s="8">
        <v>1</v>
      </c>
      <c r="AE1562" s="7" t="s">
        <v>26625</v>
      </c>
      <c r="AF1562" s="8">
        <v>1</v>
      </c>
      <c r="AG1562" s="7" t="s">
        <v>10656</v>
      </c>
    </row>
    <row r="1563" spans="1:33" ht="90" x14ac:dyDescent="0.25">
      <c r="A1563" s="9" t="s">
        <v>25488</v>
      </c>
      <c r="B1563" s="7" t="s">
        <v>26627</v>
      </c>
      <c r="C1563" s="7" t="s">
        <v>26628</v>
      </c>
      <c r="D1563" s="7" t="s">
        <v>26629</v>
      </c>
      <c r="E1563" s="7" t="s">
        <v>726</v>
      </c>
      <c r="F1563" s="266" t="s">
        <v>31563</v>
      </c>
      <c r="G1563" s="7" t="s">
        <v>26588</v>
      </c>
      <c r="H1563" s="7" t="s">
        <v>39</v>
      </c>
      <c r="I1563" s="266" t="s">
        <v>31564</v>
      </c>
      <c r="J1563" s="7" t="s">
        <v>479</v>
      </c>
      <c r="K1563" s="266" t="s">
        <v>31565</v>
      </c>
      <c r="L1563" s="7" t="s">
        <v>26630</v>
      </c>
      <c r="M1563" s="7" t="s">
        <v>26631</v>
      </c>
      <c r="N1563" s="7" t="s">
        <v>55</v>
      </c>
      <c r="O1563" s="7" t="s">
        <v>55</v>
      </c>
      <c r="P1563" s="7"/>
      <c r="Q1563" s="7" t="s">
        <v>17798</v>
      </c>
      <c r="R1563" s="7" t="s">
        <v>26632</v>
      </c>
      <c r="S1563" s="266" t="s">
        <v>31566</v>
      </c>
      <c r="T1563" s="266" t="s">
        <v>31567</v>
      </c>
      <c r="U1563" s="7" t="s">
        <v>2464</v>
      </c>
      <c r="V1563" s="7" t="s">
        <v>237</v>
      </c>
      <c r="W1563" s="7" t="s">
        <v>26633</v>
      </c>
      <c r="X1563" s="7" t="s">
        <v>55</v>
      </c>
      <c r="Y1563" s="7" t="s">
        <v>55</v>
      </c>
      <c r="Z1563" s="19"/>
      <c r="AA1563" s="286" t="s">
        <v>25</v>
      </c>
      <c r="AB1563" s="7" t="s">
        <v>26634</v>
      </c>
      <c r="AC1563" s="7" t="s">
        <v>26635</v>
      </c>
      <c r="AD1563" s="7" t="s">
        <v>7367</v>
      </c>
      <c r="AE1563" s="7" t="s">
        <v>26636</v>
      </c>
      <c r="AF1563" s="8">
        <v>1</v>
      </c>
      <c r="AG1563" s="7" t="s">
        <v>26637</v>
      </c>
    </row>
    <row r="1564" spans="1:33" ht="135" x14ac:dyDescent="0.25">
      <c r="A1564" s="9" t="s">
        <v>25508</v>
      </c>
      <c r="B1564" s="7" t="s">
        <v>26639</v>
      </c>
      <c r="C1564" s="7" t="s">
        <v>26640</v>
      </c>
      <c r="D1564" s="7" t="s">
        <v>26641</v>
      </c>
      <c r="E1564" s="7" t="s">
        <v>726</v>
      </c>
      <c r="F1564" s="7" t="s">
        <v>26642</v>
      </c>
      <c r="G1564" s="7" t="s">
        <v>26588</v>
      </c>
      <c r="H1564" s="7" t="s">
        <v>39</v>
      </c>
      <c r="I1564" s="7" t="s">
        <v>26643</v>
      </c>
      <c r="J1564" s="7" t="s">
        <v>479</v>
      </c>
      <c r="K1564" s="7" t="s">
        <v>21600</v>
      </c>
      <c r="L1564" s="7" t="s">
        <v>26644</v>
      </c>
      <c r="M1564" s="7" t="s">
        <v>26645</v>
      </c>
      <c r="N1564" s="7" t="s">
        <v>55</v>
      </c>
      <c r="O1564" s="7" t="s">
        <v>55</v>
      </c>
      <c r="P1564" s="7" t="s">
        <v>26646</v>
      </c>
      <c r="Q1564" s="7" t="s">
        <v>26647</v>
      </c>
      <c r="R1564" s="7" t="s">
        <v>26648</v>
      </c>
      <c r="S1564" s="7" t="s">
        <v>26649</v>
      </c>
      <c r="T1564" s="7" t="s">
        <v>26650</v>
      </c>
      <c r="U1564" s="7" t="s">
        <v>2464</v>
      </c>
      <c r="V1564" s="7" t="s">
        <v>237</v>
      </c>
      <c r="W1564" s="7" t="s">
        <v>26651</v>
      </c>
      <c r="X1564" s="7" t="s">
        <v>55</v>
      </c>
      <c r="Y1564" s="7" t="s">
        <v>55</v>
      </c>
      <c r="Z1564" s="19"/>
      <c r="AA1564" s="286" t="s">
        <v>25</v>
      </c>
      <c r="AB1564" s="37" t="s">
        <v>26652</v>
      </c>
      <c r="AC1564" s="7" t="s">
        <v>379</v>
      </c>
      <c r="AD1564" s="7" t="s">
        <v>2764</v>
      </c>
      <c r="AE1564" s="7" t="s">
        <v>26653</v>
      </c>
      <c r="AF1564" s="8">
        <v>1</v>
      </c>
      <c r="AG1564" s="7">
        <v>2024</v>
      </c>
    </row>
    <row r="1565" spans="1:33" ht="75" x14ac:dyDescent="0.25">
      <c r="A1565" s="9" t="s">
        <v>25522</v>
      </c>
      <c r="B1565" s="7" t="s">
        <v>26656</v>
      </c>
      <c r="C1565" s="7" t="s">
        <v>26657</v>
      </c>
      <c r="D1565" s="7" t="s">
        <v>26658</v>
      </c>
      <c r="E1565" s="7" t="s">
        <v>22642</v>
      </c>
      <c r="F1565" s="7" t="s">
        <v>26659</v>
      </c>
      <c r="G1565" s="7" t="s">
        <v>26660</v>
      </c>
      <c r="H1565" s="7" t="s">
        <v>39</v>
      </c>
      <c r="I1565" s="7" t="s">
        <v>26661</v>
      </c>
      <c r="J1565" s="7" t="s">
        <v>41</v>
      </c>
      <c r="K1565" s="7" t="s">
        <v>26662</v>
      </c>
      <c r="L1565" s="7" t="s">
        <v>26663</v>
      </c>
      <c r="M1565" s="7" t="s">
        <v>26664</v>
      </c>
      <c r="N1565" s="7" t="s">
        <v>55</v>
      </c>
      <c r="O1565" s="7" t="s">
        <v>55</v>
      </c>
      <c r="P1565" s="7"/>
      <c r="Q1565" s="7" t="s">
        <v>26665</v>
      </c>
      <c r="R1565" s="7" t="s">
        <v>26666</v>
      </c>
      <c r="S1565" s="7" t="s">
        <v>13425</v>
      </c>
      <c r="T1565" s="7" t="s">
        <v>13425</v>
      </c>
      <c r="U1565" s="7" t="s">
        <v>2464</v>
      </c>
      <c r="V1565" s="7" t="s">
        <v>50</v>
      </c>
      <c r="W1565" s="7" t="s">
        <v>26667</v>
      </c>
      <c r="X1565" s="7" t="s">
        <v>55</v>
      </c>
      <c r="Y1565" s="7" t="s">
        <v>55</v>
      </c>
      <c r="Z1565" s="19"/>
      <c r="AA1565" s="286" t="s">
        <v>25</v>
      </c>
      <c r="AB1565" s="37" t="s">
        <v>26668</v>
      </c>
      <c r="AC1565" s="7" t="s">
        <v>379</v>
      </c>
      <c r="AD1565" s="7" t="s">
        <v>2764</v>
      </c>
      <c r="AE1565" s="7" t="s">
        <v>26669</v>
      </c>
      <c r="AF1565" s="8">
        <v>1</v>
      </c>
      <c r="AG1565" s="7">
        <v>2024</v>
      </c>
    </row>
    <row r="1566" spans="1:33" ht="120" x14ac:dyDescent="0.25">
      <c r="A1566" s="9" t="s">
        <v>25527</v>
      </c>
      <c r="B1566" s="7" t="s">
        <v>26671</v>
      </c>
      <c r="C1566" s="7" t="s">
        <v>26672</v>
      </c>
      <c r="D1566" s="7" t="s">
        <v>26673</v>
      </c>
      <c r="E1566" s="7" t="s">
        <v>1148</v>
      </c>
      <c r="F1566" s="7" t="s">
        <v>26674</v>
      </c>
      <c r="G1566" s="7" t="s">
        <v>748</v>
      </c>
      <c r="H1566" s="7" t="s">
        <v>63</v>
      </c>
      <c r="I1566" s="7" t="s">
        <v>4291</v>
      </c>
      <c r="J1566" s="7" t="s">
        <v>6998</v>
      </c>
      <c r="K1566" s="7" t="s">
        <v>26675</v>
      </c>
      <c r="L1566" s="7" t="s">
        <v>26676</v>
      </c>
      <c r="M1566" s="7" t="s">
        <v>26677</v>
      </c>
      <c r="N1566" s="7" t="s">
        <v>26678</v>
      </c>
      <c r="O1566" s="227">
        <v>5800</v>
      </c>
      <c r="P1566" s="7"/>
      <c r="Q1566" s="7" t="s">
        <v>26679</v>
      </c>
      <c r="R1566" s="7" t="s">
        <v>26680</v>
      </c>
      <c r="S1566" s="7">
        <v>14280050</v>
      </c>
      <c r="T1566" s="7">
        <v>4717800</v>
      </c>
      <c r="U1566" s="7" t="s">
        <v>2464</v>
      </c>
      <c r="V1566" s="7" t="s">
        <v>758</v>
      </c>
      <c r="W1566" s="7" t="s">
        <v>26668</v>
      </c>
      <c r="X1566" s="7" t="s">
        <v>26681</v>
      </c>
      <c r="Y1566" s="7" t="s">
        <v>55</v>
      </c>
      <c r="Z1566" s="7"/>
      <c r="AA1566" s="286" t="s">
        <v>25</v>
      </c>
      <c r="AB1566" s="37" t="s">
        <v>26682</v>
      </c>
      <c r="AC1566" s="7" t="s">
        <v>379</v>
      </c>
      <c r="AD1566" s="45" t="s">
        <v>1582</v>
      </c>
      <c r="AE1566" s="41" t="s">
        <v>26683</v>
      </c>
      <c r="AF1566" s="8">
        <v>1</v>
      </c>
      <c r="AG1566" s="37" t="s">
        <v>2764</v>
      </c>
    </row>
    <row r="1567" spans="1:33" ht="120" x14ac:dyDescent="0.25">
      <c r="A1567" s="9" t="s">
        <v>25536</v>
      </c>
      <c r="B1567" s="7" t="s">
        <v>26691</v>
      </c>
      <c r="C1567" s="7" t="s">
        <v>26692</v>
      </c>
      <c r="D1567" s="2" t="s">
        <v>22565</v>
      </c>
      <c r="E1567" s="7" t="s">
        <v>22486</v>
      </c>
      <c r="F1567" s="7" t="s">
        <v>26693</v>
      </c>
      <c r="G1567" s="7" t="s">
        <v>26258</v>
      </c>
      <c r="H1567" s="7" t="s">
        <v>772</v>
      </c>
      <c r="I1567" s="7" t="s">
        <v>26694</v>
      </c>
      <c r="J1567" s="7" t="s">
        <v>479</v>
      </c>
      <c r="K1567" s="7" t="s">
        <v>26695</v>
      </c>
      <c r="L1567" s="7" t="s">
        <v>26251</v>
      </c>
      <c r="M1567" s="7" t="s">
        <v>26033</v>
      </c>
      <c r="N1567" s="7" t="s">
        <v>55</v>
      </c>
      <c r="O1567" s="7" t="s">
        <v>55</v>
      </c>
      <c r="P1567" s="7"/>
      <c r="Q1567" s="7" t="s">
        <v>26689</v>
      </c>
      <c r="R1567" s="7" t="s">
        <v>22571</v>
      </c>
      <c r="S1567" s="7" t="s">
        <v>26696</v>
      </c>
      <c r="T1567" s="7" t="s">
        <v>26697</v>
      </c>
      <c r="U1567" s="7" t="s">
        <v>2464</v>
      </c>
      <c r="V1567" s="7" t="s">
        <v>8918</v>
      </c>
      <c r="W1567" s="7" t="s">
        <v>26698</v>
      </c>
      <c r="X1567" s="7" t="s">
        <v>55</v>
      </c>
      <c r="Y1567" s="7" t="s">
        <v>55</v>
      </c>
      <c r="Z1567" s="19"/>
      <c r="AA1567" s="286" t="s">
        <v>25</v>
      </c>
      <c r="AB1567" s="7"/>
      <c r="AC1567" s="7"/>
      <c r="AD1567" s="7"/>
      <c r="AE1567" s="7"/>
      <c r="AF1567" s="7"/>
      <c r="AG1567" s="7"/>
    </row>
    <row r="1568" spans="1:33" ht="105" x14ac:dyDescent="0.25">
      <c r="A1568" s="9" t="s">
        <v>25555</v>
      </c>
      <c r="B1568" s="7" t="s">
        <v>26700</v>
      </c>
      <c r="C1568" s="7" t="s">
        <v>26701</v>
      </c>
      <c r="D1568" s="7" t="s">
        <v>26702</v>
      </c>
      <c r="E1568" s="7" t="s">
        <v>26703</v>
      </c>
      <c r="F1568" s="7" t="s">
        <v>26704</v>
      </c>
      <c r="G1568" s="7" t="s">
        <v>5186</v>
      </c>
      <c r="H1568" s="7" t="s">
        <v>39</v>
      </c>
      <c r="I1568" s="7">
        <v>2.7</v>
      </c>
      <c r="J1568" s="7" t="s">
        <v>603</v>
      </c>
      <c r="K1568" s="7" t="s">
        <v>26705</v>
      </c>
      <c r="L1568" s="7" t="s">
        <v>26706</v>
      </c>
      <c r="M1568" s="7" t="s">
        <v>26707</v>
      </c>
      <c r="N1568" s="7" t="s">
        <v>55</v>
      </c>
      <c r="O1568" s="7" t="s">
        <v>55</v>
      </c>
      <c r="P1568" s="7" t="s">
        <v>26708</v>
      </c>
      <c r="Q1568" s="7" t="s">
        <v>26709</v>
      </c>
      <c r="R1568" s="7" t="s">
        <v>16961</v>
      </c>
      <c r="S1568" s="7" t="s">
        <v>26710</v>
      </c>
      <c r="T1568" s="7" t="s">
        <v>26711</v>
      </c>
      <c r="U1568" s="7" t="s">
        <v>2464</v>
      </c>
      <c r="V1568" s="7" t="s">
        <v>237</v>
      </c>
      <c r="W1568" s="7" t="s">
        <v>26712</v>
      </c>
      <c r="X1568" s="7" t="s">
        <v>55</v>
      </c>
      <c r="Y1568" s="7" t="s">
        <v>55</v>
      </c>
      <c r="Z1568" s="19"/>
      <c r="AA1568" s="286" t="s">
        <v>25</v>
      </c>
      <c r="AB1568" s="7" t="s">
        <v>55</v>
      </c>
      <c r="AC1568" s="7" t="s">
        <v>55</v>
      </c>
      <c r="AD1568" s="7" t="s">
        <v>55</v>
      </c>
      <c r="AE1568" s="7" t="s">
        <v>55</v>
      </c>
      <c r="AF1568" s="7" t="s">
        <v>55</v>
      </c>
      <c r="AG1568" s="7" t="s">
        <v>55</v>
      </c>
    </row>
    <row r="1569" spans="1:33" ht="135" x14ac:dyDescent="0.25">
      <c r="A1569" s="9" t="s">
        <v>25556</v>
      </c>
      <c r="B1569" s="7" t="s">
        <v>26714</v>
      </c>
      <c r="C1569" s="7" t="s">
        <v>26715</v>
      </c>
      <c r="D1569" s="7" t="s">
        <v>3287</v>
      </c>
      <c r="E1569" s="7" t="s">
        <v>3288</v>
      </c>
      <c r="F1569" s="7" t="s">
        <v>26716</v>
      </c>
      <c r="G1569" s="7" t="s">
        <v>20690</v>
      </c>
      <c r="H1569" s="7" t="s">
        <v>63</v>
      </c>
      <c r="I1569" s="7" t="s">
        <v>26717</v>
      </c>
      <c r="J1569" s="7" t="s">
        <v>3290</v>
      </c>
      <c r="K1569" s="7" t="s">
        <v>26718</v>
      </c>
      <c r="L1569" s="7" t="s">
        <v>26719</v>
      </c>
      <c r="M1569" s="7" t="s">
        <v>26720</v>
      </c>
      <c r="N1569" s="7" t="s">
        <v>26721</v>
      </c>
      <c r="O1569" s="7" t="s">
        <v>26722</v>
      </c>
      <c r="P1569" s="7"/>
      <c r="Q1569" s="7" t="s">
        <v>26723</v>
      </c>
      <c r="R1569" s="7" t="s">
        <v>3297</v>
      </c>
      <c r="S1569" s="7" t="s">
        <v>26724</v>
      </c>
      <c r="T1569" s="7" t="s">
        <v>26725</v>
      </c>
      <c r="U1569" s="7" t="s">
        <v>2464</v>
      </c>
      <c r="V1569" s="7" t="s">
        <v>2551</v>
      </c>
      <c r="W1569" s="7" t="s">
        <v>3299</v>
      </c>
      <c r="X1569" s="7" t="s">
        <v>55</v>
      </c>
      <c r="Y1569" s="7" t="s">
        <v>55</v>
      </c>
      <c r="Z1569" s="7"/>
      <c r="AA1569" s="286" t="s">
        <v>25</v>
      </c>
      <c r="AB1569" s="7" t="s">
        <v>55</v>
      </c>
      <c r="AC1569" s="7" t="s">
        <v>55</v>
      </c>
      <c r="AD1569" s="7" t="s">
        <v>55</v>
      </c>
      <c r="AE1569" s="7" t="s">
        <v>55</v>
      </c>
      <c r="AF1569" s="7" t="s">
        <v>55</v>
      </c>
      <c r="AG1569" s="7" t="s">
        <v>55</v>
      </c>
    </row>
    <row r="1570" spans="1:33" ht="60" x14ac:dyDescent="0.25">
      <c r="A1570" s="9" t="s">
        <v>25557</v>
      </c>
      <c r="B1570" s="7" t="s">
        <v>26727</v>
      </c>
      <c r="C1570" s="7" t="s">
        <v>26728</v>
      </c>
      <c r="D1570" s="7" t="s">
        <v>26729</v>
      </c>
      <c r="E1570" s="7" t="s">
        <v>6410</v>
      </c>
      <c r="F1570" s="7" t="s">
        <v>26730</v>
      </c>
      <c r="G1570" s="7" t="s">
        <v>748</v>
      </c>
      <c r="H1570" s="7" t="s">
        <v>39</v>
      </c>
      <c r="I1570" s="7" t="s">
        <v>11860</v>
      </c>
      <c r="J1570" s="7" t="s">
        <v>2939</v>
      </c>
      <c r="K1570" s="7" t="s">
        <v>26731</v>
      </c>
      <c r="L1570" s="7" t="s">
        <v>26732</v>
      </c>
      <c r="M1570" s="7" t="s">
        <v>26733</v>
      </c>
      <c r="N1570" s="7" t="s">
        <v>26734</v>
      </c>
      <c r="O1570" s="7" t="s">
        <v>26735</v>
      </c>
      <c r="P1570" s="7"/>
      <c r="Q1570" s="7" t="s">
        <v>26736</v>
      </c>
      <c r="R1570" s="7" t="s">
        <v>26737</v>
      </c>
      <c r="S1570" s="47">
        <v>4707425</v>
      </c>
      <c r="T1570" s="47">
        <v>14313307</v>
      </c>
      <c r="U1570" s="7" t="s">
        <v>2464</v>
      </c>
      <c r="V1570" s="47" t="s">
        <v>758</v>
      </c>
      <c r="W1570" s="7" t="s">
        <v>26738</v>
      </c>
      <c r="X1570" s="7" t="s">
        <v>26739</v>
      </c>
      <c r="Y1570" s="7" t="s">
        <v>55</v>
      </c>
      <c r="Z1570" s="19"/>
      <c r="AA1570" s="286" t="s">
        <v>25</v>
      </c>
      <c r="AB1570" s="41" t="s">
        <v>26740</v>
      </c>
      <c r="AC1570" s="7" t="s">
        <v>379</v>
      </c>
      <c r="AD1570" s="41" t="s">
        <v>1582</v>
      </c>
      <c r="AE1570" s="41" t="s">
        <v>26741</v>
      </c>
      <c r="AF1570" s="53">
        <v>1</v>
      </c>
      <c r="AG1570" s="69">
        <v>2024</v>
      </c>
    </row>
    <row r="1571" spans="1:33" ht="90" x14ac:dyDescent="0.25">
      <c r="A1571" s="9" t="s">
        <v>25572</v>
      </c>
      <c r="B1571" s="7" t="s">
        <v>26743</v>
      </c>
      <c r="C1571" s="7" t="s">
        <v>26103</v>
      </c>
      <c r="D1571" s="7" t="s">
        <v>26744</v>
      </c>
      <c r="E1571" s="7" t="s">
        <v>26745</v>
      </c>
      <c r="F1571" s="7" t="s">
        <v>26746</v>
      </c>
      <c r="G1571" s="7" t="s">
        <v>748</v>
      </c>
      <c r="H1571" s="7" t="s">
        <v>39</v>
      </c>
      <c r="I1571" s="7" t="s">
        <v>26521</v>
      </c>
      <c r="J1571" s="7" t="s">
        <v>179</v>
      </c>
      <c r="K1571" s="7" t="s">
        <v>26747</v>
      </c>
      <c r="L1571" s="7" t="s">
        <v>26748</v>
      </c>
      <c r="M1571" s="7" t="s">
        <v>26749</v>
      </c>
      <c r="N1571" s="7" t="s">
        <v>26750</v>
      </c>
      <c r="O1571" s="227">
        <v>7250</v>
      </c>
      <c r="P1571" s="220"/>
      <c r="Q1571" s="7" t="s">
        <v>26751</v>
      </c>
      <c r="R1571" s="7" t="s">
        <v>26752</v>
      </c>
      <c r="S1571" s="7" t="s">
        <v>26753</v>
      </c>
      <c r="T1571" s="7" t="s">
        <v>26754</v>
      </c>
      <c r="U1571" s="7" t="s">
        <v>2464</v>
      </c>
      <c r="V1571" s="47" t="s">
        <v>758</v>
      </c>
      <c r="W1571" s="7" t="s">
        <v>26755</v>
      </c>
      <c r="X1571" s="7" t="s">
        <v>55</v>
      </c>
      <c r="Y1571" s="7" t="s">
        <v>55</v>
      </c>
      <c r="Z1571" s="19"/>
      <c r="AA1571" s="286" t="s">
        <v>25</v>
      </c>
      <c r="AB1571" s="7" t="s">
        <v>17785</v>
      </c>
      <c r="AC1571" s="7" t="s">
        <v>215</v>
      </c>
      <c r="AD1571" s="7" t="s">
        <v>113</v>
      </c>
      <c r="AE1571" s="7" t="s">
        <v>17786</v>
      </c>
      <c r="AF1571" s="7" t="s">
        <v>470</v>
      </c>
      <c r="AG1571" s="7" t="s">
        <v>219</v>
      </c>
    </row>
    <row r="1572" spans="1:33" ht="135" x14ac:dyDescent="0.25">
      <c r="A1572" s="9" t="s">
        <v>25591</v>
      </c>
      <c r="B1572" s="7" t="s">
        <v>26757</v>
      </c>
      <c r="C1572" s="7" t="s">
        <v>26758</v>
      </c>
      <c r="D1572" s="7" t="s">
        <v>17773</v>
      </c>
      <c r="E1572" s="7" t="s">
        <v>578</v>
      </c>
      <c r="F1572" s="336" t="s">
        <v>32094</v>
      </c>
      <c r="G1572" s="7" t="s">
        <v>226</v>
      </c>
      <c r="H1572" s="336" t="s">
        <v>63</v>
      </c>
      <c r="I1572" s="7" t="s">
        <v>26759</v>
      </c>
      <c r="J1572" s="7" t="s">
        <v>15501</v>
      </c>
      <c r="K1572" s="336" t="s">
        <v>32095</v>
      </c>
      <c r="L1572" s="7" t="s">
        <v>26760</v>
      </c>
      <c r="M1572" s="7" t="s">
        <v>17779</v>
      </c>
      <c r="N1572" s="7" t="s">
        <v>55</v>
      </c>
      <c r="O1572" s="7" t="s">
        <v>55</v>
      </c>
      <c r="P1572" s="19" t="s">
        <v>26761</v>
      </c>
      <c r="Q1572" s="7" t="s">
        <v>26762</v>
      </c>
      <c r="R1572" s="7" t="s">
        <v>17783</v>
      </c>
      <c r="S1572" s="7" t="s">
        <v>26764</v>
      </c>
      <c r="T1572" s="7" t="s">
        <v>26763</v>
      </c>
      <c r="U1572" s="7" t="s">
        <v>2464</v>
      </c>
      <c r="V1572" s="7" t="s">
        <v>237</v>
      </c>
      <c r="W1572" s="7" t="s">
        <v>26765</v>
      </c>
      <c r="X1572" s="7">
        <v>558544098</v>
      </c>
      <c r="Y1572" s="7" t="s">
        <v>55</v>
      </c>
      <c r="Z1572" s="19"/>
      <c r="AA1572" s="286" t="s">
        <v>25</v>
      </c>
      <c r="AB1572" s="7" t="s">
        <v>214</v>
      </c>
      <c r="AC1572" s="7" t="s">
        <v>215</v>
      </c>
      <c r="AD1572" s="7" t="s">
        <v>216</v>
      </c>
      <c r="AE1572" s="7" t="s">
        <v>217</v>
      </c>
      <c r="AF1572" s="7" t="s">
        <v>218</v>
      </c>
      <c r="AG1572" s="7" t="s">
        <v>219</v>
      </c>
    </row>
    <row r="1573" spans="1:33" ht="150" x14ac:dyDescent="0.25">
      <c r="A1573" s="9" t="s">
        <v>25592</v>
      </c>
      <c r="B1573" s="7" t="s">
        <v>26774</v>
      </c>
      <c r="C1573" s="7" t="s">
        <v>26775</v>
      </c>
      <c r="D1573" s="7" t="s">
        <v>2851</v>
      </c>
      <c r="E1573" s="7" t="s">
        <v>726</v>
      </c>
      <c r="F1573" s="7" t="s">
        <v>26767</v>
      </c>
      <c r="G1573" s="7" t="s">
        <v>21715</v>
      </c>
      <c r="H1573" s="7" t="s">
        <v>19216</v>
      </c>
      <c r="I1573" s="7" t="s">
        <v>26776</v>
      </c>
      <c r="J1573" s="7" t="s">
        <v>2855</v>
      </c>
      <c r="K1573" s="7" t="s">
        <v>26768</v>
      </c>
      <c r="L1573" s="7" t="s">
        <v>26769</v>
      </c>
      <c r="M1573" s="7" t="s">
        <v>26770</v>
      </c>
      <c r="N1573" s="7" t="s">
        <v>55</v>
      </c>
      <c r="O1573" s="7" t="s">
        <v>55</v>
      </c>
      <c r="P1573" s="7"/>
      <c r="Q1573" s="7" t="s">
        <v>26771</v>
      </c>
      <c r="R1573" s="7" t="s">
        <v>208</v>
      </c>
      <c r="S1573" s="7" t="s">
        <v>26777</v>
      </c>
      <c r="T1573" s="7" t="s">
        <v>26778</v>
      </c>
      <c r="U1573" s="7" t="s">
        <v>2464</v>
      </c>
      <c r="V1573" s="7" t="s">
        <v>21724</v>
      </c>
      <c r="W1573" s="7" t="s">
        <v>2846</v>
      </c>
      <c r="X1573" s="7" t="s">
        <v>26772</v>
      </c>
      <c r="Y1573" s="7" t="s">
        <v>55</v>
      </c>
      <c r="Z1573" s="19"/>
      <c r="AA1573" s="286" t="s">
        <v>25</v>
      </c>
      <c r="AB1573" s="7" t="s">
        <v>214</v>
      </c>
      <c r="AC1573" s="7" t="s">
        <v>215</v>
      </c>
      <c r="AD1573" s="7" t="s">
        <v>216</v>
      </c>
      <c r="AE1573" s="7" t="s">
        <v>217</v>
      </c>
      <c r="AF1573" s="7" t="s">
        <v>218</v>
      </c>
      <c r="AG1573" s="7" t="s">
        <v>219</v>
      </c>
    </row>
    <row r="1574" spans="1:33" ht="150" x14ac:dyDescent="0.25">
      <c r="A1574" s="9" t="s">
        <v>25605</v>
      </c>
      <c r="B1574" s="7" t="s">
        <v>26780</v>
      </c>
      <c r="C1574" s="7" t="s">
        <v>26781</v>
      </c>
      <c r="D1574" s="7" t="s">
        <v>2851</v>
      </c>
      <c r="E1574" s="7" t="s">
        <v>726</v>
      </c>
      <c r="F1574" s="7" t="s">
        <v>26767</v>
      </c>
      <c r="G1574" s="7" t="s">
        <v>21715</v>
      </c>
      <c r="H1574" s="7" t="s">
        <v>19216</v>
      </c>
      <c r="I1574" s="7" t="s">
        <v>26782</v>
      </c>
      <c r="J1574" s="7" t="s">
        <v>2855</v>
      </c>
      <c r="K1574" s="7" t="s">
        <v>26768</v>
      </c>
      <c r="L1574" s="7" t="s">
        <v>26769</v>
      </c>
      <c r="M1574" s="7" t="s">
        <v>26770</v>
      </c>
      <c r="N1574" s="7" t="s">
        <v>55</v>
      </c>
      <c r="O1574" s="7" t="s">
        <v>55</v>
      </c>
      <c r="P1574" s="7"/>
      <c r="Q1574" s="7" t="s">
        <v>26771</v>
      </c>
      <c r="R1574" s="7" t="s">
        <v>208</v>
      </c>
      <c r="S1574" s="7" t="s">
        <v>26783</v>
      </c>
      <c r="T1574" s="7" t="s">
        <v>26784</v>
      </c>
      <c r="U1574" s="7" t="s">
        <v>2464</v>
      </c>
      <c r="V1574" s="7" t="s">
        <v>21724</v>
      </c>
      <c r="W1574" s="7" t="s">
        <v>2846</v>
      </c>
      <c r="X1574" s="7" t="s">
        <v>26785</v>
      </c>
      <c r="Y1574" s="7" t="s">
        <v>55</v>
      </c>
      <c r="Z1574" s="19"/>
      <c r="AA1574" s="286" t="s">
        <v>25</v>
      </c>
      <c r="AB1574" s="20" t="s">
        <v>26786</v>
      </c>
      <c r="AC1574" s="7" t="s">
        <v>14316</v>
      </c>
      <c r="AD1574" s="20" t="s">
        <v>113</v>
      </c>
      <c r="AE1574" s="41" t="s">
        <v>26787</v>
      </c>
      <c r="AF1574" s="41" t="s">
        <v>26788</v>
      </c>
      <c r="AG1574" s="54">
        <v>44322</v>
      </c>
    </row>
    <row r="1575" spans="1:33" ht="60" x14ac:dyDescent="0.25">
      <c r="A1575" s="9" t="s">
        <v>25621</v>
      </c>
      <c r="B1575" s="7" t="s">
        <v>26793</v>
      </c>
      <c r="C1575" s="7" t="s">
        <v>26794</v>
      </c>
      <c r="D1575" s="7" t="s">
        <v>26795</v>
      </c>
      <c r="E1575" s="7" t="s">
        <v>20718</v>
      </c>
      <c r="F1575" s="7" t="s">
        <v>26796</v>
      </c>
      <c r="G1575" s="7" t="s">
        <v>1847</v>
      </c>
      <c r="H1575" s="7" t="s">
        <v>25301</v>
      </c>
      <c r="I1575" s="7" t="s">
        <v>4983</v>
      </c>
      <c r="J1575" s="7" t="s">
        <v>2110</v>
      </c>
      <c r="K1575" s="7" t="s">
        <v>26797</v>
      </c>
      <c r="L1575" s="7" t="s">
        <v>26798</v>
      </c>
      <c r="M1575" s="184" t="s">
        <v>26799</v>
      </c>
      <c r="N1575" s="7" t="s">
        <v>26800</v>
      </c>
      <c r="O1575" s="227">
        <v>55575</v>
      </c>
      <c r="P1575" s="7"/>
      <c r="Q1575" s="7" t="s">
        <v>26801</v>
      </c>
      <c r="R1575" s="7" t="s">
        <v>26802</v>
      </c>
      <c r="S1575" s="7">
        <v>4747800</v>
      </c>
      <c r="T1575" s="7">
        <v>13407450</v>
      </c>
      <c r="U1575" s="47" t="s">
        <v>2464</v>
      </c>
      <c r="V1575" s="47" t="s">
        <v>758</v>
      </c>
      <c r="W1575" s="7" t="s">
        <v>26791</v>
      </c>
      <c r="X1575" s="7" t="s">
        <v>20729</v>
      </c>
      <c r="Y1575" s="7" t="s">
        <v>9456</v>
      </c>
      <c r="Z1575" s="19"/>
      <c r="AA1575" s="286" t="s">
        <v>25</v>
      </c>
      <c r="AB1575" s="41" t="s">
        <v>26803</v>
      </c>
      <c r="AC1575" s="7" t="s">
        <v>379</v>
      </c>
      <c r="AD1575" s="41" t="s">
        <v>26804</v>
      </c>
      <c r="AE1575" s="41" t="s">
        <v>26805</v>
      </c>
      <c r="AF1575" s="116" t="s">
        <v>26806</v>
      </c>
      <c r="AG1575" s="69">
        <v>2024</v>
      </c>
    </row>
    <row r="1576" spans="1:33" ht="75" x14ac:dyDescent="0.25">
      <c r="A1576" s="9" t="s">
        <v>25630</v>
      </c>
      <c r="B1576" s="7" t="s">
        <v>26808</v>
      </c>
      <c r="C1576" s="7" t="s">
        <v>26809</v>
      </c>
      <c r="D1576" s="7" t="s">
        <v>26810</v>
      </c>
      <c r="E1576" s="7" t="s">
        <v>12636</v>
      </c>
      <c r="F1576" s="7" t="s">
        <v>26811</v>
      </c>
      <c r="G1576" s="7" t="s">
        <v>748</v>
      </c>
      <c r="H1576" s="7" t="s">
        <v>39</v>
      </c>
      <c r="I1576" s="7" t="s">
        <v>6830</v>
      </c>
      <c r="J1576" s="7" t="s">
        <v>179</v>
      </c>
      <c r="K1576" s="7" t="s">
        <v>26797</v>
      </c>
      <c r="L1576" s="7" t="s">
        <v>26812</v>
      </c>
      <c r="M1576" s="7" t="s">
        <v>26813</v>
      </c>
      <c r="N1576" s="7" t="s">
        <v>55</v>
      </c>
      <c r="O1576" s="7" t="s">
        <v>55</v>
      </c>
      <c r="P1576" s="7"/>
      <c r="Q1576" s="7" t="s">
        <v>26814</v>
      </c>
      <c r="R1576" s="7" t="s">
        <v>26815</v>
      </c>
      <c r="S1576" s="7">
        <v>4725712</v>
      </c>
      <c r="T1576" s="47">
        <v>13675430</v>
      </c>
      <c r="U1576" s="47" t="s">
        <v>2464</v>
      </c>
      <c r="V1576" s="47" t="s">
        <v>758</v>
      </c>
      <c r="W1576" s="7" t="s">
        <v>26816</v>
      </c>
      <c r="X1576" s="47" t="s">
        <v>26817</v>
      </c>
      <c r="Y1576" s="7" t="s">
        <v>3563</v>
      </c>
      <c r="Z1576" s="19"/>
      <c r="AA1576" s="286" t="s">
        <v>25</v>
      </c>
      <c r="AB1576" s="41" t="s">
        <v>26818</v>
      </c>
      <c r="AC1576" s="7" t="s">
        <v>379</v>
      </c>
      <c r="AD1576" s="41" t="s">
        <v>2764</v>
      </c>
      <c r="AE1576" s="41" t="s">
        <v>26819</v>
      </c>
      <c r="AF1576" s="66">
        <v>1</v>
      </c>
      <c r="AG1576" s="41">
        <v>2024</v>
      </c>
    </row>
    <row r="1577" spans="1:33" ht="90" x14ac:dyDescent="0.25">
      <c r="A1577" s="9" t="s">
        <v>25643</v>
      </c>
      <c r="B1577" s="7" t="s">
        <v>26821</v>
      </c>
      <c r="C1577" s="7" t="s">
        <v>26822</v>
      </c>
      <c r="D1577" s="7" t="s">
        <v>26823</v>
      </c>
      <c r="E1577" s="7" t="s">
        <v>26824</v>
      </c>
      <c r="F1577" s="7" t="s">
        <v>26825</v>
      </c>
      <c r="G1577" s="7" t="s">
        <v>748</v>
      </c>
      <c r="H1577" s="7" t="s">
        <v>63</v>
      </c>
      <c r="I1577" s="7" t="s">
        <v>4983</v>
      </c>
      <c r="J1577" s="7" t="s">
        <v>179</v>
      </c>
      <c r="K1577" s="7" t="s">
        <v>26826</v>
      </c>
      <c r="L1577" s="7" t="s">
        <v>26827</v>
      </c>
      <c r="M1577" s="7" t="s">
        <v>26828</v>
      </c>
      <c r="N1577" s="7" t="s">
        <v>26829</v>
      </c>
      <c r="O1577" s="227">
        <v>57630</v>
      </c>
      <c r="P1577" s="7"/>
      <c r="Q1577" s="7" t="s">
        <v>26830</v>
      </c>
      <c r="R1577" s="7" t="s">
        <v>26831</v>
      </c>
      <c r="S1577" s="47">
        <v>4751750</v>
      </c>
      <c r="T1577" s="47">
        <v>13467000</v>
      </c>
      <c r="U1577" s="47" t="s">
        <v>2464</v>
      </c>
      <c r="V1577" s="47" t="s">
        <v>758</v>
      </c>
      <c r="W1577" s="7" t="s">
        <v>26832</v>
      </c>
      <c r="X1577" s="7" t="s">
        <v>26833</v>
      </c>
      <c r="Y1577" s="47" t="s">
        <v>1858</v>
      </c>
      <c r="Z1577" s="19"/>
      <c r="AA1577" s="286" t="s">
        <v>25</v>
      </c>
      <c r="AB1577" s="7" t="s">
        <v>55</v>
      </c>
      <c r="AC1577" s="7" t="s">
        <v>55</v>
      </c>
      <c r="AD1577" s="7" t="s">
        <v>55</v>
      </c>
      <c r="AE1577" s="7" t="s">
        <v>55</v>
      </c>
      <c r="AF1577" s="7" t="s">
        <v>55</v>
      </c>
      <c r="AG1577" s="7" t="s">
        <v>55</v>
      </c>
    </row>
    <row r="1578" spans="1:33" ht="150" x14ac:dyDescent="0.25">
      <c r="A1578" s="9" t="s">
        <v>25661</v>
      </c>
      <c r="B1578" s="7" t="s">
        <v>26835</v>
      </c>
      <c r="C1578" s="7" t="s">
        <v>26836</v>
      </c>
      <c r="D1578" s="7" t="s">
        <v>26837</v>
      </c>
      <c r="E1578" s="7" t="s">
        <v>26838</v>
      </c>
      <c r="F1578" s="7" t="s">
        <v>22907</v>
      </c>
      <c r="G1578" s="7" t="s">
        <v>157</v>
      </c>
      <c r="H1578" s="7" t="s">
        <v>39</v>
      </c>
      <c r="I1578" s="7" t="s">
        <v>26839</v>
      </c>
      <c r="J1578" s="7" t="s">
        <v>159</v>
      </c>
      <c r="K1578" s="7" t="s">
        <v>26840</v>
      </c>
      <c r="L1578" s="7" t="s">
        <v>26841</v>
      </c>
      <c r="M1578" s="7" t="s">
        <v>26842</v>
      </c>
      <c r="N1578" s="7" t="s">
        <v>55</v>
      </c>
      <c r="O1578" s="7" t="s">
        <v>55</v>
      </c>
      <c r="P1578" s="7"/>
      <c r="Q1578" s="7" t="s">
        <v>26843</v>
      </c>
      <c r="R1578" s="7" t="s">
        <v>22913</v>
      </c>
      <c r="S1578" s="7" t="s">
        <v>26844</v>
      </c>
      <c r="T1578" s="7" t="s">
        <v>26845</v>
      </c>
      <c r="U1578" s="47" t="s">
        <v>2464</v>
      </c>
      <c r="V1578" s="47" t="s">
        <v>50</v>
      </c>
      <c r="W1578" s="7" t="s">
        <v>19434</v>
      </c>
      <c r="X1578" s="7" t="s">
        <v>55</v>
      </c>
      <c r="Y1578" s="7" t="s">
        <v>55</v>
      </c>
      <c r="Z1578" s="19"/>
      <c r="AA1578" s="286" t="s">
        <v>25</v>
      </c>
      <c r="AB1578" s="7" t="s">
        <v>22654</v>
      </c>
      <c r="AC1578" s="7" t="s">
        <v>215</v>
      </c>
      <c r="AD1578" s="7" t="s">
        <v>25678</v>
      </c>
      <c r="AE1578" s="7" t="s">
        <v>215</v>
      </c>
      <c r="AF1578" s="7" t="s">
        <v>470</v>
      </c>
      <c r="AG1578" s="7" t="s">
        <v>7815</v>
      </c>
    </row>
    <row r="1579" spans="1:33" ht="165" x14ac:dyDescent="0.25">
      <c r="A1579" s="9" t="s">
        <v>25679</v>
      </c>
      <c r="B1579" s="7" t="s">
        <v>26847</v>
      </c>
      <c r="C1579" s="7" t="s">
        <v>26848</v>
      </c>
      <c r="D1579" s="2" t="s">
        <v>22565</v>
      </c>
      <c r="E1579" s="7" t="s">
        <v>22642</v>
      </c>
      <c r="F1579" s="7" t="s">
        <v>26849</v>
      </c>
      <c r="G1579" s="7" t="s">
        <v>18317</v>
      </c>
      <c r="H1579" s="7" t="s">
        <v>25301</v>
      </c>
      <c r="I1579" s="7" t="s">
        <v>26850</v>
      </c>
      <c r="J1579" s="7" t="s">
        <v>41</v>
      </c>
      <c r="K1579" s="7" t="s">
        <v>26851</v>
      </c>
      <c r="L1579" s="7" t="s">
        <v>26852</v>
      </c>
      <c r="M1579" s="184" t="s">
        <v>26853</v>
      </c>
      <c r="N1579" s="7" t="s">
        <v>55</v>
      </c>
      <c r="O1579" s="7" t="s">
        <v>55</v>
      </c>
      <c r="P1579" s="7"/>
      <c r="Q1579" s="7"/>
      <c r="R1579" s="7" t="s">
        <v>22571</v>
      </c>
      <c r="S1579" s="7" t="s">
        <v>26854</v>
      </c>
      <c r="T1579" s="7" t="s">
        <v>26855</v>
      </c>
      <c r="U1579" s="47" t="s">
        <v>2464</v>
      </c>
      <c r="V1579" s="47" t="s">
        <v>50</v>
      </c>
      <c r="W1579" s="7" t="s">
        <v>24354</v>
      </c>
      <c r="X1579" s="7" t="s">
        <v>55</v>
      </c>
      <c r="Y1579" s="7" t="s">
        <v>55</v>
      </c>
      <c r="Z1579" s="19"/>
      <c r="AA1579" s="286" t="s">
        <v>25</v>
      </c>
      <c r="AB1579" s="7" t="s">
        <v>26856</v>
      </c>
      <c r="AC1579" s="7" t="s">
        <v>26857</v>
      </c>
      <c r="AD1579" s="7" t="s">
        <v>1167</v>
      </c>
      <c r="AE1579" s="7" t="s">
        <v>26858</v>
      </c>
      <c r="AF1579" s="7" t="s">
        <v>26859</v>
      </c>
      <c r="AG1579" s="7" t="s">
        <v>26860</v>
      </c>
    </row>
    <row r="1580" spans="1:33" ht="135" x14ac:dyDescent="0.25">
      <c r="A1580" s="9" t="s">
        <v>25692</v>
      </c>
      <c r="B1580" s="7" t="s">
        <v>26862</v>
      </c>
      <c r="C1580" s="7" t="s">
        <v>26863</v>
      </c>
      <c r="D1580" s="7" t="s">
        <v>26864</v>
      </c>
      <c r="E1580" s="7" t="s">
        <v>26865</v>
      </c>
      <c r="F1580" s="7" t="s">
        <v>26866</v>
      </c>
      <c r="G1580" s="7" t="s">
        <v>25200</v>
      </c>
      <c r="H1580" s="7" t="s">
        <v>39</v>
      </c>
      <c r="I1580" s="7" t="s">
        <v>26867</v>
      </c>
      <c r="J1580" s="7" t="s">
        <v>41</v>
      </c>
      <c r="K1580" s="7" t="s">
        <v>26868</v>
      </c>
      <c r="L1580" s="7" t="s">
        <v>26869</v>
      </c>
      <c r="M1580" s="7" t="s">
        <v>26870</v>
      </c>
      <c r="N1580" s="7" t="s">
        <v>55</v>
      </c>
      <c r="O1580" s="7" t="s">
        <v>55</v>
      </c>
      <c r="P1580" s="7" t="s">
        <v>26871</v>
      </c>
      <c r="Q1580" s="7" t="s">
        <v>26872</v>
      </c>
      <c r="R1580" s="7" t="s">
        <v>26873</v>
      </c>
      <c r="S1580" s="7" t="s">
        <v>26874</v>
      </c>
      <c r="T1580" s="7" t="s">
        <v>26875</v>
      </c>
      <c r="U1580" s="47" t="s">
        <v>2464</v>
      </c>
      <c r="V1580" s="47" t="s">
        <v>21569</v>
      </c>
      <c r="W1580" s="7" t="s">
        <v>26876</v>
      </c>
      <c r="X1580" s="7" t="s">
        <v>55</v>
      </c>
      <c r="Y1580" s="7" t="s">
        <v>55</v>
      </c>
      <c r="Z1580" s="19"/>
      <c r="AA1580" s="286" t="s">
        <v>25</v>
      </c>
      <c r="AB1580" s="19"/>
      <c r="AC1580" s="7"/>
      <c r="AD1580" s="19"/>
      <c r="AE1580" s="19"/>
      <c r="AF1580" s="19"/>
      <c r="AG1580" s="19"/>
    </row>
    <row r="1581" spans="1:33" ht="75" x14ac:dyDescent="0.25">
      <c r="A1581" s="9" t="s">
        <v>25709</v>
      </c>
      <c r="B1581" s="7" t="s">
        <v>26878</v>
      </c>
      <c r="C1581" s="7" t="s">
        <v>26879</v>
      </c>
      <c r="D1581" s="7" t="s">
        <v>1888</v>
      </c>
      <c r="E1581" s="7" t="s">
        <v>1031</v>
      </c>
      <c r="F1581" s="7" t="s">
        <v>26880</v>
      </c>
      <c r="G1581" s="7" t="s">
        <v>26881</v>
      </c>
      <c r="H1581" s="7" t="s">
        <v>39</v>
      </c>
      <c r="I1581" s="7" t="s">
        <v>26882</v>
      </c>
      <c r="J1581" s="7" t="s">
        <v>2544</v>
      </c>
      <c r="K1581" s="7" t="s">
        <v>26883</v>
      </c>
      <c r="L1581" s="7" t="s">
        <v>26884</v>
      </c>
      <c r="M1581" s="7" t="s">
        <v>26885</v>
      </c>
      <c r="N1581" s="7" t="s">
        <v>55</v>
      </c>
      <c r="O1581" s="7" t="s">
        <v>55</v>
      </c>
      <c r="P1581" s="7"/>
      <c r="Q1581" s="7" t="s">
        <v>26886</v>
      </c>
      <c r="R1581" s="7" t="s">
        <v>25626</v>
      </c>
      <c r="S1581" s="7" t="s">
        <v>4981</v>
      </c>
      <c r="T1581" s="7" t="s">
        <v>5014</v>
      </c>
      <c r="U1581" s="47" t="s">
        <v>2464</v>
      </c>
      <c r="V1581" s="47" t="s">
        <v>263</v>
      </c>
      <c r="W1581" s="7" t="s">
        <v>5862</v>
      </c>
      <c r="X1581" s="7" t="s">
        <v>55</v>
      </c>
      <c r="Y1581" s="7" t="s">
        <v>55</v>
      </c>
      <c r="Z1581" s="19"/>
      <c r="AA1581" s="286" t="s">
        <v>25</v>
      </c>
      <c r="AB1581" s="19"/>
      <c r="AC1581" s="7"/>
      <c r="AD1581" s="19"/>
      <c r="AE1581" s="19"/>
      <c r="AF1581" s="19"/>
      <c r="AG1581" s="19"/>
    </row>
    <row r="1582" spans="1:33" ht="105" x14ac:dyDescent="0.25">
      <c r="A1582" s="9" t="s">
        <v>25723</v>
      </c>
      <c r="B1582" s="7" t="s">
        <v>26888</v>
      </c>
      <c r="C1582" s="7" t="s">
        <v>26889</v>
      </c>
      <c r="D1582" s="7" t="s">
        <v>1888</v>
      </c>
      <c r="E1582" s="7" t="s">
        <v>1031</v>
      </c>
      <c r="F1582" s="270" t="s">
        <v>31635</v>
      </c>
      <c r="G1582" s="7" t="s">
        <v>26881</v>
      </c>
      <c r="H1582" s="7" t="s">
        <v>10592</v>
      </c>
      <c r="I1582" s="7" t="s">
        <v>26890</v>
      </c>
      <c r="J1582" s="7" t="s">
        <v>2544</v>
      </c>
      <c r="K1582" s="270" t="s">
        <v>31636</v>
      </c>
      <c r="L1582" s="7" t="s">
        <v>26884</v>
      </c>
      <c r="M1582" s="7" t="s">
        <v>26885</v>
      </c>
      <c r="N1582" s="7" t="s">
        <v>55</v>
      </c>
      <c r="O1582" s="7" t="s">
        <v>55</v>
      </c>
      <c r="P1582" s="7" t="s">
        <v>26891</v>
      </c>
      <c r="Q1582" s="7" t="s">
        <v>26886</v>
      </c>
      <c r="R1582" s="7" t="s">
        <v>25626</v>
      </c>
      <c r="S1582" s="7" t="s">
        <v>26892</v>
      </c>
      <c r="T1582" s="7" t="s">
        <v>26893</v>
      </c>
      <c r="U1582" s="47" t="s">
        <v>2464</v>
      </c>
      <c r="V1582" s="47" t="s">
        <v>784</v>
      </c>
      <c r="W1582" s="7" t="s">
        <v>5862</v>
      </c>
      <c r="X1582" s="7" t="s">
        <v>55</v>
      </c>
      <c r="Y1582" s="7" t="s">
        <v>55</v>
      </c>
      <c r="Z1582" s="90"/>
      <c r="AA1582" s="286" t="s">
        <v>25</v>
      </c>
      <c r="AB1582" s="7" t="s">
        <v>18803</v>
      </c>
      <c r="AC1582" s="7" t="s">
        <v>215</v>
      </c>
      <c r="AD1582" s="7" t="s">
        <v>113</v>
      </c>
      <c r="AE1582" s="7" t="s">
        <v>113</v>
      </c>
      <c r="AF1582" s="7" t="s">
        <v>470</v>
      </c>
      <c r="AG1582" s="7" t="s">
        <v>219</v>
      </c>
    </row>
    <row r="1583" spans="1:33" ht="285" x14ac:dyDescent="0.25">
      <c r="A1583" s="9" t="s">
        <v>25737</v>
      </c>
      <c r="B1583" s="7" t="s">
        <v>26895</v>
      </c>
      <c r="C1583" s="7" t="s">
        <v>26896</v>
      </c>
      <c r="D1583" s="7" t="s">
        <v>18790</v>
      </c>
      <c r="E1583" s="7" t="s">
        <v>118</v>
      </c>
      <c r="F1583" s="7" t="s">
        <v>26897</v>
      </c>
      <c r="G1583" s="7" t="s">
        <v>5165</v>
      </c>
      <c r="H1583" s="7" t="s">
        <v>39</v>
      </c>
      <c r="I1583" s="7" t="s">
        <v>26898</v>
      </c>
      <c r="J1583" s="7" t="s">
        <v>122</v>
      </c>
      <c r="K1583" s="7" t="s">
        <v>26899</v>
      </c>
      <c r="L1583" s="7" t="s">
        <v>26900</v>
      </c>
      <c r="M1583" s="7" t="s">
        <v>26901</v>
      </c>
      <c r="N1583" s="7" t="s">
        <v>55</v>
      </c>
      <c r="O1583" s="7" t="s">
        <v>55</v>
      </c>
      <c r="P1583" s="7"/>
      <c r="Q1583" s="7" t="s">
        <v>26902</v>
      </c>
      <c r="R1583" s="7" t="s">
        <v>18798</v>
      </c>
      <c r="S1583" s="7" t="s">
        <v>26903</v>
      </c>
      <c r="T1583" s="7" t="s">
        <v>26904</v>
      </c>
      <c r="U1583" s="47" t="s">
        <v>2464</v>
      </c>
      <c r="V1583" s="47" t="s">
        <v>237</v>
      </c>
      <c r="W1583" s="7" t="s">
        <v>18801</v>
      </c>
      <c r="X1583" s="7" t="s">
        <v>55</v>
      </c>
      <c r="Y1583" s="7" t="s">
        <v>55</v>
      </c>
      <c r="Z1583" s="19"/>
      <c r="AA1583" s="286" t="s">
        <v>25</v>
      </c>
      <c r="AB1583" s="7" t="s">
        <v>55</v>
      </c>
      <c r="AC1583" s="7" t="s">
        <v>55</v>
      </c>
      <c r="AD1583" s="7" t="s">
        <v>55</v>
      </c>
      <c r="AE1583" s="7" t="s">
        <v>55</v>
      </c>
      <c r="AF1583" s="7" t="s">
        <v>55</v>
      </c>
      <c r="AG1583" s="7" t="s">
        <v>55</v>
      </c>
    </row>
    <row r="1584" spans="1:33" ht="210" x14ac:dyDescent="0.25">
      <c r="A1584" s="9" t="s">
        <v>25742</v>
      </c>
      <c r="B1584" s="7" t="s">
        <v>26906</v>
      </c>
      <c r="C1584" s="7" t="s">
        <v>26907</v>
      </c>
      <c r="D1584" s="7" t="s">
        <v>26908</v>
      </c>
      <c r="E1584" s="7" t="s">
        <v>26909</v>
      </c>
      <c r="F1584" s="7" t="s">
        <v>26910</v>
      </c>
      <c r="G1584" s="7" t="s">
        <v>9713</v>
      </c>
      <c r="H1584" s="7" t="s">
        <v>39</v>
      </c>
      <c r="I1584" s="7" t="s">
        <v>26911</v>
      </c>
      <c r="J1584" s="7" t="s">
        <v>41</v>
      </c>
      <c r="K1584" s="7" t="s">
        <v>26912</v>
      </c>
      <c r="L1584" s="7" t="s">
        <v>26913</v>
      </c>
      <c r="M1584" s="7" t="s">
        <v>26914</v>
      </c>
      <c r="N1584" s="7" t="s">
        <v>26915</v>
      </c>
      <c r="O1584" s="7" t="s">
        <v>26916</v>
      </c>
      <c r="P1584" s="7"/>
      <c r="Q1584" s="7" t="s">
        <v>26917</v>
      </c>
      <c r="R1584" s="7" t="s">
        <v>26918</v>
      </c>
      <c r="S1584" s="7" t="s">
        <v>26919</v>
      </c>
      <c r="T1584" s="7" t="s">
        <v>26920</v>
      </c>
      <c r="U1584" s="47" t="s">
        <v>2464</v>
      </c>
      <c r="V1584" s="47" t="s">
        <v>21569</v>
      </c>
      <c r="W1584" s="7" t="s">
        <v>26921</v>
      </c>
      <c r="X1584" s="7" t="s">
        <v>55</v>
      </c>
      <c r="Y1584" s="7" t="s">
        <v>55</v>
      </c>
      <c r="Z1584" s="19"/>
      <c r="AA1584" s="286" t="s">
        <v>25</v>
      </c>
      <c r="AB1584" s="7" t="s">
        <v>55</v>
      </c>
      <c r="AC1584" s="7" t="s">
        <v>55</v>
      </c>
      <c r="AD1584" s="7" t="s">
        <v>55</v>
      </c>
      <c r="AE1584" s="7" t="s">
        <v>55</v>
      </c>
      <c r="AF1584" s="7" t="s">
        <v>55</v>
      </c>
      <c r="AG1584" s="7" t="s">
        <v>55</v>
      </c>
    </row>
    <row r="1585" spans="1:33" ht="135" x14ac:dyDescent="0.25">
      <c r="A1585" s="9" t="s">
        <v>25763</v>
      </c>
      <c r="B1585" s="7" t="s">
        <v>26923</v>
      </c>
      <c r="C1585" s="7" t="s">
        <v>26924</v>
      </c>
      <c r="D1585" s="7" t="s">
        <v>26925</v>
      </c>
      <c r="E1585" s="7" t="s">
        <v>1194</v>
      </c>
      <c r="F1585" s="7" t="s">
        <v>26926</v>
      </c>
      <c r="G1585" s="7" t="s">
        <v>26660</v>
      </c>
      <c r="H1585" s="7" t="s">
        <v>39</v>
      </c>
      <c r="I1585" s="7" t="s">
        <v>26927</v>
      </c>
      <c r="J1585" s="7" t="s">
        <v>455</v>
      </c>
      <c r="K1585" s="7" t="s">
        <v>26928</v>
      </c>
      <c r="L1585" s="7" t="s">
        <v>26929</v>
      </c>
      <c r="M1585" s="7" t="s">
        <v>26930</v>
      </c>
      <c r="N1585" s="7" t="s">
        <v>55</v>
      </c>
      <c r="O1585" s="7" t="s">
        <v>55</v>
      </c>
      <c r="P1585" s="7"/>
      <c r="Q1585" s="7" t="s">
        <v>26931</v>
      </c>
      <c r="R1585" s="7" t="s">
        <v>26932</v>
      </c>
      <c r="S1585" s="7" t="s">
        <v>26933</v>
      </c>
      <c r="T1585" s="7" t="s">
        <v>26934</v>
      </c>
      <c r="U1585" s="47" t="s">
        <v>2464</v>
      </c>
      <c r="V1585" s="47" t="s">
        <v>50</v>
      </c>
      <c r="W1585" s="7" t="s">
        <v>26935</v>
      </c>
      <c r="X1585" s="7" t="s">
        <v>55</v>
      </c>
      <c r="Y1585" s="7" t="s">
        <v>55</v>
      </c>
      <c r="Z1585" s="19"/>
      <c r="AA1585" s="286" t="s">
        <v>25</v>
      </c>
      <c r="AB1585" s="7" t="s">
        <v>26936</v>
      </c>
      <c r="AC1585" s="7" t="s">
        <v>26937</v>
      </c>
      <c r="AD1585" s="7" t="s">
        <v>1582</v>
      </c>
      <c r="AE1585" s="29">
        <v>312484256</v>
      </c>
      <c r="AF1585" s="8">
        <v>1</v>
      </c>
      <c r="AG1585" s="7" t="s">
        <v>270</v>
      </c>
    </row>
    <row r="1586" spans="1:33" ht="90" x14ac:dyDescent="0.25">
      <c r="A1586" s="9" t="s">
        <v>25773</v>
      </c>
      <c r="B1586" s="7" t="s">
        <v>26939</v>
      </c>
      <c r="C1586" s="7" t="s">
        <v>26940</v>
      </c>
      <c r="D1586" s="7" t="s">
        <v>26941</v>
      </c>
      <c r="E1586" s="7" t="s">
        <v>3188</v>
      </c>
      <c r="F1586" s="7" t="s">
        <v>26942</v>
      </c>
      <c r="G1586" s="7" t="s">
        <v>26943</v>
      </c>
      <c r="H1586" s="7" t="s">
        <v>39</v>
      </c>
      <c r="I1586" s="7" t="s">
        <v>26944</v>
      </c>
      <c r="J1586" s="7" t="s">
        <v>15657</v>
      </c>
      <c r="K1586" s="7" t="s">
        <v>26945</v>
      </c>
      <c r="L1586" s="7" t="s">
        <v>26946</v>
      </c>
      <c r="M1586" s="7" t="s">
        <v>26947</v>
      </c>
      <c r="N1586" s="7" t="s">
        <v>55</v>
      </c>
      <c r="O1586" s="7" t="s">
        <v>55</v>
      </c>
      <c r="P1586" s="7"/>
      <c r="Q1586" s="7" t="s">
        <v>26948</v>
      </c>
      <c r="R1586" s="7" t="s">
        <v>26949</v>
      </c>
      <c r="S1586" s="7" t="s">
        <v>26950</v>
      </c>
      <c r="T1586" s="7" t="s">
        <v>26951</v>
      </c>
      <c r="U1586" s="47" t="s">
        <v>2464</v>
      </c>
      <c r="V1586" s="47" t="s">
        <v>50</v>
      </c>
      <c r="W1586" s="7" t="s">
        <v>9741</v>
      </c>
      <c r="X1586" s="7" t="s">
        <v>55</v>
      </c>
      <c r="Y1586" s="7" t="s">
        <v>55</v>
      </c>
      <c r="Z1586" s="19"/>
      <c r="AA1586" s="286" t="s">
        <v>25</v>
      </c>
      <c r="AB1586" s="7"/>
      <c r="AC1586" s="7"/>
      <c r="AD1586" s="7"/>
      <c r="AE1586" s="7"/>
      <c r="AF1586" s="7"/>
      <c r="AG1586" s="47"/>
    </row>
    <row r="1587" spans="1:33" ht="105" x14ac:dyDescent="0.25">
      <c r="A1587" s="9" t="s">
        <v>25789</v>
      </c>
      <c r="B1587" s="7" t="s">
        <v>26953</v>
      </c>
      <c r="C1587" s="7" t="s">
        <v>26954</v>
      </c>
      <c r="D1587" s="7" t="s">
        <v>26955</v>
      </c>
      <c r="E1587" s="7" t="s">
        <v>26956</v>
      </c>
      <c r="F1587" s="7" t="s">
        <v>26957</v>
      </c>
      <c r="G1587" s="7" t="s">
        <v>26958</v>
      </c>
      <c r="H1587" s="7" t="s">
        <v>10592</v>
      </c>
      <c r="I1587" s="7" t="s">
        <v>26959</v>
      </c>
      <c r="J1587" s="7" t="s">
        <v>2065</v>
      </c>
      <c r="K1587" s="7" t="s">
        <v>26960</v>
      </c>
      <c r="L1587" s="7" t="s">
        <v>26961</v>
      </c>
      <c r="M1587" s="7" t="s">
        <v>26962</v>
      </c>
      <c r="N1587" s="7" t="s">
        <v>26963</v>
      </c>
      <c r="O1587" s="226" t="s">
        <v>26964</v>
      </c>
      <c r="P1587" s="7"/>
      <c r="Q1587" s="7" t="s">
        <v>26965</v>
      </c>
      <c r="R1587" s="7" t="s">
        <v>26966</v>
      </c>
      <c r="S1587" s="7" t="s">
        <v>13425</v>
      </c>
      <c r="T1587" s="7" t="s">
        <v>13425</v>
      </c>
      <c r="U1587" s="47" t="s">
        <v>2464</v>
      </c>
      <c r="V1587" s="47" t="s">
        <v>13467</v>
      </c>
      <c r="W1587" s="7" t="s">
        <v>26967</v>
      </c>
      <c r="X1587" s="7" t="s">
        <v>55</v>
      </c>
      <c r="Y1587" s="7" t="s">
        <v>55</v>
      </c>
      <c r="Z1587" s="19"/>
      <c r="AA1587" s="286" t="s">
        <v>25</v>
      </c>
      <c r="AB1587" s="7" t="s">
        <v>55</v>
      </c>
      <c r="AC1587" s="7" t="s">
        <v>55</v>
      </c>
      <c r="AD1587" s="7" t="s">
        <v>55</v>
      </c>
      <c r="AE1587" s="7" t="s">
        <v>55</v>
      </c>
      <c r="AF1587" s="7" t="s">
        <v>55</v>
      </c>
      <c r="AG1587" s="7" t="s">
        <v>55</v>
      </c>
    </row>
    <row r="1588" spans="1:33" ht="90" x14ac:dyDescent="0.25">
      <c r="A1588" s="9" t="s">
        <v>25805</v>
      </c>
      <c r="B1588" s="7" t="s">
        <v>26969</v>
      </c>
      <c r="C1588" s="7" t="s">
        <v>26970</v>
      </c>
      <c r="D1588" s="7" t="s">
        <v>26971</v>
      </c>
      <c r="E1588" s="7" t="s">
        <v>3510</v>
      </c>
      <c r="F1588" s="7" t="s">
        <v>26972</v>
      </c>
      <c r="G1588" s="7" t="s">
        <v>23822</v>
      </c>
      <c r="H1588" s="7" t="s">
        <v>39</v>
      </c>
      <c r="I1588" s="7" t="s">
        <v>12720</v>
      </c>
      <c r="J1588" s="7" t="s">
        <v>159</v>
      </c>
      <c r="K1588" s="7" t="s">
        <v>26945</v>
      </c>
      <c r="L1588" s="7" t="s">
        <v>26973</v>
      </c>
      <c r="M1588" s="7" t="s">
        <v>26974</v>
      </c>
      <c r="N1588" s="7" t="s">
        <v>55</v>
      </c>
      <c r="O1588" s="7" t="s">
        <v>55</v>
      </c>
      <c r="P1588" s="7"/>
      <c r="Q1588" s="7" t="s">
        <v>26975</v>
      </c>
      <c r="R1588" s="7" t="s">
        <v>26976</v>
      </c>
      <c r="S1588" s="7" t="s">
        <v>26977</v>
      </c>
      <c r="T1588" s="7" t="s">
        <v>26978</v>
      </c>
      <c r="U1588" s="47" t="s">
        <v>2464</v>
      </c>
      <c r="V1588" s="47" t="s">
        <v>50</v>
      </c>
      <c r="W1588" s="7" t="s">
        <v>26979</v>
      </c>
      <c r="X1588" s="7" t="s">
        <v>55</v>
      </c>
      <c r="Y1588" s="7" t="s">
        <v>55</v>
      </c>
      <c r="Z1588" s="19"/>
      <c r="AA1588" s="286" t="s">
        <v>25</v>
      </c>
      <c r="AB1588" s="41" t="s">
        <v>26980</v>
      </c>
      <c r="AC1588" s="7" t="s">
        <v>379</v>
      </c>
      <c r="AD1588" s="41" t="s">
        <v>2764</v>
      </c>
      <c r="AE1588" s="41" t="s">
        <v>26981</v>
      </c>
      <c r="AF1588" s="66" t="s">
        <v>26982</v>
      </c>
      <c r="AG1588" s="41">
        <v>2024</v>
      </c>
    </row>
    <row r="1589" spans="1:33" ht="75" x14ac:dyDescent="0.25">
      <c r="A1589" s="9" t="s">
        <v>25813</v>
      </c>
      <c r="B1589" s="7" t="s">
        <v>26984</v>
      </c>
      <c r="C1589" s="7" t="s">
        <v>26985</v>
      </c>
      <c r="D1589" s="7" t="s">
        <v>14377</v>
      </c>
      <c r="E1589" s="7" t="s">
        <v>12636</v>
      </c>
      <c r="F1589" s="7" t="s">
        <v>26986</v>
      </c>
      <c r="G1589" s="7" t="s">
        <v>748</v>
      </c>
      <c r="H1589" s="7" t="s">
        <v>39</v>
      </c>
      <c r="I1589" s="7" t="s">
        <v>6550</v>
      </c>
      <c r="J1589" s="7" t="s">
        <v>3555</v>
      </c>
      <c r="K1589" s="7" t="s">
        <v>26987</v>
      </c>
      <c r="L1589" s="7" t="s">
        <v>26988</v>
      </c>
      <c r="M1589" s="7" t="s">
        <v>26989</v>
      </c>
      <c r="N1589" s="2" t="s">
        <v>26990</v>
      </c>
      <c r="O1589" s="21">
        <v>8950.02</v>
      </c>
      <c r="P1589" s="7"/>
      <c r="Q1589" s="19"/>
      <c r="R1589" s="7" t="s">
        <v>26991</v>
      </c>
      <c r="S1589" s="47">
        <v>4723750</v>
      </c>
      <c r="T1589" s="47">
        <v>13667650</v>
      </c>
      <c r="U1589" s="47" t="s">
        <v>2464</v>
      </c>
      <c r="V1589" s="47" t="s">
        <v>758</v>
      </c>
      <c r="W1589" s="7" t="s">
        <v>26992</v>
      </c>
      <c r="X1589" s="7" t="s">
        <v>55</v>
      </c>
      <c r="Y1589" s="7" t="s">
        <v>55</v>
      </c>
      <c r="Z1589" s="47"/>
      <c r="AA1589" s="286" t="s">
        <v>25</v>
      </c>
      <c r="AB1589" s="7" t="s">
        <v>26993</v>
      </c>
      <c r="AC1589" s="7"/>
      <c r="AD1589" s="7"/>
      <c r="AE1589" s="7"/>
      <c r="AF1589" s="7"/>
      <c r="AG1589" s="47"/>
    </row>
    <row r="1590" spans="1:33" ht="150" x14ac:dyDescent="0.25">
      <c r="A1590" s="9" t="s">
        <v>25815</v>
      </c>
      <c r="B1590" s="7" t="s">
        <v>26995</v>
      </c>
      <c r="C1590" s="7" t="s">
        <v>26996</v>
      </c>
      <c r="D1590" s="7" t="s">
        <v>26997</v>
      </c>
      <c r="E1590" s="7" t="s">
        <v>21679</v>
      </c>
      <c r="F1590" s="7" t="s">
        <v>26998</v>
      </c>
      <c r="G1590" s="7" t="s">
        <v>26999</v>
      </c>
      <c r="H1590" s="7" t="s">
        <v>10592</v>
      </c>
      <c r="I1590" s="7" t="s">
        <v>27000</v>
      </c>
      <c r="J1590" s="7" t="s">
        <v>22452</v>
      </c>
      <c r="K1590" s="7" t="s">
        <v>27001</v>
      </c>
      <c r="L1590" s="7" t="s">
        <v>27002</v>
      </c>
      <c r="M1590" s="7" t="s">
        <v>27003</v>
      </c>
      <c r="N1590" s="7" t="s">
        <v>55</v>
      </c>
      <c r="O1590" s="7" t="s">
        <v>55</v>
      </c>
      <c r="P1590" s="7"/>
      <c r="Q1590" s="7" t="s">
        <v>27004</v>
      </c>
      <c r="R1590" s="7" t="s">
        <v>27005</v>
      </c>
      <c r="S1590" s="7" t="s">
        <v>27006</v>
      </c>
      <c r="T1590" s="7" t="s">
        <v>27007</v>
      </c>
      <c r="U1590" s="7" t="s">
        <v>27008</v>
      </c>
      <c r="V1590" s="47" t="s">
        <v>26339</v>
      </c>
      <c r="W1590" s="7" t="s">
        <v>27009</v>
      </c>
      <c r="X1590" s="7" t="s">
        <v>55</v>
      </c>
      <c r="Y1590" s="7" t="s">
        <v>27010</v>
      </c>
      <c r="Z1590" s="47"/>
      <c r="AA1590" s="286" t="s">
        <v>25</v>
      </c>
      <c r="AB1590" s="7" t="s">
        <v>26993</v>
      </c>
      <c r="AC1590" s="7"/>
      <c r="AD1590" s="7"/>
      <c r="AE1590" s="7"/>
      <c r="AF1590" s="7"/>
      <c r="AG1590" s="47"/>
    </row>
    <row r="1591" spans="1:33" ht="150" x14ac:dyDescent="0.25">
      <c r="A1591" s="9" t="s">
        <v>25830</v>
      </c>
      <c r="B1591" s="7" t="s">
        <v>27012</v>
      </c>
      <c r="C1591" s="7" t="s">
        <v>27013</v>
      </c>
      <c r="D1591" s="7" t="s">
        <v>27014</v>
      </c>
      <c r="E1591" s="7" t="s">
        <v>3188</v>
      </c>
      <c r="F1591" s="7" t="s">
        <v>26998</v>
      </c>
      <c r="G1591" s="7" t="s">
        <v>27015</v>
      </c>
      <c r="H1591" s="7" t="s">
        <v>10592</v>
      </c>
      <c r="I1591" s="7" t="s">
        <v>27016</v>
      </c>
      <c r="J1591" s="7" t="s">
        <v>22452</v>
      </c>
      <c r="K1591" s="7" t="s">
        <v>27001</v>
      </c>
      <c r="L1591" s="7" t="s">
        <v>27002</v>
      </c>
      <c r="M1591" s="7" t="s">
        <v>27017</v>
      </c>
      <c r="N1591" s="7" t="s">
        <v>55</v>
      </c>
      <c r="O1591" s="7" t="s">
        <v>55</v>
      </c>
      <c r="P1591" s="7"/>
      <c r="Q1591" s="7" t="s">
        <v>27018</v>
      </c>
      <c r="R1591" s="7" t="s">
        <v>27019</v>
      </c>
      <c r="S1591" s="7" t="s">
        <v>27020</v>
      </c>
      <c r="T1591" s="7" t="s">
        <v>27021</v>
      </c>
      <c r="U1591" s="7" t="s">
        <v>27008</v>
      </c>
      <c r="V1591" s="47" t="s">
        <v>26339</v>
      </c>
      <c r="W1591" s="7" t="s">
        <v>27022</v>
      </c>
      <c r="X1591" s="7" t="s">
        <v>55</v>
      </c>
      <c r="Y1591" s="7" t="s">
        <v>27023</v>
      </c>
      <c r="Z1591" s="47"/>
      <c r="AA1591" s="286" t="s">
        <v>25</v>
      </c>
      <c r="AB1591" s="7" t="s">
        <v>55</v>
      </c>
      <c r="AC1591" s="7" t="s">
        <v>55</v>
      </c>
      <c r="AD1591" s="7" t="s">
        <v>55</v>
      </c>
      <c r="AE1591" s="7" t="s">
        <v>55</v>
      </c>
      <c r="AF1591" s="7" t="s">
        <v>55</v>
      </c>
      <c r="AG1591" s="7" t="s">
        <v>55</v>
      </c>
    </row>
    <row r="1592" spans="1:33" ht="90" x14ac:dyDescent="0.25">
      <c r="A1592" s="9" t="s">
        <v>25831</v>
      </c>
      <c r="B1592" s="7" t="s">
        <v>27025</v>
      </c>
      <c r="C1592" s="7" t="s">
        <v>27026</v>
      </c>
      <c r="D1592" s="7" t="s">
        <v>27027</v>
      </c>
      <c r="E1592" s="7" t="s">
        <v>1135</v>
      </c>
      <c r="F1592" s="7" t="s">
        <v>27028</v>
      </c>
      <c r="G1592" s="7" t="s">
        <v>27029</v>
      </c>
      <c r="H1592" s="7" t="s">
        <v>39</v>
      </c>
      <c r="I1592" s="7" t="s">
        <v>27030</v>
      </c>
      <c r="J1592" s="7" t="s">
        <v>3988</v>
      </c>
      <c r="K1592" s="7" t="s">
        <v>27031</v>
      </c>
      <c r="L1592" s="7" t="s">
        <v>27032</v>
      </c>
      <c r="M1592" s="7" t="s">
        <v>27033</v>
      </c>
      <c r="N1592" s="7" t="s">
        <v>55</v>
      </c>
      <c r="O1592" s="7" t="s">
        <v>55</v>
      </c>
      <c r="P1592" s="7"/>
      <c r="Q1592" s="19"/>
      <c r="R1592" s="7" t="s">
        <v>27034</v>
      </c>
      <c r="S1592" s="7" t="s">
        <v>27035</v>
      </c>
      <c r="T1592" s="7" t="s">
        <v>27036</v>
      </c>
      <c r="U1592" s="47" t="s">
        <v>2464</v>
      </c>
      <c r="V1592" s="47" t="s">
        <v>21569</v>
      </c>
      <c r="W1592" s="7" t="s">
        <v>27037</v>
      </c>
      <c r="X1592" s="7" t="s">
        <v>55</v>
      </c>
      <c r="Y1592" s="7" t="s">
        <v>55</v>
      </c>
      <c r="Z1592" s="19"/>
      <c r="AA1592" s="286" t="s">
        <v>25</v>
      </c>
      <c r="AB1592" s="19"/>
      <c r="AC1592" s="7"/>
      <c r="AD1592" s="19"/>
      <c r="AE1592" s="19"/>
      <c r="AF1592" s="19"/>
      <c r="AG1592" s="19"/>
    </row>
    <row r="1593" spans="1:33" ht="75" x14ac:dyDescent="0.25">
      <c r="A1593" s="9" t="s">
        <v>25835</v>
      </c>
      <c r="B1593" s="7" t="s">
        <v>27039</v>
      </c>
      <c r="C1593" s="7" t="s">
        <v>27040</v>
      </c>
      <c r="D1593" s="7" t="s">
        <v>27041</v>
      </c>
      <c r="E1593" s="7" t="s">
        <v>1148</v>
      </c>
      <c r="F1593" s="7" t="s">
        <v>27042</v>
      </c>
      <c r="G1593" s="7" t="s">
        <v>2542</v>
      </c>
      <c r="H1593" s="7" t="s">
        <v>63</v>
      </c>
      <c r="I1593" s="7" t="s">
        <v>27043</v>
      </c>
      <c r="J1593" s="7" t="s">
        <v>27044</v>
      </c>
      <c r="K1593" s="7" t="s">
        <v>27045</v>
      </c>
      <c r="L1593" s="7" t="s">
        <v>27046</v>
      </c>
      <c r="M1593" s="7" t="s">
        <v>22216</v>
      </c>
      <c r="N1593" s="7" t="s">
        <v>55</v>
      </c>
      <c r="O1593" s="7" t="s">
        <v>55</v>
      </c>
      <c r="P1593" s="7"/>
      <c r="Q1593" s="19"/>
      <c r="R1593" s="7" t="s">
        <v>27047</v>
      </c>
      <c r="S1593" s="7" t="s">
        <v>25101</v>
      </c>
      <c r="T1593" s="7" t="s">
        <v>25101</v>
      </c>
      <c r="U1593" s="47" t="s">
        <v>2464</v>
      </c>
      <c r="V1593" s="47" t="s">
        <v>2551</v>
      </c>
      <c r="W1593" s="7" t="s">
        <v>27048</v>
      </c>
      <c r="X1593" s="7" t="s">
        <v>55</v>
      </c>
      <c r="Y1593" s="7" t="s">
        <v>55</v>
      </c>
      <c r="Z1593" s="19"/>
      <c r="AA1593" s="286" t="s">
        <v>25</v>
      </c>
      <c r="AB1593" s="19"/>
      <c r="AC1593" s="7"/>
      <c r="AD1593" s="19"/>
      <c r="AE1593" s="19"/>
      <c r="AF1593" s="19"/>
      <c r="AG1593" s="19"/>
    </row>
    <row r="1594" spans="1:33" ht="75" x14ac:dyDescent="0.25">
      <c r="A1594" s="9" t="s">
        <v>25851</v>
      </c>
      <c r="B1594" s="7" t="s">
        <v>27050</v>
      </c>
      <c r="C1594" s="7" t="s">
        <v>27051</v>
      </c>
      <c r="D1594" s="7" t="s">
        <v>27041</v>
      </c>
      <c r="E1594" s="7" t="s">
        <v>1148</v>
      </c>
      <c r="F1594" s="7" t="s">
        <v>27042</v>
      </c>
      <c r="G1594" s="7" t="s">
        <v>2542</v>
      </c>
      <c r="H1594" s="7" t="s">
        <v>63</v>
      </c>
      <c r="I1594" s="7" t="s">
        <v>27052</v>
      </c>
      <c r="J1594" s="7" t="s">
        <v>1625</v>
      </c>
      <c r="K1594" s="7" t="s">
        <v>27045</v>
      </c>
      <c r="L1594" s="7" t="s">
        <v>27046</v>
      </c>
      <c r="M1594" s="7" t="s">
        <v>22216</v>
      </c>
      <c r="N1594" s="7" t="s">
        <v>55</v>
      </c>
      <c r="O1594" s="7" t="s">
        <v>55</v>
      </c>
      <c r="P1594" s="7"/>
      <c r="Q1594" s="7" t="s">
        <v>27053</v>
      </c>
      <c r="R1594" s="7" t="s">
        <v>27047</v>
      </c>
      <c r="S1594" s="7" t="s">
        <v>27054</v>
      </c>
      <c r="T1594" s="7" t="s">
        <v>27054</v>
      </c>
      <c r="U1594" s="47" t="s">
        <v>2464</v>
      </c>
      <c r="V1594" s="47" t="s">
        <v>2551</v>
      </c>
      <c r="W1594" s="7" t="s">
        <v>27048</v>
      </c>
      <c r="X1594" s="7" t="s">
        <v>55</v>
      </c>
      <c r="Y1594" s="7" t="s">
        <v>55</v>
      </c>
      <c r="Z1594" s="19"/>
      <c r="AA1594" s="286" t="s">
        <v>25</v>
      </c>
      <c r="AB1594" s="7" t="s">
        <v>55</v>
      </c>
      <c r="AC1594" s="7" t="s">
        <v>55</v>
      </c>
      <c r="AD1594" s="7" t="s">
        <v>55</v>
      </c>
      <c r="AE1594" s="7" t="s">
        <v>55</v>
      </c>
      <c r="AF1594" s="7" t="s">
        <v>55</v>
      </c>
      <c r="AG1594" s="7" t="s">
        <v>55</v>
      </c>
    </row>
    <row r="1595" spans="1:33" ht="330" x14ac:dyDescent="0.25">
      <c r="A1595" s="9" t="s">
        <v>25857</v>
      </c>
      <c r="B1595" s="7" t="s">
        <v>27056</v>
      </c>
      <c r="C1595" s="7" t="s">
        <v>27057</v>
      </c>
      <c r="D1595" s="7" t="s">
        <v>17632</v>
      </c>
      <c r="E1595" s="7" t="s">
        <v>387</v>
      </c>
      <c r="F1595" s="7" t="s">
        <v>27028</v>
      </c>
      <c r="G1595" s="7" t="s">
        <v>23822</v>
      </c>
      <c r="H1595" s="7" t="s">
        <v>39</v>
      </c>
      <c r="I1595" s="7" t="s">
        <v>27058</v>
      </c>
      <c r="J1595" s="7" t="s">
        <v>340</v>
      </c>
      <c r="K1595" s="7" t="s">
        <v>27059</v>
      </c>
      <c r="L1595" s="7" t="s">
        <v>27060</v>
      </c>
      <c r="M1595" s="7" t="s">
        <v>17637</v>
      </c>
      <c r="N1595" s="7" t="s">
        <v>55</v>
      </c>
      <c r="O1595" s="7" t="s">
        <v>55</v>
      </c>
      <c r="P1595" s="7"/>
      <c r="Q1595" s="7" t="s">
        <v>27061</v>
      </c>
      <c r="R1595" s="7" t="s">
        <v>17641</v>
      </c>
      <c r="S1595" s="7" t="s">
        <v>19298</v>
      </c>
      <c r="T1595" s="7" t="s">
        <v>19298</v>
      </c>
      <c r="U1595" s="47" t="s">
        <v>2464</v>
      </c>
      <c r="V1595" s="47" t="s">
        <v>21569</v>
      </c>
      <c r="W1595" s="7" t="s">
        <v>17644</v>
      </c>
      <c r="X1595" s="7" t="s">
        <v>55</v>
      </c>
      <c r="Y1595" s="7" t="s">
        <v>55</v>
      </c>
      <c r="Z1595" s="19"/>
      <c r="AA1595" s="286" t="s">
        <v>25</v>
      </c>
      <c r="AB1595" s="41" t="s">
        <v>27062</v>
      </c>
      <c r="AC1595" s="7" t="s">
        <v>2764</v>
      </c>
      <c r="AD1595" s="41" t="s">
        <v>25802</v>
      </c>
      <c r="AE1595" s="41" t="s">
        <v>27063</v>
      </c>
      <c r="AF1595" s="37" t="s">
        <v>2764</v>
      </c>
      <c r="AG1595" s="45">
        <v>2023</v>
      </c>
    </row>
    <row r="1596" spans="1:33" ht="120" x14ac:dyDescent="0.25">
      <c r="A1596" s="9" t="s">
        <v>25865</v>
      </c>
      <c r="B1596" s="7" t="s">
        <v>27065</v>
      </c>
      <c r="C1596" s="7" t="s">
        <v>27066</v>
      </c>
      <c r="D1596" s="7" t="s">
        <v>27067</v>
      </c>
      <c r="E1596" s="7" t="s">
        <v>1240</v>
      </c>
      <c r="F1596" s="7" t="s">
        <v>27068</v>
      </c>
      <c r="G1596" s="7" t="s">
        <v>748</v>
      </c>
      <c r="H1596" s="7" t="s">
        <v>39</v>
      </c>
      <c r="I1596" s="7" t="s">
        <v>4553</v>
      </c>
      <c r="J1596" s="7" t="s">
        <v>3555</v>
      </c>
      <c r="K1596" s="7" t="s">
        <v>27069</v>
      </c>
      <c r="L1596" s="7" t="s">
        <v>27070</v>
      </c>
      <c r="M1596" s="7" t="s">
        <v>27071</v>
      </c>
      <c r="N1596" s="7" t="s">
        <v>55</v>
      </c>
      <c r="O1596" s="7" t="s">
        <v>55</v>
      </c>
      <c r="P1596" s="7"/>
      <c r="Q1596" s="7" t="s">
        <v>27072</v>
      </c>
      <c r="R1596" s="7" t="s">
        <v>27073</v>
      </c>
      <c r="S1596" s="47">
        <v>4726300</v>
      </c>
      <c r="T1596" s="47">
        <v>13678900</v>
      </c>
      <c r="U1596" s="47" t="s">
        <v>2464</v>
      </c>
      <c r="V1596" s="47" t="s">
        <v>758</v>
      </c>
      <c r="W1596" s="7" t="s">
        <v>27074</v>
      </c>
      <c r="X1596" s="7" t="s">
        <v>55</v>
      </c>
      <c r="Y1596" s="7" t="s">
        <v>55</v>
      </c>
      <c r="Z1596" s="7" t="s">
        <v>27075</v>
      </c>
      <c r="AA1596" s="286" t="s">
        <v>25</v>
      </c>
      <c r="AB1596" s="41" t="s">
        <v>27076</v>
      </c>
      <c r="AC1596" s="7" t="s">
        <v>379</v>
      </c>
      <c r="AD1596" s="41" t="s">
        <v>2764</v>
      </c>
      <c r="AE1596" s="41" t="s">
        <v>27077</v>
      </c>
      <c r="AF1596" s="53">
        <v>1</v>
      </c>
      <c r="AG1596" s="69">
        <v>2024</v>
      </c>
    </row>
    <row r="1597" spans="1:33" ht="75" x14ac:dyDescent="0.25">
      <c r="A1597" s="9" t="s">
        <v>25872</v>
      </c>
      <c r="B1597" s="7" t="s">
        <v>27079</v>
      </c>
      <c r="C1597" s="7" t="s">
        <v>27080</v>
      </c>
      <c r="D1597" s="7" t="s">
        <v>27081</v>
      </c>
      <c r="E1597" s="7" t="s">
        <v>3188</v>
      </c>
      <c r="F1597" s="7" t="s">
        <v>27068</v>
      </c>
      <c r="G1597" s="7" t="s">
        <v>748</v>
      </c>
      <c r="H1597" s="7" t="s">
        <v>39</v>
      </c>
      <c r="I1597" s="7" t="s">
        <v>7644</v>
      </c>
      <c r="J1597" s="7" t="s">
        <v>4610</v>
      </c>
      <c r="K1597" s="7" t="s">
        <v>27082</v>
      </c>
      <c r="L1597" s="7" t="s">
        <v>27083</v>
      </c>
      <c r="M1597" s="7" t="s">
        <v>27084</v>
      </c>
      <c r="N1597" s="7" t="s">
        <v>27085</v>
      </c>
      <c r="O1597" s="226">
        <v>65543.5</v>
      </c>
      <c r="P1597" s="7"/>
      <c r="Q1597" s="7" t="s">
        <v>27086</v>
      </c>
      <c r="R1597" s="7" t="s">
        <v>8554</v>
      </c>
      <c r="S1597" s="47">
        <v>4697900</v>
      </c>
      <c r="T1597" s="47">
        <v>13591100</v>
      </c>
      <c r="U1597" s="47" t="s">
        <v>2464</v>
      </c>
      <c r="V1597" s="47" t="s">
        <v>758</v>
      </c>
      <c r="W1597" s="7" t="s">
        <v>27087</v>
      </c>
      <c r="X1597" s="7" t="s">
        <v>55</v>
      </c>
      <c r="Y1597" s="7" t="s">
        <v>55</v>
      </c>
      <c r="Z1597" s="19"/>
      <c r="AA1597" s="286" t="s">
        <v>25</v>
      </c>
      <c r="AB1597" s="41" t="s">
        <v>27076</v>
      </c>
      <c r="AC1597" s="7" t="s">
        <v>379</v>
      </c>
      <c r="AD1597" s="41" t="s">
        <v>2764</v>
      </c>
      <c r="AE1597" s="41" t="s">
        <v>27077</v>
      </c>
      <c r="AF1597" s="53">
        <v>1</v>
      </c>
      <c r="AG1597" s="69">
        <v>2024</v>
      </c>
    </row>
    <row r="1598" spans="1:33" ht="165" x14ac:dyDescent="0.25">
      <c r="A1598" s="9" t="s">
        <v>25882</v>
      </c>
      <c r="B1598" s="7" t="s">
        <v>27089</v>
      </c>
      <c r="C1598" s="7" t="s">
        <v>27090</v>
      </c>
      <c r="D1598" s="7" t="s">
        <v>27081</v>
      </c>
      <c r="E1598" s="7" t="s">
        <v>27091</v>
      </c>
      <c r="F1598" s="7" t="s">
        <v>27068</v>
      </c>
      <c r="G1598" s="7" t="s">
        <v>748</v>
      </c>
      <c r="H1598" s="7" t="s">
        <v>39</v>
      </c>
      <c r="I1598" s="7" t="s">
        <v>7644</v>
      </c>
      <c r="J1598" s="7" t="s">
        <v>4610</v>
      </c>
      <c r="K1598" s="7" t="s">
        <v>27092</v>
      </c>
      <c r="L1598" s="7" t="s">
        <v>27083</v>
      </c>
      <c r="M1598" s="7" t="s">
        <v>27084</v>
      </c>
      <c r="N1598" s="7" t="s">
        <v>27093</v>
      </c>
      <c r="O1598" s="226">
        <v>65543.5</v>
      </c>
      <c r="P1598" s="7"/>
      <c r="Q1598" s="7" t="s">
        <v>27094</v>
      </c>
      <c r="R1598" s="7" t="s">
        <v>8554</v>
      </c>
      <c r="S1598" s="47">
        <v>4699600</v>
      </c>
      <c r="T1598" s="47">
        <v>13595300</v>
      </c>
      <c r="U1598" s="47" t="s">
        <v>2464</v>
      </c>
      <c r="V1598" s="47" t="s">
        <v>758</v>
      </c>
      <c r="W1598" s="7" t="s">
        <v>27087</v>
      </c>
      <c r="X1598" s="7" t="s">
        <v>55</v>
      </c>
      <c r="Y1598" s="7" t="s">
        <v>55</v>
      </c>
      <c r="Z1598" s="19"/>
      <c r="AA1598" s="286" t="s">
        <v>25</v>
      </c>
      <c r="AB1598" s="41" t="s">
        <v>27095</v>
      </c>
      <c r="AC1598" s="7" t="s">
        <v>379</v>
      </c>
      <c r="AD1598" s="41" t="s">
        <v>2764</v>
      </c>
      <c r="AE1598" s="41" t="s">
        <v>27096</v>
      </c>
      <c r="AF1598" s="66" t="s">
        <v>27097</v>
      </c>
      <c r="AG1598" s="69">
        <v>2024</v>
      </c>
    </row>
    <row r="1599" spans="1:33" ht="105" x14ac:dyDescent="0.25">
      <c r="A1599" s="9" t="s">
        <v>25894</v>
      </c>
      <c r="B1599" s="7" t="s">
        <v>27099</v>
      </c>
      <c r="C1599" s="7" t="s">
        <v>27100</v>
      </c>
      <c r="D1599" s="7" t="s">
        <v>27101</v>
      </c>
      <c r="E1599" s="7" t="s">
        <v>27102</v>
      </c>
      <c r="F1599" s="7" t="s">
        <v>27103</v>
      </c>
      <c r="G1599" s="7" t="s">
        <v>748</v>
      </c>
      <c r="H1599" s="7" t="s">
        <v>39</v>
      </c>
      <c r="I1599" s="7" t="s">
        <v>8337</v>
      </c>
      <c r="J1599" s="7" t="s">
        <v>2110</v>
      </c>
      <c r="K1599" s="7" t="s">
        <v>27104</v>
      </c>
      <c r="L1599" s="7" t="s">
        <v>27105</v>
      </c>
      <c r="M1599" s="7" t="s">
        <v>27106</v>
      </c>
      <c r="N1599" s="7" t="s">
        <v>27107</v>
      </c>
      <c r="O1599" s="7" t="s">
        <v>27108</v>
      </c>
      <c r="P1599" s="7"/>
      <c r="Q1599" s="7" t="s">
        <v>27109</v>
      </c>
      <c r="R1599" s="7" t="s">
        <v>27110</v>
      </c>
      <c r="S1599" s="7" t="s">
        <v>27111</v>
      </c>
      <c r="T1599" s="7" t="s">
        <v>27112</v>
      </c>
      <c r="U1599" s="47" t="s">
        <v>2464</v>
      </c>
      <c r="V1599" s="47" t="s">
        <v>758</v>
      </c>
      <c r="W1599" s="7" t="s">
        <v>27113</v>
      </c>
      <c r="X1599" s="7" t="s">
        <v>55</v>
      </c>
      <c r="Y1599" s="7" t="s">
        <v>55</v>
      </c>
      <c r="Z1599" s="19"/>
      <c r="AA1599" s="286" t="s">
        <v>25</v>
      </c>
      <c r="AB1599" s="7" t="s">
        <v>55</v>
      </c>
      <c r="AC1599" s="7" t="s">
        <v>55</v>
      </c>
      <c r="AD1599" s="7" t="s">
        <v>55</v>
      </c>
      <c r="AE1599" s="7" t="s">
        <v>55</v>
      </c>
      <c r="AF1599" s="7" t="s">
        <v>55</v>
      </c>
      <c r="AG1599" s="7" t="s">
        <v>55</v>
      </c>
    </row>
    <row r="1600" spans="1:33" ht="135" x14ac:dyDescent="0.25">
      <c r="A1600" s="9" t="s">
        <v>25901</v>
      </c>
      <c r="B1600" s="7" t="s">
        <v>27115</v>
      </c>
      <c r="C1600" s="7" t="s">
        <v>27116</v>
      </c>
      <c r="D1600" s="7" t="s">
        <v>1529</v>
      </c>
      <c r="E1600" s="7" t="s">
        <v>27117</v>
      </c>
      <c r="F1600" s="7" t="s">
        <v>27118</v>
      </c>
      <c r="G1600" s="7" t="s">
        <v>9713</v>
      </c>
      <c r="H1600" s="7" t="s">
        <v>39</v>
      </c>
      <c r="I1600" s="7" t="s">
        <v>665</v>
      </c>
      <c r="J1600" s="7" t="s">
        <v>455</v>
      </c>
      <c r="K1600" s="7" t="s">
        <v>27119</v>
      </c>
      <c r="L1600" s="7" t="s">
        <v>27120</v>
      </c>
      <c r="M1600" s="7" t="s">
        <v>27121</v>
      </c>
      <c r="N1600" s="7" t="s">
        <v>55</v>
      </c>
      <c r="O1600" s="7" t="s">
        <v>55</v>
      </c>
      <c r="P1600" s="7" t="s">
        <v>27122</v>
      </c>
      <c r="Q1600" s="7" t="s">
        <v>27123</v>
      </c>
      <c r="R1600" s="7" t="s">
        <v>22913</v>
      </c>
      <c r="S1600" s="7" t="s">
        <v>27124</v>
      </c>
      <c r="T1600" s="7" t="s">
        <v>27125</v>
      </c>
      <c r="U1600" s="47" t="s">
        <v>2464</v>
      </c>
      <c r="V1600" s="47" t="s">
        <v>50</v>
      </c>
      <c r="W1600" s="7" t="s">
        <v>27126</v>
      </c>
      <c r="X1600" s="7" t="s">
        <v>55</v>
      </c>
      <c r="Y1600" s="7" t="s">
        <v>55</v>
      </c>
      <c r="Z1600" s="19"/>
      <c r="AA1600" s="286" t="s">
        <v>25</v>
      </c>
      <c r="AB1600" s="7" t="s">
        <v>27127</v>
      </c>
      <c r="AC1600" s="7" t="s">
        <v>16966</v>
      </c>
      <c r="AD1600" s="7" t="s">
        <v>20433</v>
      </c>
      <c r="AE1600" s="7" t="s">
        <v>27128</v>
      </c>
      <c r="AF1600" s="7" t="s">
        <v>27129</v>
      </c>
      <c r="AG1600" s="7"/>
    </row>
    <row r="1601" spans="1:33" ht="105" x14ac:dyDescent="0.25">
      <c r="A1601" s="9" t="s">
        <v>25903</v>
      </c>
      <c r="B1601" s="7" t="s">
        <v>27131</v>
      </c>
      <c r="C1601" s="7" t="s">
        <v>27132</v>
      </c>
      <c r="D1601" s="7" t="s">
        <v>7027</v>
      </c>
      <c r="E1601" s="7" t="s">
        <v>118</v>
      </c>
      <c r="F1601" s="7" t="s">
        <v>27133</v>
      </c>
      <c r="G1601" s="7" t="s">
        <v>1059</v>
      </c>
      <c r="H1601" s="7" t="s">
        <v>39</v>
      </c>
      <c r="I1601" s="7" t="s">
        <v>27134</v>
      </c>
      <c r="J1601" s="7" t="s">
        <v>122</v>
      </c>
      <c r="K1601" s="7" t="s">
        <v>27135</v>
      </c>
      <c r="L1601" s="7" t="s">
        <v>27136</v>
      </c>
      <c r="M1601" s="7" t="s">
        <v>27137</v>
      </c>
      <c r="N1601" s="7" t="s">
        <v>55</v>
      </c>
      <c r="O1601" s="7" t="s">
        <v>55</v>
      </c>
      <c r="P1601" s="7" t="s">
        <v>27138</v>
      </c>
      <c r="Q1601" s="7" t="s">
        <v>27139</v>
      </c>
      <c r="R1601" s="7" t="s">
        <v>7036</v>
      </c>
      <c r="S1601" s="7" t="s">
        <v>27140</v>
      </c>
      <c r="T1601" s="7" t="s">
        <v>27141</v>
      </c>
      <c r="U1601" s="47" t="s">
        <v>49</v>
      </c>
      <c r="V1601" s="47" t="s">
        <v>237</v>
      </c>
      <c r="W1601" s="7" t="s">
        <v>21082</v>
      </c>
      <c r="X1601" s="7" t="s">
        <v>55</v>
      </c>
      <c r="Y1601" s="7" t="s">
        <v>55</v>
      </c>
      <c r="Z1601" s="19"/>
      <c r="AA1601" s="286" t="s">
        <v>25</v>
      </c>
      <c r="AB1601" s="7" t="s">
        <v>27142</v>
      </c>
      <c r="AC1601" s="7" t="s">
        <v>215</v>
      </c>
      <c r="AD1601" s="7" t="s">
        <v>27143</v>
      </c>
      <c r="AE1601" s="7" t="s">
        <v>27144</v>
      </c>
      <c r="AF1601" s="7" t="s">
        <v>470</v>
      </c>
      <c r="AG1601" s="7" t="s">
        <v>113</v>
      </c>
    </row>
    <row r="1602" spans="1:33" ht="120" x14ac:dyDescent="0.25">
      <c r="A1602" s="9" t="s">
        <v>25920</v>
      </c>
      <c r="B1602" s="7" t="s">
        <v>27146</v>
      </c>
      <c r="C1602" s="7" t="s">
        <v>27147</v>
      </c>
      <c r="D1602" s="7" t="s">
        <v>27148</v>
      </c>
      <c r="E1602" s="7" t="s">
        <v>20522</v>
      </c>
      <c r="F1602" s="7" t="s">
        <v>27149</v>
      </c>
      <c r="G1602" s="47" t="s">
        <v>708</v>
      </c>
      <c r="H1602" s="47" t="s">
        <v>39</v>
      </c>
      <c r="I1602" s="7" t="s">
        <v>27150</v>
      </c>
      <c r="J1602" s="47" t="s">
        <v>23876</v>
      </c>
      <c r="K1602" s="7" t="s">
        <v>27151</v>
      </c>
      <c r="L1602" s="7" t="s">
        <v>27152</v>
      </c>
      <c r="M1602" s="7" t="s">
        <v>27153</v>
      </c>
      <c r="N1602" s="7" t="s">
        <v>55</v>
      </c>
      <c r="O1602" s="7" t="s">
        <v>55</v>
      </c>
      <c r="P1602" s="7" t="s">
        <v>27154</v>
      </c>
      <c r="Q1602" s="7" t="s">
        <v>27155</v>
      </c>
      <c r="R1602" s="7" t="s">
        <v>27156</v>
      </c>
      <c r="S1602" s="7" t="s">
        <v>22220</v>
      </c>
      <c r="T1602" s="7" t="s">
        <v>22220</v>
      </c>
      <c r="U1602" s="47" t="s">
        <v>27157</v>
      </c>
      <c r="V1602" s="47" t="s">
        <v>237</v>
      </c>
      <c r="W1602" s="7" t="s">
        <v>27158</v>
      </c>
      <c r="X1602" s="47">
        <v>777886888</v>
      </c>
      <c r="Y1602" s="47" t="s">
        <v>9155</v>
      </c>
      <c r="Z1602" s="47"/>
      <c r="AA1602" s="286" t="s">
        <v>25</v>
      </c>
      <c r="AB1602" s="7"/>
      <c r="AC1602" s="7"/>
      <c r="AD1602" s="7"/>
      <c r="AE1602" s="7"/>
      <c r="AF1602" s="7"/>
      <c r="AG1602" s="47"/>
    </row>
    <row r="1603" spans="1:33" ht="150" x14ac:dyDescent="0.25">
      <c r="A1603" s="9" t="s">
        <v>25937</v>
      </c>
      <c r="B1603" s="7" t="s">
        <v>27160</v>
      </c>
      <c r="C1603" s="7" t="s">
        <v>27161</v>
      </c>
      <c r="D1603" s="7" t="s">
        <v>1888</v>
      </c>
      <c r="E1603" s="7" t="s">
        <v>27162</v>
      </c>
      <c r="F1603" s="7" t="s">
        <v>27163</v>
      </c>
      <c r="G1603" s="7" t="s">
        <v>27164</v>
      </c>
      <c r="H1603" s="47" t="s">
        <v>39</v>
      </c>
      <c r="I1603" s="47" t="s">
        <v>27165</v>
      </c>
      <c r="J1603" s="47" t="s">
        <v>3150</v>
      </c>
      <c r="K1603" s="7" t="s">
        <v>27166</v>
      </c>
      <c r="L1603" s="7" t="s">
        <v>27167</v>
      </c>
      <c r="M1603" s="7" t="s">
        <v>27168</v>
      </c>
      <c r="N1603" s="7" t="s">
        <v>27169</v>
      </c>
      <c r="O1603" s="7" t="s">
        <v>27170</v>
      </c>
      <c r="P1603" s="7"/>
      <c r="Q1603" s="7" t="s">
        <v>27171</v>
      </c>
      <c r="R1603" s="7" t="s">
        <v>1896</v>
      </c>
      <c r="S1603" s="7" t="s">
        <v>27172</v>
      </c>
      <c r="T1603" s="7" t="s">
        <v>27173</v>
      </c>
      <c r="U1603" s="47" t="s">
        <v>49</v>
      </c>
      <c r="V1603" s="47" t="s">
        <v>73</v>
      </c>
      <c r="W1603" s="7" t="s">
        <v>1899</v>
      </c>
      <c r="X1603" s="47" t="s">
        <v>55</v>
      </c>
      <c r="Y1603" s="47" t="s">
        <v>55</v>
      </c>
      <c r="Z1603" s="7" t="s">
        <v>27174</v>
      </c>
      <c r="AA1603" s="286" t="s">
        <v>25</v>
      </c>
      <c r="AB1603" s="7"/>
      <c r="AC1603" s="7"/>
      <c r="AD1603" s="7"/>
      <c r="AE1603" s="7"/>
      <c r="AF1603" s="7"/>
      <c r="AG1603" s="47"/>
    </row>
    <row r="1604" spans="1:33" ht="150" x14ac:dyDescent="0.25">
      <c r="A1604" s="9" t="s">
        <v>25953</v>
      </c>
      <c r="B1604" s="7" t="s">
        <v>27176</v>
      </c>
      <c r="C1604" s="7" t="s">
        <v>27177</v>
      </c>
      <c r="D1604" s="7" t="s">
        <v>1888</v>
      </c>
      <c r="E1604" s="7" t="s">
        <v>27178</v>
      </c>
      <c r="F1604" s="7" t="s">
        <v>27179</v>
      </c>
      <c r="G1604" s="7" t="s">
        <v>27180</v>
      </c>
      <c r="H1604" s="47" t="s">
        <v>10592</v>
      </c>
      <c r="I1604" s="7" t="s">
        <v>27181</v>
      </c>
      <c r="J1604" s="7" t="s">
        <v>27182</v>
      </c>
      <c r="K1604" s="7" t="s">
        <v>27183</v>
      </c>
      <c r="L1604" s="7" t="s">
        <v>27167</v>
      </c>
      <c r="M1604" s="7" t="s">
        <v>27168</v>
      </c>
      <c r="N1604" s="7" t="s">
        <v>27169</v>
      </c>
      <c r="O1604" s="7" t="s">
        <v>27184</v>
      </c>
      <c r="P1604" s="7"/>
      <c r="Q1604" s="7" t="s">
        <v>27185</v>
      </c>
      <c r="R1604" s="7" t="s">
        <v>1896</v>
      </c>
      <c r="S1604" s="7" t="s">
        <v>27186</v>
      </c>
      <c r="T1604" s="7" t="s">
        <v>506</v>
      </c>
      <c r="U1604" s="47" t="s">
        <v>49</v>
      </c>
      <c r="V1604" s="47" t="s">
        <v>13467</v>
      </c>
      <c r="W1604" s="7" t="s">
        <v>27187</v>
      </c>
      <c r="X1604" s="47" t="s">
        <v>55</v>
      </c>
      <c r="Y1604" s="47" t="s">
        <v>55</v>
      </c>
      <c r="Z1604" s="47"/>
      <c r="AA1604" s="286" t="s">
        <v>25</v>
      </c>
      <c r="AB1604" s="7" t="s">
        <v>3409</v>
      </c>
      <c r="AC1604" s="7"/>
      <c r="AD1604" s="7"/>
      <c r="AE1604" s="7"/>
      <c r="AF1604" s="7"/>
      <c r="AG1604" s="7"/>
    </row>
    <row r="1605" spans="1:33" ht="120" x14ac:dyDescent="0.25">
      <c r="A1605" s="9" t="s">
        <v>25971</v>
      </c>
      <c r="B1605" s="7" t="s">
        <v>27189</v>
      </c>
      <c r="C1605" s="7" t="s">
        <v>27190</v>
      </c>
      <c r="D1605" s="7" t="s">
        <v>17152</v>
      </c>
      <c r="E1605" s="7" t="s">
        <v>1744</v>
      </c>
      <c r="F1605" s="7" t="s">
        <v>27191</v>
      </c>
      <c r="G1605" s="7" t="s">
        <v>1059</v>
      </c>
      <c r="H1605" s="47" t="s">
        <v>39</v>
      </c>
      <c r="I1605" s="7" t="s">
        <v>27192</v>
      </c>
      <c r="J1605" s="7" t="s">
        <v>2736</v>
      </c>
      <c r="K1605" s="7" t="s">
        <v>27193</v>
      </c>
      <c r="L1605" s="7" t="s">
        <v>27194</v>
      </c>
      <c r="M1605" s="7" t="s">
        <v>27195</v>
      </c>
      <c r="N1605" s="7" t="s">
        <v>55</v>
      </c>
      <c r="O1605" s="7" t="s">
        <v>55</v>
      </c>
      <c r="P1605" s="7" t="s">
        <v>27196</v>
      </c>
      <c r="Q1605" s="7" t="s">
        <v>27197</v>
      </c>
      <c r="R1605" s="7" t="s">
        <v>17161</v>
      </c>
      <c r="S1605" s="7" t="s">
        <v>27198</v>
      </c>
      <c r="T1605" s="7" t="s">
        <v>27199</v>
      </c>
      <c r="U1605" s="7" t="s">
        <v>49</v>
      </c>
      <c r="V1605" s="7" t="s">
        <v>237</v>
      </c>
      <c r="W1605" s="7" t="s">
        <v>27200</v>
      </c>
      <c r="X1605" s="7" t="s">
        <v>55</v>
      </c>
      <c r="Y1605" s="7" t="s">
        <v>55</v>
      </c>
      <c r="Z1605" s="7"/>
      <c r="AA1605" s="286" t="s">
        <v>25</v>
      </c>
      <c r="AB1605" s="7" t="s">
        <v>16858</v>
      </c>
      <c r="AC1605" s="7" t="s">
        <v>3940</v>
      </c>
      <c r="AD1605" s="7" t="s">
        <v>113</v>
      </c>
      <c r="AE1605" s="7" t="s">
        <v>16859</v>
      </c>
      <c r="AF1605" s="7" t="s">
        <v>15514</v>
      </c>
      <c r="AG1605" s="7" t="s">
        <v>1468</v>
      </c>
    </row>
    <row r="1606" spans="1:33" ht="210" x14ac:dyDescent="0.25">
      <c r="A1606" s="9" t="s">
        <v>25973</v>
      </c>
      <c r="B1606" s="7" t="s">
        <v>27202</v>
      </c>
      <c r="C1606" s="7" t="s">
        <v>27203</v>
      </c>
      <c r="D1606" s="7" t="s">
        <v>16843</v>
      </c>
      <c r="E1606" s="7" t="s">
        <v>60</v>
      </c>
      <c r="F1606" s="7" t="s">
        <v>27204</v>
      </c>
      <c r="G1606" s="7" t="s">
        <v>453</v>
      </c>
      <c r="H1606" s="7" t="s">
        <v>39</v>
      </c>
      <c r="I1606" s="7" t="s">
        <v>27205</v>
      </c>
      <c r="J1606" s="7" t="s">
        <v>2736</v>
      </c>
      <c r="K1606" s="7" t="s">
        <v>27206</v>
      </c>
      <c r="L1606" s="7" t="s">
        <v>27207</v>
      </c>
      <c r="M1606" s="7" t="s">
        <v>27208</v>
      </c>
      <c r="N1606" s="7" t="s">
        <v>55</v>
      </c>
      <c r="O1606" s="7" t="s">
        <v>55</v>
      </c>
      <c r="P1606" s="7" t="s">
        <v>27209</v>
      </c>
      <c r="Q1606" s="7" t="s">
        <v>27210</v>
      </c>
      <c r="R1606" s="7" t="s">
        <v>16853</v>
      </c>
      <c r="S1606" s="7" t="s">
        <v>27211</v>
      </c>
      <c r="T1606" s="7" t="s">
        <v>27212</v>
      </c>
      <c r="U1606" s="7" t="s">
        <v>49</v>
      </c>
      <c r="V1606" s="7" t="s">
        <v>237</v>
      </c>
      <c r="W1606" s="7" t="s">
        <v>16856</v>
      </c>
      <c r="X1606" s="7" t="s">
        <v>55</v>
      </c>
      <c r="Y1606" s="7" t="s">
        <v>55</v>
      </c>
      <c r="Z1606" s="7"/>
      <c r="AA1606" s="286" t="s">
        <v>25</v>
      </c>
      <c r="AB1606" s="7" t="s">
        <v>55</v>
      </c>
      <c r="AC1606" s="7" t="s">
        <v>55</v>
      </c>
      <c r="AD1606" s="7" t="s">
        <v>55</v>
      </c>
      <c r="AE1606" s="7" t="s">
        <v>55</v>
      </c>
      <c r="AF1606" s="7" t="s">
        <v>55</v>
      </c>
      <c r="AG1606" s="7" t="s">
        <v>55</v>
      </c>
    </row>
    <row r="1607" spans="1:33" ht="60" x14ac:dyDescent="0.25">
      <c r="A1607" s="9" t="s">
        <v>25985</v>
      </c>
      <c r="B1607" s="7" t="s">
        <v>27214</v>
      </c>
      <c r="C1607" s="7" t="s">
        <v>27215</v>
      </c>
      <c r="D1607" s="7" t="s">
        <v>27216</v>
      </c>
      <c r="E1607" s="7" t="s">
        <v>27217</v>
      </c>
      <c r="F1607" s="7" t="s">
        <v>27218</v>
      </c>
      <c r="G1607" s="7" t="s">
        <v>18069</v>
      </c>
      <c r="H1607" s="7" t="s">
        <v>39</v>
      </c>
      <c r="I1607" s="7" t="s">
        <v>14362</v>
      </c>
      <c r="J1607" s="7" t="s">
        <v>27219</v>
      </c>
      <c r="K1607" s="7" t="s">
        <v>3842</v>
      </c>
      <c r="L1607" s="7" t="s">
        <v>27220</v>
      </c>
      <c r="M1607" s="7" t="s">
        <v>27221</v>
      </c>
      <c r="N1607" s="7" t="s">
        <v>55</v>
      </c>
      <c r="O1607" s="7" t="s">
        <v>55</v>
      </c>
      <c r="P1607" s="7" t="s">
        <v>55</v>
      </c>
      <c r="Q1607" s="7" t="s">
        <v>27222</v>
      </c>
      <c r="R1607" s="7" t="s">
        <v>27223</v>
      </c>
      <c r="S1607" s="7" t="s">
        <v>27224</v>
      </c>
      <c r="T1607" s="7" t="s">
        <v>27225</v>
      </c>
      <c r="U1607" s="7" t="s">
        <v>49</v>
      </c>
      <c r="V1607" s="7" t="s">
        <v>50</v>
      </c>
      <c r="W1607" s="7" t="s">
        <v>27226</v>
      </c>
      <c r="X1607" s="7" t="s">
        <v>55</v>
      </c>
      <c r="Y1607" s="7" t="s">
        <v>55</v>
      </c>
      <c r="Z1607" s="7"/>
      <c r="AA1607" s="286" t="s">
        <v>25</v>
      </c>
      <c r="AB1607" s="7" t="s">
        <v>27227</v>
      </c>
      <c r="AC1607" s="7" t="s">
        <v>379</v>
      </c>
      <c r="AD1607" s="7" t="s">
        <v>27228</v>
      </c>
      <c r="AE1607" s="7" t="s">
        <v>27229</v>
      </c>
      <c r="AF1607" s="8">
        <v>1</v>
      </c>
      <c r="AG1607" s="37">
        <v>2024</v>
      </c>
    </row>
    <row r="1608" spans="1:33" ht="75" x14ac:dyDescent="0.25">
      <c r="A1608" s="9" t="s">
        <v>25999</v>
      </c>
      <c r="B1608" s="7" t="s">
        <v>27231</v>
      </c>
      <c r="C1608" s="7" t="s">
        <v>27232</v>
      </c>
      <c r="D1608" s="7" t="s">
        <v>27233</v>
      </c>
      <c r="E1608" s="7" t="s">
        <v>27234</v>
      </c>
      <c r="F1608" s="7" t="s">
        <v>27235</v>
      </c>
      <c r="G1608" s="7" t="s">
        <v>748</v>
      </c>
      <c r="H1608" s="7" t="s">
        <v>39</v>
      </c>
      <c r="I1608" s="7" t="s">
        <v>6830</v>
      </c>
      <c r="J1608" s="7" t="s">
        <v>5431</v>
      </c>
      <c r="K1608" s="7" t="s">
        <v>27236</v>
      </c>
      <c r="L1608" s="7" t="s">
        <v>27237</v>
      </c>
      <c r="M1608" s="7" t="s">
        <v>27238</v>
      </c>
      <c r="N1608" s="7" t="s">
        <v>27239</v>
      </c>
      <c r="O1608" s="226">
        <v>121026.63</v>
      </c>
      <c r="P1608" s="7" t="s">
        <v>55</v>
      </c>
      <c r="Q1608" s="7" t="s">
        <v>27240</v>
      </c>
      <c r="R1608" s="7" t="s">
        <v>27241</v>
      </c>
      <c r="S1608" s="7" t="s">
        <v>27242</v>
      </c>
      <c r="T1608" s="7" t="s">
        <v>27243</v>
      </c>
      <c r="U1608" s="7" t="s">
        <v>49</v>
      </c>
      <c r="V1608" s="7" t="s">
        <v>758</v>
      </c>
      <c r="W1608" s="7" t="s">
        <v>27227</v>
      </c>
      <c r="X1608" s="7" t="s">
        <v>27244</v>
      </c>
      <c r="Y1608" s="7" t="s">
        <v>3563</v>
      </c>
      <c r="Z1608" s="7"/>
      <c r="AA1608" s="286" t="s">
        <v>25</v>
      </c>
      <c r="AB1608" s="41" t="s">
        <v>27245</v>
      </c>
      <c r="AC1608" s="7" t="s">
        <v>379</v>
      </c>
      <c r="AD1608" s="41" t="s">
        <v>2764</v>
      </c>
      <c r="AE1608" s="69" t="s">
        <v>27246</v>
      </c>
      <c r="AF1608" s="23">
        <v>1</v>
      </c>
      <c r="AG1608" s="41">
        <v>2024</v>
      </c>
    </row>
    <row r="1609" spans="1:33" ht="90" x14ac:dyDescent="0.25">
      <c r="A1609" s="9" t="s">
        <v>26006</v>
      </c>
      <c r="B1609" s="7" t="s">
        <v>27248</v>
      </c>
      <c r="C1609" s="7" t="s">
        <v>27249</v>
      </c>
      <c r="D1609" s="7" t="s">
        <v>27250</v>
      </c>
      <c r="E1609" s="7" t="s">
        <v>27251</v>
      </c>
      <c r="F1609" s="7" t="s">
        <v>27235</v>
      </c>
      <c r="G1609" s="7" t="s">
        <v>24947</v>
      </c>
      <c r="H1609" s="7" t="s">
        <v>39</v>
      </c>
      <c r="I1609" s="7" t="s">
        <v>4983</v>
      </c>
      <c r="J1609" s="7" t="s">
        <v>27252</v>
      </c>
      <c r="K1609" s="7" t="s">
        <v>27236</v>
      </c>
      <c r="L1609" s="7" t="s">
        <v>27253</v>
      </c>
      <c r="M1609" s="7" t="s">
        <v>27254</v>
      </c>
      <c r="N1609" s="7" t="s">
        <v>27255</v>
      </c>
      <c r="O1609" s="227">
        <v>343200</v>
      </c>
      <c r="P1609" s="7" t="s">
        <v>55</v>
      </c>
      <c r="Q1609" s="7" t="s">
        <v>27256</v>
      </c>
      <c r="R1609" s="7" t="s">
        <v>27257</v>
      </c>
      <c r="S1609" s="7">
        <v>4706700</v>
      </c>
      <c r="T1609" s="7">
        <v>13742300</v>
      </c>
      <c r="U1609" s="7" t="s">
        <v>49</v>
      </c>
      <c r="V1609" s="7" t="s">
        <v>758</v>
      </c>
      <c r="W1609" s="7" t="s">
        <v>27245</v>
      </c>
      <c r="X1609" s="7" t="s">
        <v>27258</v>
      </c>
      <c r="Y1609" s="7" t="s">
        <v>9809</v>
      </c>
      <c r="Z1609" s="7"/>
      <c r="AA1609" s="286" t="s">
        <v>25</v>
      </c>
      <c r="AB1609" s="7" t="s">
        <v>27259</v>
      </c>
      <c r="AC1609" s="7" t="s">
        <v>379</v>
      </c>
      <c r="AD1609" s="7" t="s">
        <v>4283</v>
      </c>
      <c r="AE1609" s="7" t="s">
        <v>27260</v>
      </c>
      <c r="AF1609" s="8">
        <v>1</v>
      </c>
      <c r="AG1609" s="37">
        <v>2024</v>
      </c>
    </row>
    <row r="1610" spans="1:33" ht="75" x14ac:dyDescent="0.25">
      <c r="A1610" s="9" t="s">
        <v>26016</v>
      </c>
      <c r="B1610" s="7" t="s">
        <v>27262</v>
      </c>
      <c r="C1610" s="7" t="s">
        <v>27263</v>
      </c>
      <c r="D1610" s="7" t="s">
        <v>11260</v>
      </c>
      <c r="E1610" s="7" t="s">
        <v>1972</v>
      </c>
      <c r="F1610" s="7" t="s">
        <v>27235</v>
      </c>
      <c r="G1610" s="7" t="s">
        <v>748</v>
      </c>
      <c r="H1610" s="7" t="s">
        <v>39</v>
      </c>
      <c r="I1610" s="7" t="s">
        <v>4983</v>
      </c>
      <c r="J1610" s="7" t="s">
        <v>159</v>
      </c>
      <c r="K1610" s="7" t="s">
        <v>27236</v>
      </c>
      <c r="L1610" s="7" t="s">
        <v>27264</v>
      </c>
      <c r="M1610" s="7" t="s">
        <v>27265</v>
      </c>
      <c r="N1610" s="7" t="s">
        <v>27266</v>
      </c>
      <c r="O1610" s="7" t="s">
        <v>27267</v>
      </c>
      <c r="P1610" s="7" t="s">
        <v>55</v>
      </c>
      <c r="Q1610" s="7" t="s">
        <v>27268</v>
      </c>
      <c r="R1610" s="7" t="s">
        <v>27269</v>
      </c>
      <c r="S1610" s="7">
        <v>4765300</v>
      </c>
      <c r="T1610" s="7">
        <v>13467878</v>
      </c>
      <c r="U1610" s="7" t="s">
        <v>49</v>
      </c>
      <c r="V1610" s="7" t="s">
        <v>758</v>
      </c>
      <c r="W1610" s="7" t="s">
        <v>11271</v>
      </c>
      <c r="X1610" s="7" t="s">
        <v>27270</v>
      </c>
      <c r="Y1610" s="7" t="s">
        <v>27271</v>
      </c>
      <c r="Z1610" s="7"/>
      <c r="AA1610" s="286" t="s">
        <v>25</v>
      </c>
      <c r="AB1610" s="240" t="s">
        <v>27272</v>
      </c>
      <c r="AC1610" s="7" t="s">
        <v>10001</v>
      </c>
      <c r="AD1610" s="20" t="s">
        <v>27228</v>
      </c>
      <c r="AE1610" s="240" t="s">
        <v>27273</v>
      </c>
      <c r="AF1610" s="85" t="s">
        <v>27274</v>
      </c>
      <c r="AG1610" s="20" t="s">
        <v>2764</v>
      </c>
    </row>
    <row r="1611" spans="1:33" ht="105" x14ac:dyDescent="0.25">
      <c r="A1611" s="9" t="s">
        <v>26017</v>
      </c>
      <c r="B1611" s="7" t="s">
        <v>27276</v>
      </c>
      <c r="C1611" s="7" t="s">
        <v>27277</v>
      </c>
      <c r="D1611" s="7" t="s">
        <v>27278</v>
      </c>
      <c r="E1611" s="7" t="s">
        <v>27279</v>
      </c>
      <c r="F1611" s="7" t="s">
        <v>27235</v>
      </c>
      <c r="G1611" s="7" t="s">
        <v>748</v>
      </c>
      <c r="H1611" s="7" t="s">
        <v>39</v>
      </c>
      <c r="I1611" s="7" t="s">
        <v>27280</v>
      </c>
      <c r="J1611" s="7" t="s">
        <v>278</v>
      </c>
      <c r="K1611" s="7" t="s">
        <v>27236</v>
      </c>
      <c r="L1611" s="7" t="s">
        <v>27281</v>
      </c>
      <c r="M1611" s="7" t="s">
        <v>27282</v>
      </c>
      <c r="N1611" s="7" t="s">
        <v>27283</v>
      </c>
      <c r="O1611" s="226">
        <v>90229.55</v>
      </c>
      <c r="P1611" s="7" t="s">
        <v>55</v>
      </c>
      <c r="Q1611" s="7" t="s">
        <v>27284</v>
      </c>
      <c r="R1611" s="7" t="s">
        <v>27285</v>
      </c>
      <c r="S1611" s="7">
        <v>4742050</v>
      </c>
      <c r="T1611" s="7">
        <v>13425150</v>
      </c>
      <c r="U1611" s="7" t="s">
        <v>49</v>
      </c>
      <c r="V1611" s="7" t="s">
        <v>758</v>
      </c>
      <c r="W1611" s="7" t="s">
        <v>27286</v>
      </c>
      <c r="X1611" s="7" t="s">
        <v>27287</v>
      </c>
      <c r="Y1611" s="7" t="s">
        <v>9456</v>
      </c>
      <c r="Z1611" s="7"/>
      <c r="AA1611" s="286" t="s">
        <v>25</v>
      </c>
      <c r="AB1611" s="7" t="s">
        <v>27288</v>
      </c>
      <c r="AC1611" s="7" t="s">
        <v>27289</v>
      </c>
      <c r="AD1611" s="7" t="s">
        <v>4283</v>
      </c>
      <c r="AE1611" s="7" t="s">
        <v>27290</v>
      </c>
      <c r="AF1611" s="8">
        <v>1</v>
      </c>
      <c r="AG1611" s="7">
        <v>2024</v>
      </c>
    </row>
    <row r="1612" spans="1:33" ht="90" x14ac:dyDescent="0.25">
      <c r="A1612" s="9" t="s">
        <v>26018</v>
      </c>
      <c r="B1612" s="7" t="s">
        <v>27292</v>
      </c>
      <c r="C1612" s="7" t="s">
        <v>27293</v>
      </c>
      <c r="D1612" s="7" t="s">
        <v>27294</v>
      </c>
      <c r="E1612" s="7" t="s">
        <v>27295</v>
      </c>
      <c r="F1612" s="7" t="s">
        <v>27296</v>
      </c>
      <c r="G1612" s="7" t="s">
        <v>748</v>
      </c>
      <c r="H1612" s="7" t="s">
        <v>39</v>
      </c>
      <c r="I1612" s="7" t="s">
        <v>27297</v>
      </c>
      <c r="J1612" s="7" t="s">
        <v>3555</v>
      </c>
      <c r="K1612" s="7" t="s">
        <v>27298</v>
      </c>
      <c r="L1612" s="7" t="s">
        <v>27299</v>
      </c>
      <c r="M1612" s="7" t="s">
        <v>27300</v>
      </c>
      <c r="N1612" s="7" t="s">
        <v>27301</v>
      </c>
      <c r="O1612" s="7" t="s">
        <v>27302</v>
      </c>
      <c r="P1612" s="7" t="s">
        <v>55</v>
      </c>
      <c r="Q1612" s="7" t="s">
        <v>27303</v>
      </c>
      <c r="R1612" s="7" t="s">
        <v>27304</v>
      </c>
      <c r="S1612" s="7">
        <v>4717500</v>
      </c>
      <c r="T1612" s="7">
        <v>13643800</v>
      </c>
      <c r="U1612" s="7" t="s">
        <v>49</v>
      </c>
      <c r="V1612" s="7" t="s">
        <v>758</v>
      </c>
      <c r="W1612" s="7" t="s">
        <v>27288</v>
      </c>
      <c r="X1612" s="7" t="s">
        <v>27305</v>
      </c>
      <c r="Y1612" s="7" t="s">
        <v>27306</v>
      </c>
      <c r="Z1612" s="7"/>
      <c r="AA1612" s="286" t="s">
        <v>25</v>
      </c>
      <c r="AB1612" s="240" t="s">
        <v>27307</v>
      </c>
      <c r="AC1612" s="7" t="s">
        <v>27308</v>
      </c>
      <c r="AD1612" s="20" t="s">
        <v>2764</v>
      </c>
      <c r="AE1612" s="240" t="s">
        <v>27309</v>
      </c>
      <c r="AF1612" s="85" t="s">
        <v>27310</v>
      </c>
      <c r="AG1612" s="20">
        <v>2024</v>
      </c>
    </row>
    <row r="1613" spans="1:33" ht="105" x14ac:dyDescent="0.25">
      <c r="A1613" s="9" t="s">
        <v>31714</v>
      </c>
      <c r="B1613" s="7" t="s">
        <v>27312</v>
      </c>
      <c r="C1613" s="7" t="s">
        <v>27313</v>
      </c>
      <c r="D1613" s="7" t="s">
        <v>25940</v>
      </c>
      <c r="E1613" s="7" t="s">
        <v>27314</v>
      </c>
      <c r="F1613" s="7" t="s">
        <v>27315</v>
      </c>
      <c r="G1613" s="7" t="s">
        <v>748</v>
      </c>
      <c r="H1613" s="7" t="s">
        <v>39</v>
      </c>
      <c r="I1613" s="7" t="s">
        <v>27316</v>
      </c>
      <c r="J1613" s="7" t="s">
        <v>1994</v>
      </c>
      <c r="K1613" s="7" t="s">
        <v>27317</v>
      </c>
      <c r="L1613" s="7" t="s">
        <v>27318</v>
      </c>
      <c r="M1613" s="7" t="s">
        <v>27319</v>
      </c>
      <c r="N1613" s="7" t="s">
        <v>27320</v>
      </c>
      <c r="O1613" s="227">
        <v>1111350</v>
      </c>
      <c r="P1613" s="7" t="s">
        <v>55</v>
      </c>
      <c r="Q1613" s="7" t="s">
        <v>27321</v>
      </c>
      <c r="R1613" s="7" t="s">
        <v>27322</v>
      </c>
      <c r="S1613" s="7">
        <v>4730652</v>
      </c>
      <c r="T1613" s="7">
        <v>13570048</v>
      </c>
      <c r="U1613" s="7" t="s">
        <v>49</v>
      </c>
      <c r="V1613" s="7" t="s">
        <v>758</v>
      </c>
      <c r="W1613" s="7" t="s">
        <v>27323</v>
      </c>
      <c r="X1613" s="7"/>
      <c r="Y1613" s="7"/>
      <c r="Z1613" s="7"/>
      <c r="AA1613" s="286" t="s">
        <v>25</v>
      </c>
      <c r="AB1613" s="20" t="s">
        <v>27324</v>
      </c>
      <c r="AC1613" s="7" t="s">
        <v>379</v>
      </c>
      <c r="AD1613" s="20" t="s">
        <v>2764</v>
      </c>
      <c r="AE1613" s="20" t="s">
        <v>27325</v>
      </c>
      <c r="AF1613" s="23">
        <v>1</v>
      </c>
      <c r="AG1613" s="20">
        <v>2024</v>
      </c>
    </row>
    <row r="1614" spans="1:33" ht="75" x14ac:dyDescent="0.25">
      <c r="A1614" s="9" t="s">
        <v>26028</v>
      </c>
      <c r="B1614" s="7" t="s">
        <v>27327</v>
      </c>
      <c r="C1614" s="7" t="s">
        <v>27328</v>
      </c>
      <c r="D1614" s="7" t="s">
        <v>27329</v>
      </c>
      <c r="E1614" s="7" t="s">
        <v>27330</v>
      </c>
      <c r="F1614" s="7" t="s">
        <v>27235</v>
      </c>
      <c r="G1614" s="7" t="s">
        <v>748</v>
      </c>
      <c r="H1614" s="7" t="s">
        <v>39</v>
      </c>
      <c r="I1614" s="7" t="s">
        <v>11610</v>
      </c>
      <c r="J1614" s="7" t="s">
        <v>3555</v>
      </c>
      <c r="K1614" s="7" t="s">
        <v>27331</v>
      </c>
      <c r="L1614" s="7" t="s">
        <v>27332</v>
      </c>
      <c r="M1614" s="7" t="s">
        <v>27333</v>
      </c>
      <c r="N1614" s="7" t="s">
        <v>27334</v>
      </c>
      <c r="O1614" s="227">
        <v>134700</v>
      </c>
      <c r="P1614" s="7" t="s">
        <v>55</v>
      </c>
      <c r="Q1614" s="7" t="s">
        <v>27335</v>
      </c>
      <c r="R1614" s="7" t="s">
        <v>27336</v>
      </c>
      <c r="S1614" s="7">
        <v>4726100</v>
      </c>
      <c r="T1614" s="7">
        <v>13683400</v>
      </c>
      <c r="U1614" s="7" t="s">
        <v>49</v>
      </c>
      <c r="V1614" s="7" t="s">
        <v>758</v>
      </c>
      <c r="W1614" s="7" t="s">
        <v>27337</v>
      </c>
      <c r="X1614" s="7" t="s">
        <v>27338</v>
      </c>
      <c r="Y1614" s="7" t="s">
        <v>3563</v>
      </c>
      <c r="Z1614" s="7"/>
      <c r="AA1614" s="286" t="s">
        <v>25</v>
      </c>
      <c r="AB1614" s="20" t="s">
        <v>11987</v>
      </c>
      <c r="AC1614" s="7" t="s">
        <v>379</v>
      </c>
      <c r="AD1614" s="20" t="s">
        <v>2764</v>
      </c>
      <c r="AE1614" s="20" t="s">
        <v>27339</v>
      </c>
      <c r="AF1614" s="23">
        <v>1</v>
      </c>
      <c r="AG1614" s="20">
        <v>2024</v>
      </c>
    </row>
    <row r="1615" spans="1:33" ht="60" x14ac:dyDescent="0.25">
      <c r="A1615" s="9" t="s">
        <v>31715</v>
      </c>
      <c r="B1615" s="7" t="s">
        <v>27341</v>
      </c>
      <c r="C1615" s="7" t="s">
        <v>27342</v>
      </c>
      <c r="D1615" s="7" t="s">
        <v>27343</v>
      </c>
      <c r="E1615" s="7" t="s">
        <v>1972</v>
      </c>
      <c r="F1615" s="7" t="s">
        <v>27235</v>
      </c>
      <c r="G1615" s="7" t="s">
        <v>748</v>
      </c>
      <c r="H1615" s="7" t="s">
        <v>39</v>
      </c>
      <c r="I1615" s="7" t="s">
        <v>27344</v>
      </c>
      <c r="J1615" s="7" t="s">
        <v>179</v>
      </c>
      <c r="K1615" s="7" t="s">
        <v>27236</v>
      </c>
      <c r="L1615" s="7" t="s">
        <v>27345</v>
      </c>
      <c r="M1615" s="7" t="s">
        <v>27346</v>
      </c>
      <c r="N1615" s="7" t="s">
        <v>27347</v>
      </c>
      <c r="O1615" s="227">
        <v>65808</v>
      </c>
      <c r="P1615" s="7" t="s">
        <v>55</v>
      </c>
      <c r="Q1615" s="7" t="s">
        <v>27348</v>
      </c>
      <c r="R1615" s="7" t="s">
        <v>27349</v>
      </c>
      <c r="S1615" s="7">
        <v>4755400</v>
      </c>
      <c r="T1615" s="7">
        <v>13468100</v>
      </c>
      <c r="U1615" s="7" t="s">
        <v>49</v>
      </c>
      <c r="V1615" s="7" t="s">
        <v>758</v>
      </c>
      <c r="W1615" s="7" t="s">
        <v>27350</v>
      </c>
      <c r="X1615" s="7" t="s">
        <v>27351</v>
      </c>
      <c r="Y1615" s="7" t="s">
        <v>1858</v>
      </c>
      <c r="Z1615" s="7"/>
      <c r="AA1615" s="286" t="s">
        <v>25</v>
      </c>
      <c r="AB1615" s="7" t="s">
        <v>27352</v>
      </c>
      <c r="AC1615" s="7" t="s">
        <v>379</v>
      </c>
      <c r="AD1615" s="7" t="s">
        <v>4283</v>
      </c>
      <c r="AE1615" s="7" t="s">
        <v>27353</v>
      </c>
      <c r="AF1615" s="23">
        <v>1</v>
      </c>
      <c r="AG1615" s="20">
        <v>2024</v>
      </c>
    </row>
    <row r="1616" spans="1:33" ht="375" x14ac:dyDescent="0.25">
      <c r="A1616" s="9" t="s">
        <v>26029</v>
      </c>
      <c r="B1616" s="7" t="s">
        <v>27355</v>
      </c>
      <c r="C1616" s="7" t="s">
        <v>27356</v>
      </c>
      <c r="D1616" s="7" t="s">
        <v>27357</v>
      </c>
      <c r="E1616" s="7" t="s">
        <v>1972</v>
      </c>
      <c r="F1616" s="7" t="s">
        <v>27235</v>
      </c>
      <c r="G1616" s="7" t="s">
        <v>748</v>
      </c>
      <c r="H1616" s="7" t="s">
        <v>39</v>
      </c>
      <c r="I1616" s="7" t="s">
        <v>27358</v>
      </c>
      <c r="J1616" s="7" t="s">
        <v>179</v>
      </c>
      <c r="K1616" s="7" t="s">
        <v>27236</v>
      </c>
      <c r="L1616" s="7" t="s">
        <v>27359</v>
      </c>
      <c r="M1616" s="7" t="s">
        <v>27360</v>
      </c>
      <c r="N1616" s="7" t="s">
        <v>27361</v>
      </c>
      <c r="O1616" s="227">
        <v>10952</v>
      </c>
      <c r="P1616" s="7" t="s">
        <v>55</v>
      </c>
      <c r="Q1616" s="7" t="s">
        <v>27362</v>
      </c>
      <c r="R1616" s="7" t="s">
        <v>27363</v>
      </c>
      <c r="S1616" s="7">
        <v>4758990</v>
      </c>
      <c r="T1616" s="7">
        <v>13471200</v>
      </c>
      <c r="U1616" s="7" t="s">
        <v>49</v>
      </c>
      <c r="V1616" s="7" t="s">
        <v>758</v>
      </c>
      <c r="W1616" s="7" t="s">
        <v>27352</v>
      </c>
      <c r="X1616" s="7" t="s">
        <v>27364</v>
      </c>
      <c r="Y1616" s="7" t="s">
        <v>1858</v>
      </c>
      <c r="Z1616" s="7"/>
      <c r="AA1616" s="286" t="s">
        <v>25</v>
      </c>
      <c r="AB1616" s="240" t="s">
        <v>27365</v>
      </c>
      <c r="AC1616" s="7" t="s">
        <v>27366</v>
      </c>
      <c r="AD1616" s="240" t="s">
        <v>27367</v>
      </c>
      <c r="AE1616" s="240" t="s">
        <v>27368</v>
      </c>
      <c r="AF1616" s="85" t="s">
        <v>27369</v>
      </c>
      <c r="AG1616" s="20">
        <v>2024</v>
      </c>
    </row>
    <row r="1617" spans="1:33" ht="135" x14ac:dyDescent="0.25">
      <c r="A1617" s="9" t="s">
        <v>26038</v>
      </c>
      <c r="B1617" s="7" t="s">
        <v>27371</v>
      </c>
      <c r="C1617" s="7" t="s">
        <v>27372</v>
      </c>
      <c r="D1617" s="7" t="s">
        <v>27373</v>
      </c>
      <c r="E1617" s="7" t="s">
        <v>2107</v>
      </c>
      <c r="F1617" s="7" t="s">
        <v>27235</v>
      </c>
      <c r="G1617" s="7" t="s">
        <v>748</v>
      </c>
      <c r="H1617" s="7" t="s">
        <v>39</v>
      </c>
      <c r="I1617" s="7" t="s">
        <v>24361</v>
      </c>
      <c r="J1617" s="7" t="s">
        <v>21969</v>
      </c>
      <c r="K1617" s="7" t="s">
        <v>27236</v>
      </c>
      <c r="L1617" s="7" t="s">
        <v>27374</v>
      </c>
      <c r="M1617" s="7" t="s">
        <v>27375</v>
      </c>
      <c r="N1617" s="7" t="s">
        <v>27376</v>
      </c>
      <c r="O1617" s="227">
        <v>547300</v>
      </c>
      <c r="P1617" s="7"/>
      <c r="Q1617" s="7" t="s">
        <v>27377</v>
      </c>
      <c r="R1617" s="7" t="s">
        <v>27378</v>
      </c>
      <c r="S1617" s="7">
        <v>4702500</v>
      </c>
      <c r="T1617" s="7">
        <v>13402350</v>
      </c>
      <c r="U1617" s="7" t="s">
        <v>49</v>
      </c>
      <c r="V1617" s="7" t="s">
        <v>758</v>
      </c>
      <c r="W1617" s="7" t="s">
        <v>27379</v>
      </c>
      <c r="X1617" s="7" t="s">
        <v>27380</v>
      </c>
      <c r="Y1617" s="7" t="s">
        <v>9456</v>
      </c>
      <c r="Z1617" s="7"/>
      <c r="AA1617" s="286" t="s">
        <v>25</v>
      </c>
      <c r="AB1617" s="7" t="s">
        <v>27381</v>
      </c>
      <c r="AC1617" s="7" t="s">
        <v>379</v>
      </c>
      <c r="AD1617" s="7" t="s">
        <v>4283</v>
      </c>
      <c r="AE1617" s="7" t="s">
        <v>27382</v>
      </c>
      <c r="AF1617" s="8">
        <v>1</v>
      </c>
      <c r="AG1617" s="7">
        <v>2024</v>
      </c>
    </row>
    <row r="1618" spans="1:33" ht="75" x14ac:dyDescent="0.25">
      <c r="A1618" s="9" t="s">
        <v>26059</v>
      </c>
      <c r="B1618" s="7" t="s">
        <v>27384</v>
      </c>
      <c r="C1618" s="7" t="s">
        <v>27385</v>
      </c>
      <c r="D1618" s="7" t="s">
        <v>27386</v>
      </c>
      <c r="E1618" s="7" t="s">
        <v>7129</v>
      </c>
      <c r="F1618" s="7" t="s">
        <v>27387</v>
      </c>
      <c r="G1618" s="7" t="s">
        <v>748</v>
      </c>
      <c r="H1618" s="7" t="s">
        <v>39</v>
      </c>
      <c r="I1618" s="7" t="s">
        <v>6550</v>
      </c>
      <c r="J1618" s="7" t="s">
        <v>179</v>
      </c>
      <c r="K1618" s="7" t="s">
        <v>27388</v>
      </c>
      <c r="L1618" s="7" t="s">
        <v>27389</v>
      </c>
      <c r="M1618" s="7" t="s">
        <v>27390</v>
      </c>
      <c r="N1618" s="7" t="s">
        <v>27391</v>
      </c>
      <c r="O1618" s="227">
        <v>88100</v>
      </c>
      <c r="P1618" s="7"/>
      <c r="Q1618" s="7" t="s">
        <v>27392</v>
      </c>
      <c r="R1618" s="7" t="s">
        <v>27393</v>
      </c>
      <c r="S1618" s="7">
        <v>4747132</v>
      </c>
      <c r="T1618" s="7">
        <v>13475752</v>
      </c>
      <c r="U1618" s="7" t="s">
        <v>49</v>
      </c>
      <c r="V1618" s="7" t="s">
        <v>758</v>
      </c>
      <c r="W1618" s="7" t="s">
        <v>27381</v>
      </c>
      <c r="X1618" s="7" t="s">
        <v>27394</v>
      </c>
      <c r="Y1618" s="7" t="s">
        <v>1858</v>
      </c>
      <c r="Z1618" s="7"/>
      <c r="AA1618" s="286" t="s">
        <v>25</v>
      </c>
      <c r="AB1618" s="19"/>
      <c r="AC1618" s="7"/>
      <c r="AD1618" s="19"/>
      <c r="AE1618" s="19"/>
      <c r="AF1618" s="19"/>
      <c r="AG1618" s="19"/>
    </row>
    <row r="1619" spans="1:33" ht="195" x14ac:dyDescent="0.25">
      <c r="A1619" s="9" t="s">
        <v>26067</v>
      </c>
      <c r="B1619" s="7" t="s">
        <v>27396</v>
      </c>
      <c r="C1619" s="7" t="s">
        <v>27397</v>
      </c>
      <c r="D1619" s="7" t="s">
        <v>27398</v>
      </c>
      <c r="E1619" s="7" t="s">
        <v>1031</v>
      </c>
      <c r="F1619" s="270" t="s">
        <v>31637</v>
      </c>
      <c r="G1619" s="7" t="s">
        <v>2542</v>
      </c>
      <c r="H1619" s="7" t="s">
        <v>25301</v>
      </c>
      <c r="I1619" s="7" t="s">
        <v>27399</v>
      </c>
      <c r="J1619" s="7" t="s">
        <v>2544</v>
      </c>
      <c r="K1619" s="270" t="s">
        <v>31638</v>
      </c>
      <c r="L1619" s="7" t="s">
        <v>27400</v>
      </c>
      <c r="M1619" s="7" t="s">
        <v>27401</v>
      </c>
      <c r="N1619" s="7" t="s">
        <v>55</v>
      </c>
      <c r="O1619" s="7" t="s">
        <v>55</v>
      </c>
      <c r="P1619" s="7"/>
      <c r="Q1619" s="7" t="s">
        <v>27402</v>
      </c>
      <c r="R1619" s="7" t="s">
        <v>27403</v>
      </c>
      <c r="S1619" s="7" t="s">
        <v>27404</v>
      </c>
      <c r="T1619" s="7" t="s">
        <v>27405</v>
      </c>
      <c r="U1619" s="7" t="s">
        <v>6052</v>
      </c>
      <c r="V1619" s="7" t="s">
        <v>27406</v>
      </c>
      <c r="W1619" s="7" t="s">
        <v>13760</v>
      </c>
      <c r="X1619" s="7" t="s">
        <v>55</v>
      </c>
      <c r="Y1619" s="7" t="s">
        <v>27407</v>
      </c>
      <c r="Z1619" s="19"/>
      <c r="AA1619" s="286" t="s">
        <v>25</v>
      </c>
      <c r="AB1619" s="7" t="s">
        <v>27408</v>
      </c>
      <c r="AC1619" s="7" t="s">
        <v>27409</v>
      </c>
      <c r="AD1619" s="7" t="s">
        <v>113</v>
      </c>
      <c r="AE1619" s="7" t="s">
        <v>27410</v>
      </c>
      <c r="AF1619" s="7" t="s">
        <v>27411</v>
      </c>
      <c r="AG1619" s="7" t="s">
        <v>1525</v>
      </c>
    </row>
    <row r="1620" spans="1:33" ht="210" x14ac:dyDescent="0.25">
      <c r="A1620" s="9" t="s">
        <v>26078</v>
      </c>
      <c r="B1620" s="7" t="s">
        <v>27413</v>
      </c>
      <c r="C1620" s="7" t="s">
        <v>27414</v>
      </c>
      <c r="D1620" s="7" t="s">
        <v>27415</v>
      </c>
      <c r="E1620" s="7" t="s">
        <v>475</v>
      </c>
      <c r="F1620" s="7" t="s">
        <v>27416</v>
      </c>
      <c r="G1620" s="7" t="s">
        <v>27417</v>
      </c>
      <c r="H1620" s="7" t="s">
        <v>25301</v>
      </c>
      <c r="I1620" s="7" t="s">
        <v>27418</v>
      </c>
      <c r="J1620" s="7" t="s">
        <v>479</v>
      </c>
      <c r="K1620" s="7" t="s">
        <v>27419</v>
      </c>
      <c r="L1620" s="7" t="s">
        <v>27420</v>
      </c>
      <c r="M1620" s="7" t="s">
        <v>27421</v>
      </c>
      <c r="N1620" s="7" t="s">
        <v>55</v>
      </c>
      <c r="O1620" s="7" t="s">
        <v>55</v>
      </c>
      <c r="P1620" s="7"/>
      <c r="Q1620" s="7" t="s">
        <v>27422</v>
      </c>
      <c r="R1620" s="7" t="s">
        <v>23505</v>
      </c>
      <c r="S1620" s="7" t="s">
        <v>27423</v>
      </c>
      <c r="T1620" s="7" t="s">
        <v>27424</v>
      </c>
      <c r="U1620" s="7" t="s">
        <v>27425</v>
      </c>
      <c r="V1620" s="7" t="s">
        <v>21569</v>
      </c>
      <c r="W1620" s="7" t="s">
        <v>23509</v>
      </c>
      <c r="X1620" s="7" t="s">
        <v>23510</v>
      </c>
      <c r="Y1620" s="7" t="s">
        <v>232</v>
      </c>
      <c r="Z1620" s="19"/>
      <c r="AA1620" s="286" t="s">
        <v>25</v>
      </c>
      <c r="AB1620" s="41" t="s">
        <v>27426</v>
      </c>
      <c r="AC1620" s="7" t="s">
        <v>10001</v>
      </c>
      <c r="AD1620" s="41" t="s">
        <v>2764</v>
      </c>
      <c r="AE1620" s="41" t="s">
        <v>2764</v>
      </c>
      <c r="AF1620" s="41" t="s">
        <v>27427</v>
      </c>
      <c r="AG1620" s="20">
        <v>2024</v>
      </c>
    </row>
    <row r="1621" spans="1:33" ht="135" x14ac:dyDescent="0.25">
      <c r="A1621" s="9" t="s">
        <v>26085</v>
      </c>
      <c r="B1621" s="7" t="s">
        <v>27429</v>
      </c>
      <c r="C1621" s="7" t="s">
        <v>27430</v>
      </c>
      <c r="D1621" s="7" t="s">
        <v>27431</v>
      </c>
      <c r="E1621" s="7" t="s">
        <v>26745</v>
      </c>
      <c r="F1621" s="7" t="s">
        <v>27432</v>
      </c>
      <c r="G1621" s="7" t="s">
        <v>748</v>
      </c>
      <c r="H1621" s="7" t="s">
        <v>39</v>
      </c>
      <c r="I1621" s="7" t="s">
        <v>21300</v>
      </c>
      <c r="J1621" s="7" t="s">
        <v>179</v>
      </c>
      <c r="K1621" s="7" t="s">
        <v>27433</v>
      </c>
      <c r="L1621" s="7" t="s">
        <v>27434</v>
      </c>
      <c r="M1621" s="7" t="s">
        <v>27435</v>
      </c>
      <c r="N1621" s="7" t="s">
        <v>27436</v>
      </c>
      <c r="O1621" s="227">
        <v>50017</v>
      </c>
      <c r="P1621" s="7"/>
      <c r="Q1621" s="7" t="s">
        <v>27437</v>
      </c>
      <c r="R1621" s="7" t="s">
        <v>11268</v>
      </c>
      <c r="S1621" s="7">
        <v>13473800</v>
      </c>
      <c r="T1621" s="7">
        <v>4747000</v>
      </c>
      <c r="U1621" s="7" t="s">
        <v>2464</v>
      </c>
      <c r="V1621" s="7" t="s">
        <v>758</v>
      </c>
      <c r="W1621" s="7" t="s">
        <v>27438</v>
      </c>
      <c r="X1621" s="7" t="s">
        <v>27439</v>
      </c>
      <c r="Y1621" s="7" t="s">
        <v>55</v>
      </c>
      <c r="Z1621" s="19"/>
      <c r="AA1621" s="286" t="s">
        <v>25</v>
      </c>
      <c r="AB1621" s="7" t="s">
        <v>55</v>
      </c>
      <c r="AC1621" s="7" t="s">
        <v>55</v>
      </c>
      <c r="AD1621" s="7" t="s">
        <v>55</v>
      </c>
      <c r="AE1621" s="7" t="s">
        <v>55</v>
      </c>
      <c r="AF1621" s="7" t="s">
        <v>55</v>
      </c>
      <c r="AG1621" s="7" t="s">
        <v>55</v>
      </c>
    </row>
    <row r="1622" spans="1:33" ht="195" x14ac:dyDescent="0.25">
      <c r="A1622" s="9" t="s">
        <v>26092</v>
      </c>
      <c r="B1622" s="7" t="s">
        <v>27441</v>
      </c>
      <c r="C1622" s="7" t="s">
        <v>22414</v>
      </c>
      <c r="D1622" s="7" t="s">
        <v>27442</v>
      </c>
      <c r="E1622" s="7" t="s">
        <v>22486</v>
      </c>
      <c r="F1622" s="7" t="s">
        <v>27443</v>
      </c>
      <c r="G1622" s="7" t="s">
        <v>24540</v>
      </c>
      <c r="H1622" s="7" t="s">
        <v>39</v>
      </c>
      <c r="I1622" s="7" t="s">
        <v>27444</v>
      </c>
      <c r="J1622" s="7" t="s">
        <v>22418</v>
      </c>
      <c r="K1622" s="7" t="s">
        <v>27445</v>
      </c>
      <c r="L1622" s="7" t="s">
        <v>27446</v>
      </c>
      <c r="M1622" s="7" t="s">
        <v>27447</v>
      </c>
      <c r="N1622" s="7" t="s">
        <v>55</v>
      </c>
      <c r="O1622" s="7" t="s">
        <v>55</v>
      </c>
      <c r="P1622" s="7"/>
      <c r="Q1622" s="7" t="s">
        <v>27448</v>
      </c>
      <c r="R1622" s="7" t="s">
        <v>22425</v>
      </c>
      <c r="S1622" s="7" t="s">
        <v>27449</v>
      </c>
      <c r="T1622" s="7" t="s">
        <v>27450</v>
      </c>
      <c r="U1622" s="7" t="s">
        <v>2464</v>
      </c>
      <c r="V1622" s="7" t="s">
        <v>50</v>
      </c>
      <c r="W1622" s="7" t="s">
        <v>22428</v>
      </c>
      <c r="X1622" s="7" t="s">
        <v>55</v>
      </c>
      <c r="Y1622" s="7" t="s">
        <v>55</v>
      </c>
      <c r="Z1622" s="19"/>
      <c r="AA1622" s="286" t="s">
        <v>25</v>
      </c>
      <c r="AB1622" s="7" t="s">
        <v>27408</v>
      </c>
      <c r="AC1622" s="7" t="s">
        <v>27409</v>
      </c>
      <c r="AD1622" s="7" t="s">
        <v>113</v>
      </c>
      <c r="AE1622" s="7" t="s">
        <v>27410</v>
      </c>
      <c r="AF1622" s="7" t="s">
        <v>27411</v>
      </c>
      <c r="AG1622" s="7" t="s">
        <v>1525</v>
      </c>
    </row>
    <row r="1623" spans="1:33" ht="195" x14ac:dyDescent="0.25">
      <c r="A1623" s="9" t="s">
        <v>26099</v>
      </c>
      <c r="B1623" s="7" t="s">
        <v>27452</v>
      </c>
      <c r="C1623" s="7" t="s">
        <v>27453</v>
      </c>
      <c r="D1623" s="7" t="s">
        <v>23497</v>
      </c>
      <c r="E1623" s="7" t="s">
        <v>23137</v>
      </c>
      <c r="F1623" s="7" t="s">
        <v>27454</v>
      </c>
      <c r="G1623" s="7" t="s">
        <v>3710</v>
      </c>
      <c r="H1623" s="7" t="s">
        <v>25301</v>
      </c>
      <c r="I1623" s="7" t="s">
        <v>27455</v>
      </c>
      <c r="J1623" s="7" t="s">
        <v>479</v>
      </c>
      <c r="K1623" s="7" t="s">
        <v>27456</v>
      </c>
      <c r="L1623" s="7" t="s">
        <v>27457</v>
      </c>
      <c r="M1623" s="7" t="s">
        <v>27458</v>
      </c>
      <c r="N1623" s="7" t="s">
        <v>55</v>
      </c>
      <c r="O1623" s="7" t="s">
        <v>55</v>
      </c>
      <c r="P1623" s="7"/>
      <c r="Q1623" s="7" t="s">
        <v>27459</v>
      </c>
      <c r="R1623" s="7" t="s">
        <v>23505</v>
      </c>
      <c r="S1623" s="7" t="s">
        <v>27460</v>
      </c>
      <c r="T1623" s="7" t="s">
        <v>27461</v>
      </c>
      <c r="U1623" s="7" t="s">
        <v>27425</v>
      </c>
      <c r="V1623" s="7" t="s">
        <v>21569</v>
      </c>
      <c r="W1623" s="7" t="s">
        <v>23509</v>
      </c>
      <c r="X1623" s="7" t="s">
        <v>27462</v>
      </c>
      <c r="Y1623" s="7" t="s">
        <v>55</v>
      </c>
      <c r="Z1623" s="19"/>
      <c r="AA1623" s="286" t="s">
        <v>25</v>
      </c>
      <c r="AB1623" s="7" t="s">
        <v>27463</v>
      </c>
      <c r="AC1623" s="7" t="s">
        <v>379</v>
      </c>
      <c r="AD1623" s="7" t="s">
        <v>1167</v>
      </c>
      <c r="AE1623" s="7" t="s">
        <v>27464</v>
      </c>
      <c r="AF1623" s="7" t="s">
        <v>9313</v>
      </c>
      <c r="AG1623" s="7" t="s">
        <v>27465</v>
      </c>
    </row>
    <row r="1624" spans="1:33" ht="90" x14ac:dyDescent="0.25">
      <c r="A1624" s="9" t="s">
        <v>26101</v>
      </c>
      <c r="B1624" s="7" t="s">
        <v>27467</v>
      </c>
      <c r="C1624" s="7" t="s">
        <v>27468</v>
      </c>
      <c r="D1624" s="7" t="s">
        <v>27469</v>
      </c>
      <c r="E1624" s="7" t="s">
        <v>8067</v>
      </c>
      <c r="F1624" s="7" t="s">
        <v>27470</v>
      </c>
      <c r="G1624" s="7" t="s">
        <v>27471</v>
      </c>
      <c r="H1624" s="7" t="s">
        <v>10592</v>
      </c>
      <c r="I1624" s="7" t="s">
        <v>27472</v>
      </c>
      <c r="J1624" s="7" t="s">
        <v>340</v>
      </c>
      <c r="K1624" s="7" t="s">
        <v>27473</v>
      </c>
      <c r="L1624" s="7" t="s">
        <v>27474</v>
      </c>
      <c r="M1624" s="7" t="s">
        <v>27475</v>
      </c>
      <c r="N1624" s="7" t="s">
        <v>55</v>
      </c>
      <c r="O1624" s="7" t="s">
        <v>55</v>
      </c>
      <c r="P1624" s="7"/>
      <c r="Q1624" s="7" t="s">
        <v>27476</v>
      </c>
      <c r="R1624" s="7" t="s">
        <v>27477</v>
      </c>
      <c r="S1624" s="7" t="s">
        <v>27478</v>
      </c>
      <c r="T1624" s="7" t="s">
        <v>27479</v>
      </c>
      <c r="U1624" s="7" t="s">
        <v>49</v>
      </c>
      <c r="V1624" s="7" t="s">
        <v>8918</v>
      </c>
      <c r="W1624" s="7" t="s">
        <v>27480</v>
      </c>
      <c r="X1624" s="7" t="s">
        <v>27481</v>
      </c>
      <c r="Y1624" s="7" t="s">
        <v>55</v>
      </c>
      <c r="Z1624" s="19"/>
      <c r="AA1624" s="286" t="s">
        <v>25</v>
      </c>
      <c r="AB1624" s="7" t="s">
        <v>27482</v>
      </c>
      <c r="AC1624" s="7" t="s">
        <v>2324</v>
      </c>
      <c r="AD1624" s="7" t="s">
        <v>27483</v>
      </c>
      <c r="AE1624" s="7" t="s">
        <v>27484</v>
      </c>
      <c r="AF1624" s="7" t="s">
        <v>470</v>
      </c>
      <c r="AG1624" s="7" t="s">
        <v>5675</v>
      </c>
    </row>
    <row r="1625" spans="1:33" ht="105" x14ac:dyDescent="0.25">
      <c r="A1625" s="9" t="s">
        <v>26116</v>
      </c>
      <c r="B1625" s="7" t="s">
        <v>27486</v>
      </c>
      <c r="C1625" s="7" t="s">
        <v>27487</v>
      </c>
      <c r="D1625" s="7" t="s">
        <v>27488</v>
      </c>
      <c r="E1625" s="7" t="s">
        <v>8067</v>
      </c>
      <c r="F1625" s="7" t="s">
        <v>27489</v>
      </c>
      <c r="G1625" s="7" t="s">
        <v>226</v>
      </c>
      <c r="H1625" s="7" t="s">
        <v>10592</v>
      </c>
      <c r="I1625" s="7" t="s">
        <v>27490</v>
      </c>
      <c r="J1625" s="7" t="s">
        <v>23986</v>
      </c>
      <c r="K1625" s="7" t="s">
        <v>27491</v>
      </c>
      <c r="L1625" s="7" t="s">
        <v>27492</v>
      </c>
      <c r="M1625" s="7" t="s">
        <v>27493</v>
      </c>
      <c r="N1625" s="7" t="s">
        <v>55</v>
      </c>
      <c r="O1625" s="7" t="s">
        <v>55</v>
      </c>
      <c r="P1625" s="7" t="s">
        <v>27494</v>
      </c>
      <c r="Q1625" s="7" t="s">
        <v>27495</v>
      </c>
      <c r="R1625" s="7" t="s">
        <v>27496</v>
      </c>
      <c r="S1625" s="7" t="s">
        <v>27497</v>
      </c>
      <c r="T1625" s="7" t="s">
        <v>27498</v>
      </c>
      <c r="U1625" s="7" t="s">
        <v>262</v>
      </c>
      <c r="V1625" s="7" t="s">
        <v>27499</v>
      </c>
      <c r="W1625" s="7" t="s">
        <v>27500</v>
      </c>
      <c r="X1625" s="7" t="s">
        <v>27501</v>
      </c>
      <c r="Y1625" s="7" t="s">
        <v>55</v>
      </c>
      <c r="Z1625" s="19"/>
      <c r="AA1625" s="286" t="s">
        <v>25</v>
      </c>
      <c r="AB1625" s="7" t="s">
        <v>27502</v>
      </c>
      <c r="AC1625" s="7" t="s">
        <v>27503</v>
      </c>
      <c r="AD1625" s="7" t="s">
        <v>7367</v>
      </c>
      <c r="AE1625" s="7">
        <v>778454522</v>
      </c>
      <c r="AF1625" s="7" t="s">
        <v>470</v>
      </c>
      <c r="AG1625" s="7" t="s">
        <v>5675</v>
      </c>
    </row>
    <row r="1626" spans="1:33" ht="135" x14ac:dyDescent="0.25">
      <c r="A1626" s="9" t="s">
        <v>26130</v>
      </c>
      <c r="B1626" s="7" t="s">
        <v>27505</v>
      </c>
      <c r="C1626" s="7" t="s">
        <v>27506</v>
      </c>
      <c r="D1626" s="7" t="s">
        <v>27507</v>
      </c>
      <c r="E1626" s="7" t="s">
        <v>26703</v>
      </c>
      <c r="F1626" s="7" t="s">
        <v>27508</v>
      </c>
      <c r="G1626" s="7" t="s">
        <v>5186</v>
      </c>
      <c r="H1626" s="7" t="s">
        <v>10592</v>
      </c>
      <c r="I1626" s="7" t="s">
        <v>27509</v>
      </c>
      <c r="J1626" s="7" t="s">
        <v>603</v>
      </c>
      <c r="K1626" s="7" t="s">
        <v>27510</v>
      </c>
      <c r="L1626" s="7" t="s">
        <v>27511</v>
      </c>
      <c r="M1626" s="7" t="s">
        <v>27512</v>
      </c>
      <c r="N1626" s="7" t="s">
        <v>55</v>
      </c>
      <c r="O1626" s="7" t="s">
        <v>55</v>
      </c>
      <c r="P1626" s="7"/>
      <c r="Q1626" s="7" t="s">
        <v>27513</v>
      </c>
      <c r="R1626" s="7" t="s">
        <v>27514</v>
      </c>
      <c r="S1626" s="7" t="s">
        <v>27515</v>
      </c>
      <c r="T1626" s="7" t="s">
        <v>27516</v>
      </c>
      <c r="U1626" s="7" t="s">
        <v>49</v>
      </c>
      <c r="V1626" s="7" t="s">
        <v>6357</v>
      </c>
      <c r="W1626" s="7" t="s">
        <v>27517</v>
      </c>
      <c r="X1626" s="7" t="s">
        <v>55</v>
      </c>
      <c r="Y1626" s="7" t="s">
        <v>55</v>
      </c>
      <c r="Z1626" s="19"/>
      <c r="AA1626" s="286" t="s">
        <v>25</v>
      </c>
      <c r="AB1626" s="7"/>
      <c r="AC1626" s="7"/>
      <c r="AD1626" s="7"/>
      <c r="AE1626" s="7"/>
      <c r="AF1626" s="7"/>
      <c r="AG1626" s="7"/>
    </row>
    <row r="1627" spans="1:33" ht="135" x14ac:dyDescent="0.25">
      <c r="A1627" s="9" t="s">
        <v>26131</v>
      </c>
      <c r="B1627" s="7" t="s">
        <v>27519</v>
      </c>
      <c r="C1627" s="7" t="s">
        <v>27520</v>
      </c>
      <c r="D1627" s="7" t="s">
        <v>27521</v>
      </c>
      <c r="E1627" s="7" t="s">
        <v>26703</v>
      </c>
      <c r="F1627" s="7" t="s">
        <v>27522</v>
      </c>
      <c r="G1627" s="7" t="s">
        <v>5186</v>
      </c>
      <c r="H1627" s="7" t="s">
        <v>10592</v>
      </c>
      <c r="I1627" s="7" t="s">
        <v>27523</v>
      </c>
      <c r="J1627" s="7" t="s">
        <v>3036</v>
      </c>
      <c r="K1627" s="7" t="s">
        <v>27524</v>
      </c>
      <c r="L1627" s="7" t="s">
        <v>27525</v>
      </c>
      <c r="M1627" s="7" t="s">
        <v>27526</v>
      </c>
      <c r="N1627" s="7" t="s">
        <v>55</v>
      </c>
      <c r="O1627" s="7" t="s">
        <v>55</v>
      </c>
      <c r="P1627" s="7"/>
      <c r="Q1627" s="7" t="s">
        <v>27527</v>
      </c>
      <c r="R1627" s="7" t="s">
        <v>27528</v>
      </c>
      <c r="S1627" s="7" t="s">
        <v>27529</v>
      </c>
      <c r="T1627" s="7" t="s">
        <v>27530</v>
      </c>
      <c r="U1627" s="7" t="s">
        <v>2464</v>
      </c>
      <c r="V1627" s="7" t="s">
        <v>27499</v>
      </c>
      <c r="W1627" s="7" t="s">
        <v>27531</v>
      </c>
      <c r="X1627" s="7" t="s">
        <v>27532</v>
      </c>
      <c r="Y1627" s="7" t="s">
        <v>55</v>
      </c>
      <c r="Z1627" s="7"/>
      <c r="AA1627" s="286" t="s">
        <v>25</v>
      </c>
      <c r="AB1627" s="7"/>
      <c r="AC1627" s="7"/>
      <c r="AD1627" s="7"/>
      <c r="AE1627" s="7"/>
      <c r="AF1627" s="7"/>
      <c r="AG1627" s="7"/>
    </row>
    <row r="1628" spans="1:33" ht="195" x14ac:dyDescent="0.25">
      <c r="A1628" s="9" t="s">
        <v>26147</v>
      </c>
      <c r="B1628" s="7" t="s">
        <v>27534</v>
      </c>
      <c r="C1628" s="7" t="s">
        <v>27535</v>
      </c>
      <c r="D1628" s="7" t="s">
        <v>27536</v>
      </c>
      <c r="E1628" s="7" t="s">
        <v>1744</v>
      </c>
      <c r="F1628" s="7" t="s">
        <v>27537</v>
      </c>
      <c r="G1628" s="7" t="s">
        <v>5186</v>
      </c>
      <c r="H1628" s="7" t="s">
        <v>10592</v>
      </c>
      <c r="I1628" s="7" t="s">
        <v>27538</v>
      </c>
      <c r="J1628" s="7" t="s">
        <v>27539</v>
      </c>
      <c r="K1628" s="7" t="s">
        <v>27540</v>
      </c>
      <c r="L1628" s="7" t="s">
        <v>27541</v>
      </c>
      <c r="M1628" s="7" t="s">
        <v>27542</v>
      </c>
      <c r="N1628" s="7"/>
      <c r="O1628" s="7"/>
      <c r="P1628" s="7"/>
      <c r="Q1628" s="7" t="s">
        <v>27543</v>
      </c>
      <c r="R1628" s="7" t="s">
        <v>27544</v>
      </c>
      <c r="S1628" s="7" t="s">
        <v>27545</v>
      </c>
      <c r="T1628" s="7" t="s">
        <v>27546</v>
      </c>
      <c r="U1628" s="7" t="s">
        <v>2464</v>
      </c>
      <c r="V1628" s="7" t="s">
        <v>6357</v>
      </c>
      <c r="W1628" s="7" t="s">
        <v>27547</v>
      </c>
      <c r="X1628" s="7">
        <v>555029191</v>
      </c>
      <c r="Y1628" s="7" t="s">
        <v>55</v>
      </c>
      <c r="Z1628" s="7"/>
      <c r="AA1628" s="286" t="s">
        <v>25</v>
      </c>
      <c r="AB1628" s="7" t="s">
        <v>23700</v>
      </c>
      <c r="AC1628" s="7" t="s">
        <v>27548</v>
      </c>
      <c r="AD1628" s="7" t="s">
        <v>7367</v>
      </c>
      <c r="AE1628" s="5" t="s">
        <v>27549</v>
      </c>
      <c r="AF1628" s="8">
        <v>1</v>
      </c>
      <c r="AG1628" s="7" t="s">
        <v>5675</v>
      </c>
    </row>
    <row r="1629" spans="1:33" ht="150" x14ac:dyDescent="0.25">
      <c r="A1629" s="9" t="s">
        <v>26164</v>
      </c>
      <c r="B1629" s="7" t="s">
        <v>27551</v>
      </c>
      <c r="C1629" s="7" t="s">
        <v>27552</v>
      </c>
      <c r="D1629" s="7" t="s">
        <v>27553</v>
      </c>
      <c r="E1629" s="7" t="s">
        <v>387</v>
      </c>
      <c r="F1629" s="7" t="s">
        <v>27554</v>
      </c>
      <c r="G1629" s="7" t="s">
        <v>226</v>
      </c>
      <c r="H1629" s="7" t="s">
        <v>21799</v>
      </c>
      <c r="I1629" s="7" t="s">
        <v>27555</v>
      </c>
      <c r="J1629" s="7" t="s">
        <v>27556</v>
      </c>
      <c r="K1629" s="7" t="s">
        <v>27557</v>
      </c>
      <c r="L1629" s="7" t="s">
        <v>27558</v>
      </c>
      <c r="M1629" s="7" t="s">
        <v>27559</v>
      </c>
      <c r="N1629" s="7"/>
      <c r="O1629" s="7"/>
      <c r="P1629" s="19"/>
      <c r="Q1629" s="7" t="s">
        <v>27560</v>
      </c>
      <c r="R1629" s="7" t="s">
        <v>27561</v>
      </c>
      <c r="S1629" s="7" t="s">
        <v>27562</v>
      </c>
      <c r="T1629" s="7" t="s">
        <v>27563</v>
      </c>
      <c r="U1629" s="7" t="s">
        <v>2464</v>
      </c>
      <c r="V1629" s="7" t="s">
        <v>6357</v>
      </c>
      <c r="W1629" s="7" t="s">
        <v>27564</v>
      </c>
      <c r="X1629" s="7" t="s">
        <v>27565</v>
      </c>
      <c r="Y1629" s="7" t="s">
        <v>55</v>
      </c>
      <c r="Z1629" s="7"/>
      <c r="AA1629" s="286" t="s">
        <v>25</v>
      </c>
      <c r="AB1629" s="7" t="s">
        <v>27566</v>
      </c>
      <c r="AC1629" s="7" t="s">
        <v>27567</v>
      </c>
      <c r="AD1629" s="7" t="s">
        <v>14286</v>
      </c>
      <c r="AE1629" s="7" t="s">
        <v>27568</v>
      </c>
      <c r="AF1629" s="8">
        <v>1</v>
      </c>
      <c r="AG1629" s="7" t="s">
        <v>270</v>
      </c>
    </row>
    <row r="1630" spans="1:33" ht="90" x14ac:dyDescent="0.25">
      <c r="A1630" s="9" t="s">
        <v>26176</v>
      </c>
      <c r="B1630" s="7" t="s">
        <v>27570</v>
      </c>
      <c r="C1630" s="7" t="s">
        <v>27571</v>
      </c>
      <c r="D1630" s="7" t="s">
        <v>27572</v>
      </c>
      <c r="E1630" s="7" t="s">
        <v>23137</v>
      </c>
      <c r="F1630" s="7" t="s">
        <v>27573</v>
      </c>
      <c r="G1630" s="7" t="s">
        <v>24860</v>
      </c>
      <c r="H1630" s="7" t="s">
        <v>39</v>
      </c>
      <c r="I1630" s="7" t="s">
        <v>27574</v>
      </c>
      <c r="J1630" s="7" t="s">
        <v>2855</v>
      </c>
      <c r="K1630" s="7" t="s">
        <v>27575</v>
      </c>
      <c r="L1630" s="7" t="s">
        <v>27576</v>
      </c>
      <c r="M1630" s="7" t="s">
        <v>27577</v>
      </c>
      <c r="N1630" s="19"/>
      <c r="O1630" s="19"/>
      <c r="P1630" s="7"/>
      <c r="Q1630" s="7" t="s">
        <v>27578</v>
      </c>
      <c r="R1630" s="7" t="s">
        <v>27579</v>
      </c>
      <c r="S1630" s="7" t="s">
        <v>27580</v>
      </c>
      <c r="T1630" s="7" t="s">
        <v>27581</v>
      </c>
      <c r="U1630" s="7" t="s">
        <v>2464</v>
      </c>
      <c r="V1630" s="7" t="s">
        <v>237</v>
      </c>
      <c r="W1630" s="7" t="s">
        <v>27582</v>
      </c>
      <c r="X1630" s="7" t="s">
        <v>55</v>
      </c>
      <c r="Y1630" s="7" t="s">
        <v>55</v>
      </c>
      <c r="Z1630" s="19"/>
      <c r="AA1630" s="286" t="s">
        <v>25</v>
      </c>
      <c r="AB1630" s="7" t="s">
        <v>27566</v>
      </c>
      <c r="AC1630" s="7" t="s">
        <v>27567</v>
      </c>
      <c r="AD1630" s="7" t="s">
        <v>14286</v>
      </c>
      <c r="AE1630" s="7" t="s">
        <v>27583</v>
      </c>
      <c r="AF1630" s="8">
        <v>1</v>
      </c>
      <c r="AG1630" s="7" t="s">
        <v>270</v>
      </c>
    </row>
    <row r="1631" spans="1:33" ht="150" x14ac:dyDescent="0.25">
      <c r="A1631" s="9" t="s">
        <v>26188</v>
      </c>
      <c r="B1631" s="7" t="s">
        <v>27585</v>
      </c>
      <c r="C1631" s="7" t="s">
        <v>27586</v>
      </c>
      <c r="D1631" s="2" t="s">
        <v>22565</v>
      </c>
      <c r="E1631" s="7" t="s">
        <v>3924</v>
      </c>
      <c r="F1631" s="343" t="s">
        <v>32170</v>
      </c>
      <c r="G1631" s="7" t="s">
        <v>23924</v>
      </c>
      <c r="H1631" s="7" t="s">
        <v>21716</v>
      </c>
      <c r="I1631" s="343" t="s">
        <v>32171</v>
      </c>
      <c r="J1631" s="7" t="s">
        <v>27587</v>
      </c>
      <c r="K1631" s="343" t="s">
        <v>32172</v>
      </c>
      <c r="L1631" s="7" t="s">
        <v>27588</v>
      </c>
      <c r="M1631" s="7" t="s">
        <v>27589</v>
      </c>
      <c r="N1631" s="7" t="s">
        <v>55</v>
      </c>
      <c r="O1631" s="7" t="s">
        <v>55</v>
      </c>
      <c r="P1631" s="7"/>
      <c r="Q1631" s="7" t="s">
        <v>22598</v>
      </c>
      <c r="R1631" s="7" t="s">
        <v>22571</v>
      </c>
      <c r="S1631" s="7" t="s">
        <v>27590</v>
      </c>
      <c r="T1631" s="7" t="s">
        <v>27591</v>
      </c>
      <c r="U1631" s="7" t="s">
        <v>2464</v>
      </c>
      <c r="V1631" s="7" t="s">
        <v>19227</v>
      </c>
      <c r="W1631" s="343" t="s">
        <v>32164</v>
      </c>
      <c r="X1631" s="7" t="s">
        <v>55</v>
      </c>
      <c r="Y1631" s="7" t="s">
        <v>55</v>
      </c>
      <c r="Z1631" s="7"/>
      <c r="AA1631" s="286" t="s">
        <v>25</v>
      </c>
      <c r="AB1631" s="341" t="s">
        <v>26036</v>
      </c>
      <c r="AC1631" s="341" t="s">
        <v>379</v>
      </c>
      <c r="AD1631" s="341" t="s">
        <v>3917</v>
      </c>
      <c r="AE1631" s="341" t="s">
        <v>26037</v>
      </c>
      <c r="AF1631" s="341" t="s">
        <v>17247</v>
      </c>
      <c r="AG1631" s="341">
        <v>2021</v>
      </c>
    </row>
    <row r="1632" spans="1:33" ht="90" x14ac:dyDescent="0.25">
      <c r="A1632" s="9" t="s">
        <v>26198</v>
      </c>
      <c r="B1632" s="7" t="s">
        <v>27593</v>
      </c>
      <c r="C1632" s="7" t="s">
        <v>27594</v>
      </c>
      <c r="D1632" s="2" t="s">
        <v>22565</v>
      </c>
      <c r="E1632" s="7" t="s">
        <v>3924</v>
      </c>
      <c r="F1632" s="7" t="s">
        <v>27595</v>
      </c>
      <c r="G1632" s="7" t="s">
        <v>23924</v>
      </c>
      <c r="H1632" s="7" t="s">
        <v>784</v>
      </c>
      <c r="I1632" s="7" t="s">
        <v>27596</v>
      </c>
      <c r="J1632" s="7" t="s">
        <v>25114</v>
      </c>
      <c r="K1632" s="7" t="s">
        <v>27597</v>
      </c>
      <c r="L1632" s="7" t="s">
        <v>27588</v>
      </c>
      <c r="M1632" s="7" t="s">
        <v>27589</v>
      </c>
      <c r="N1632" s="7" t="s">
        <v>27598</v>
      </c>
      <c r="O1632" s="7" t="s">
        <v>27599</v>
      </c>
      <c r="P1632" s="7" t="s">
        <v>27600</v>
      </c>
      <c r="Q1632" s="7" t="s">
        <v>22598</v>
      </c>
      <c r="R1632" s="7" t="s">
        <v>22571</v>
      </c>
      <c r="S1632" s="7" t="s">
        <v>27601</v>
      </c>
      <c r="T1632" s="7" t="s">
        <v>27602</v>
      </c>
      <c r="U1632" s="7" t="s">
        <v>2464</v>
      </c>
      <c r="V1632" s="7" t="s">
        <v>19227</v>
      </c>
      <c r="W1632" s="7" t="s">
        <v>26515</v>
      </c>
      <c r="X1632" s="7" t="s">
        <v>55</v>
      </c>
      <c r="Y1632" s="7" t="s">
        <v>55</v>
      </c>
      <c r="Z1632" s="7"/>
      <c r="AA1632" s="286" t="s">
        <v>25</v>
      </c>
      <c r="AB1632" s="7" t="s">
        <v>27603</v>
      </c>
      <c r="AC1632" s="7" t="s">
        <v>379</v>
      </c>
      <c r="AD1632" s="7" t="s">
        <v>55</v>
      </c>
      <c r="AE1632" s="7"/>
      <c r="AF1632" s="7" t="s">
        <v>27604</v>
      </c>
      <c r="AG1632" s="7"/>
    </row>
    <row r="1633" spans="1:33" ht="135" x14ac:dyDescent="0.25">
      <c r="A1633" s="9" t="s">
        <v>26213</v>
      </c>
      <c r="B1633" s="7" t="s">
        <v>27606</v>
      </c>
      <c r="C1633" s="7" t="s">
        <v>27607</v>
      </c>
      <c r="D1633" s="7" t="s">
        <v>27608</v>
      </c>
      <c r="E1633" s="7" t="s">
        <v>24538</v>
      </c>
      <c r="F1633" s="7" t="s">
        <v>27609</v>
      </c>
      <c r="G1633" s="7" t="s">
        <v>1847</v>
      </c>
      <c r="H1633" s="7" t="s">
        <v>25301</v>
      </c>
      <c r="I1633" s="7" t="s">
        <v>27610</v>
      </c>
      <c r="J1633" s="7" t="s">
        <v>7843</v>
      </c>
      <c r="K1633" s="7" t="s">
        <v>27611</v>
      </c>
      <c r="L1633" s="7" t="s">
        <v>27612</v>
      </c>
      <c r="M1633" s="7" t="s">
        <v>27613</v>
      </c>
      <c r="N1633" s="7" t="s">
        <v>55</v>
      </c>
      <c r="O1633" s="7" t="s">
        <v>55</v>
      </c>
      <c r="P1633" s="7"/>
      <c r="Q1633" s="7" t="s">
        <v>27614</v>
      </c>
      <c r="R1633" s="7" t="s">
        <v>27615</v>
      </c>
      <c r="S1633" s="7" t="s">
        <v>27616</v>
      </c>
      <c r="T1633" s="7" t="s">
        <v>27617</v>
      </c>
      <c r="U1633" s="7" t="s">
        <v>2464</v>
      </c>
      <c r="V1633" s="7" t="s">
        <v>758</v>
      </c>
      <c r="W1633" s="7" t="s">
        <v>27618</v>
      </c>
      <c r="X1633" s="7">
        <v>772575325</v>
      </c>
      <c r="Y1633" s="7" t="s">
        <v>55</v>
      </c>
      <c r="Z1633" s="7"/>
      <c r="AA1633" s="286" t="s">
        <v>25</v>
      </c>
      <c r="AB1633" s="20" t="s">
        <v>27619</v>
      </c>
      <c r="AC1633" s="7" t="s">
        <v>27620</v>
      </c>
      <c r="AD1633" s="41" t="s">
        <v>2764</v>
      </c>
      <c r="AE1633" s="41" t="s">
        <v>27621</v>
      </c>
      <c r="AF1633" s="66">
        <v>1</v>
      </c>
      <c r="AG1633" s="20">
        <v>2024</v>
      </c>
    </row>
    <row r="1634" spans="1:33" ht="90" x14ac:dyDescent="0.25">
      <c r="A1634" s="9" t="s">
        <v>26214</v>
      </c>
      <c r="B1634" s="7" t="s">
        <v>27623</v>
      </c>
      <c r="C1634" s="7" t="s">
        <v>27624</v>
      </c>
      <c r="D1634" s="7" t="s">
        <v>27625</v>
      </c>
      <c r="E1634" s="7" t="s">
        <v>27626</v>
      </c>
      <c r="F1634" s="7" t="s">
        <v>27609</v>
      </c>
      <c r="G1634" s="7" t="s">
        <v>1847</v>
      </c>
      <c r="H1634" s="7" t="s">
        <v>25301</v>
      </c>
      <c r="I1634" s="7" t="s">
        <v>27627</v>
      </c>
      <c r="J1634" s="7" t="s">
        <v>5431</v>
      </c>
      <c r="K1634" s="7" t="s">
        <v>27611</v>
      </c>
      <c r="L1634" s="7" t="s">
        <v>27628</v>
      </c>
      <c r="M1634" s="7" t="s">
        <v>27629</v>
      </c>
      <c r="N1634" s="7" t="s">
        <v>27630</v>
      </c>
      <c r="O1634" s="227">
        <v>55000</v>
      </c>
      <c r="P1634" s="7"/>
      <c r="Q1634" s="7" t="s">
        <v>27631</v>
      </c>
      <c r="R1634" s="7" t="s">
        <v>27632</v>
      </c>
      <c r="S1634" s="7">
        <v>13794900</v>
      </c>
      <c r="T1634" s="7">
        <v>4731100</v>
      </c>
      <c r="U1634" s="7" t="s">
        <v>2464</v>
      </c>
      <c r="V1634" s="7" t="s">
        <v>758</v>
      </c>
      <c r="W1634" s="7" t="s">
        <v>27633</v>
      </c>
      <c r="X1634" s="7" t="s">
        <v>27634</v>
      </c>
      <c r="Y1634" s="7" t="s">
        <v>55</v>
      </c>
      <c r="Z1634" s="7"/>
      <c r="AA1634" s="286" t="s">
        <v>25</v>
      </c>
      <c r="AB1634" s="20" t="s">
        <v>27635</v>
      </c>
      <c r="AC1634" s="7" t="s">
        <v>27620</v>
      </c>
      <c r="AD1634" s="41" t="s">
        <v>4283</v>
      </c>
      <c r="AE1634" s="41" t="s">
        <v>27636</v>
      </c>
      <c r="AF1634" s="66">
        <v>1</v>
      </c>
      <c r="AG1634" s="20">
        <v>2024</v>
      </c>
    </row>
    <row r="1635" spans="1:33" ht="75" x14ac:dyDescent="0.25">
      <c r="A1635" s="9" t="s">
        <v>26227</v>
      </c>
      <c r="B1635" s="7" t="s">
        <v>27638</v>
      </c>
      <c r="C1635" s="7" t="s">
        <v>27639</v>
      </c>
      <c r="D1635" s="7" t="s">
        <v>17252</v>
      </c>
      <c r="E1635" s="7" t="s">
        <v>23740</v>
      </c>
      <c r="F1635" s="7" t="s">
        <v>27454</v>
      </c>
      <c r="G1635" s="7" t="s">
        <v>27640</v>
      </c>
      <c r="H1635" s="7" t="s">
        <v>25301</v>
      </c>
      <c r="I1635" s="7" t="s">
        <v>4983</v>
      </c>
      <c r="J1635" s="7" t="s">
        <v>4007</v>
      </c>
      <c r="K1635" s="7" t="s">
        <v>27611</v>
      </c>
      <c r="L1635" s="7" t="s">
        <v>27641</v>
      </c>
      <c r="M1635" s="7" t="s">
        <v>27642</v>
      </c>
      <c r="N1635" s="7" t="s">
        <v>55</v>
      </c>
      <c r="O1635" s="7" t="s">
        <v>55</v>
      </c>
      <c r="P1635" s="7"/>
      <c r="Q1635" s="7" t="s">
        <v>27643</v>
      </c>
      <c r="R1635" s="7" t="s">
        <v>27644</v>
      </c>
      <c r="S1635" s="7">
        <v>13492350</v>
      </c>
      <c r="T1635" s="7">
        <v>4717820</v>
      </c>
      <c r="U1635" s="7" t="s">
        <v>2464</v>
      </c>
      <c r="V1635" s="7" t="s">
        <v>758</v>
      </c>
      <c r="W1635" s="7" t="s">
        <v>27635</v>
      </c>
      <c r="X1635" s="7" t="s">
        <v>27645</v>
      </c>
      <c r="Y1635" s="7" t="s">
        <v>27646</v>
      </c>
      <c r="Z1635" s="7"/>
      <c r="AA1635" s="286" t="s">
        <v>25</v>
      </c>
      <c r="AB1635" s="20" t="s">
        <v>27647</v>
      </c>
      <c r="AC1635" s="7" t="s">
        <v>27620</v>
      </c>
      <c r="AD1635" s="41" t="s">
        <v>2764</v>
      </c>
      <c r="AE1635" s="41" t="s">
        <v>27648</v>
      </c>
      <c r="AF1635" s="66">
        <v>1</v>
      </c>
      <c r="AG1635" s="20">
        <v>2024</v>
      </c>
    </row>
    <row r="1636" spans="1:33" ht="75" x14ac:dyDescent="0.25">
      <c r="A1636" s="9" t="s">
        <v>26228</v>
      </c>
      <c r="B1636" s="7" t="s">
        <v>27650</v>
      </c>
      <c r="C1636" s="7" t="s">
        <v>27651</v>
      </c>
      <c r="D1636" s="7" t="s">
        <v>27652</v>
      </c>
      <c r="E1636" s="7" t="s">
        <v>7129</v>
      </c>
      <c r="F1636" s="7" t="s">
        <v>27653</v>
      </c>
      <c r="G1636" s="7" t="s">
        <v>1847</v>
      </c>
      <c r="H1636" s="7" t="s">
        <v>39</v>
      </c>
      <c r="I1636" s="7" t="s">
        <v>7644</v>
      </c>
      <c r="J1636" s="7" t="s">
        <v>179</v>
      </c>
      <c r="K1636" s="7" t="s">
        <v>27654</v>
      </c>
      <c r="L1636" s="7" t="s">
        <v>27655</v>
      </c>
      <c r="M1636" s="7" t="s">
        <v>27656</v>
      </c>
      <c r="N1636" s="7" t="s">
        <v>27657</v>
      </c>
      <c r="O1636" s="227">
        <v>67704</v>
      </c>
      <c r="P1636" s="7"/>
      <c r="Q1636" s="7" t="s">
        <v>27658</v>
      </c>
      <c r="R1636" s="7" t="s">
        <v>27659</v>
      </c>
      <c r="S1636" s="7">
        <v>13465740</v>
      </c>
      <c r="T1636" s="7">
        <v>4737120</v>
      </c>
      <c r="U1636" s="7" t="s">
        <v>2464</v>
      </c>
      <c r="V1636" s="7" t="s">
        <v>758</v>
      </c>
      <c r="W1636" s="7" t="s">
        <v>27647</v>
      </c>
      <c r="X1636" s="7" t="s">
        <v>27660</v>
      </c>
      <c r="Y1636" s="7" t="s">
        <v>2154</v>
      </c>
      <c r="Z1636" s="7"/>
      <c r="AA1636" s="286" t="s">
        <v>25</v>
      </c>
      <c r="AB1636" s="7"/>
      <c r="AC1636" s="7"/>
      <c r="AD1636" s="7"/>
      <c r="AE1636" s="7"/>
      <c r="AF1636" s="7"/>
      <c r="AG1636" s="7"/>
    </row>
    <row r="1637" spans="1:33" ht="165" x14ac:dyDescent="0.25">
      <c r="A1637" s="9" t="s">
        <v>26244</v>
      </c>
      <c r="B1637" s="7" t="s">
        <v>27662</v>
      </c>
      <c r="C1637" s="7" t="s">
        <v>27663</v>
      </c>
      <c r="D1637" s="7" t="s">
        <v>27664</v>
      </c>
      <c r="E1637" s="7" t="s">
        <v>27665</v>
      </c>
      <c r="F1637" s="7" t="s">
        <v>27666</v>
      </c>
      <c r="G1637" s="7" t="s">
        <v>748</v>
      </c>
      <c r="H1637" s="7" t="s">
        <v>39</v>
      </c>
      <c r="I1637" s="7" t="s">
        <v>27667</v>
      </c>
      <c r="J1637" s="7" t="s">
        <v>179</v>
      </c>
      <c r="K1637" s="7" t="s">
        <v>27668</v>
      </c>
      <c r="L1637" s="7" t="s">
        <v>27669</v>
      </c>
      <c r="M1637" s="7" t="s">
        <v>27670</v>
      </c>
      <c r="N1637" s="7" t="s">
        <v>27671</v>
      </c>
      <c r="O1637" s="227">
        <v>485000</v>
      </c>
      <c r="P1637" s="7"/>
      <c r="Q1637" s="7"/>
      <c r="R1637" s="7" t="s">
        <v>27672</v>
      </c>
      <c r="S1637" s="7">
        <v>13489900</v>
      </c>
      <c r="T1637" s="7">
        <v>4753420</v>
      </c>
      <c r="U1637" s="7" t="s">
        <v>2464</v>
      </c>
      <c r="V1637" s="7" t="s">
        <v>758</v>
      </c>
      <c r="W1637" s="7" t="s">
        <v>27673</v>
      </c>
      <c r="X1637" s="7"/>
      <c r="Y1637" s="7"/>
      <c r="Z1637" s="7"/>
      <c r="AA1637" s="286" t="s">
        <v>25</v>
      </c>
      <c r="AB1637" s="7" t="s">
        <v>27674</v>
      </c>
      <c r="AC1637" s="7" t="s">
        <v>25141</v>
      </c>
      <c r="AD1637" s="7" t="s">
        <v>113</v>
      </c>
      <c r="AE1637" s="7" t="s">
        <v>27675</v>
      </c>
      <c r="AF1637" s="7" t="s">
        <v>27676</v>
      </c>
      <c r="AG1637" s="7" t="s">
        <v>5675</v>
      </c>
    </row>
    <row r="1638" spans="1:33" ht="75" x14ac:dyDescent="0.25">
      <c r="A1638" s="9" t="s">
        <v>26255</v>
      </c>
      <c r="B1638" s="7" t="s">
        <v>27678</v>
      </c>
      <c r="C1638" s="7" t="s">
        <v>27679</v>
      </c>
      <c r="D1638" s="7" t="s">
        <v>27680</v>
      </c>
      <c r="E1638" s="7" t="s">
        <v>27681</v>
      </c>
      <c r="F1638" s="7" t="s">
        <v>27682</v>
      </c>
      <c r="G1638" s="7" t="s">
        <v>748</v>
      </c>
      <c r="H1638" s="7" t="s">
        <v>39</v>
      </c>
      <c r="I1638" s="7" t="s">
        <v>8337</v>
      </c>
      <c r="J1638" s="7" t="s">
        <v>1243</v>
      </c>
      <c r="K1638" s="7" t="s">
        <v>27683</v>
      </c>
      <c r="L1638" s="7" t="s">
        <v>27684</v>
      </c>
      <c r="M1638" s="7" t="s">
        <v>27685</v>
      </c>
      <c r="N1638" s="7" t="s">
        <v>27686</v>
      </c>
      <c r="O1638" s="227">
        <v>224577</v>
      </c>
      <c r="P1638" s="7"/>
      <c r="Q1638" s="7" t="s">
        <v>27687</v>
      </c>
      <c r="R1638" s="7" t="s">
        <v>27688</v>
      </c>
      <c r="S1638" s="7">
        <v>13658360</v>
      </c>
      <c r="T1638" s="7">
        <v>4720670</v>
      </c>
      <c r="U1638" s="7" t="s">
        <v>2464</v>
      </c>
      <c r="V1638" s="7" t="s">
        <v>758</v>
      </c>
      <c r="W1638" s="7" t="s">
        <v>27689</v>
      </c>
      <c r="X1638" s="7" t="s">
        <v>27690</v>
      </c>
      <c r="Y1638" s="7" t="s">
        <v>3563</v>
      </c>
      <c r="Z1638" s="7"/>
      <c r="AA1638" s="286" t="s">
        <v>25</v>
      </c>
      <c r="AB1638" s="7" t="s">
        <v>27691</v>
      </c>
      <c r="AC1638" s="7" t="s">
        <v>10588</v>
      </c>
      <c r="AD1638" s="7" t="s">
        <v>7561</v>
      </c>
      <c r="AE1638" s="7" t="s">
        <v>27692</v>
      </c>
      <c r="AF1638" s="8">
        <v>1</v>
      </c>
      <c r="AG1638" s="7" t="s">
        <v>5675</v>
      </c>
    </row>
    <row r="1639" spans="1:33" ht="120" x14ac:dyDescent="0.25">
      <c r="A1639" s="9" t="s">
        <v>26265</v>
      </c>
      <c r="B1639" s="7" t="s">
        <v>27694</v>
      </c>
      <c r="C1639" s="7" t="s">
        <v>27695</v>
      </c>
      <c r="D1639" s="7" t="s">
        <v>27696</v>
      </c>
      <c r="E1639" s="7" t="s">
        <v>3790</v>
      </c>
      <c r="F1639" s="7" t="s">
        <v>27697</v>
      </c>
      <c r="G1639" s="7" t="s">
        <v>560</v>
      </c>
      <c r="H1639" s="7" t="s">
        <v>10592</v>
      </c>
      <c r="I1639" s="7" t="s">
        <v>27698</v>
      </c>
      <c r="J1639" s="7" t="s">
        <v>25114</v>
      </c>
      <c r="K1639" s="7" t="s">
        <v>27699</v>
      </c>
      <c r="L1639" s="7" t="s">
        <v>27700</v>
      </c>
      <c r="M1639" s="7" t="s">
        <v>27701</v>
      </c>
      <c r="N1639" s="7" t="s">
        <v>55</v>
      </c>
      <c r="O1639" s="7" t="s">
        <v>55</v>
      </c>
      <c r="P1639" s="7"/>
      <c r="Q1639" s="7" t="s">
        <v>27702</v>
      </c>
      <c r="R1639" s="7" t="s">
        <v>27703</v>
      </c>
      <c r="S1639" s="7" t="s">
        <v>27704</v>
      </c>
      <c r="T1639" s="7" t="s">
        <v>27705</v>
      </c>
      <c r="U1639" s="7" t="s">
        <v>2464</v>
      </c>
      <c r="V1639" s="7" t="s">
        <v>6357</v>
      </c>
      <c r="W1639" s="7" t="s">
        <v>27691</v>
      </c>
      <c r="X1639" s="7">
        <v>500576333</v>
      </c>
      <c r="Y1639" s="7"/>
      <c r="Z1639" s="7"/>
      <c r="AA1639" s="286" t="s">
        <v>25</v>
      </c>
      <c r="AB1639" s="7" t="s">
        <v>27706</v>
      </c>
      <c r="AC1639" s="7" t="s">
        <v>11149</v>
      </c>
      <c r="AD1639" s="7" t="s">
        <v>7561</v>
      </c>
      <c r="AE1639" s="7" t="s">
        <v>27707</v>
      </c>
      <c r="AF1639" s="8" t="s">
        <v>27708</v>
      </c>
      <c r="AG1639" s="7" t="s">
        <v>5675</v>
      </c>
    </row>
    <row r="1640" spans="1:33" ht="195" x14ac:dyDescent="0.25">
      <c r="A1640" s="9" t="s">
        <v>26275</v>
      </c>
      <c r="B1640" s="7" t="s">
        <v>27710</v>
      </c>
      <c r="C1640" s="7" t="s">
        <v>27711</v>
      </c>
      <c r="D1640" s="7" t="s">
        <v>27712</v>
      </c>
      <c r="E1640" s="7" t="s">
        <v>3790</v>
      </c>
      <c r="F1640" s="7" t="s">
        <v>27713</v>
      </c>
      <c r="G1640" s="7" t="s">
        <v>560</v>
      </c>
      <c r="H1640" s="7" t="s">
        <v>10592</v>
      </c>
      <c r="I1640" s="7" t="s">
        <v>27714</v>
      </c>
      <c r="J1640" s="7" t="s">
        <v>25114</v>
      </c>
      <c r="K1640" s="7" t="s">
        <v>27715</v>
      </c>
      <c r="L1640" s="7" t="s">
        <v>27716</v>
      </c>
      <c r="M1640" s="7" t="s">
        <v>27717</v>
      </c>
      <c r="N1640" s="7" t="s">
        <v>55</v>
      </c>
      <c r="O1640" s="7" t="s">
        <v>55</v>
      </c>
      <c r="P1640" s="7" t="s">
        <v>27718</v>
      </c>
      <c r="Q1640" s="7" t="s">
        <v>27719</v>
      </c>
      <c r="R1640" s="7" t="s">
        <v>27720</v>
      </c>
      <c r="S1640" s="7" t="s">
        <v>27721</v>
      </c>
      <c r="T1640" s="7" t="s">
        <v>27722</v>
      </c>
      <c r="U1640" s="7" t="s">
        <v>2464</v>
      </c>
      <c r="V1640" s="7" t="s">
        <v>6357</v>
      </c>
      <c r="W1640" s="7" t="s">
        <v>27723</v>
      </c>
      <c r="X1640" s="7">
        <v>554202090</v>
      </c>
      <c r="Y1640" s="7"/>
      <c r="Z1640" s="7"/>
      <c r="AA1640" s="286" t="s">
        <v>25</v>
      </c>
      <c r="AB1640" s="7" t="s">
        <v>27724</v>
      </c>
      <c r="AC1640" s="7" t="s">
        <v>11149</v>
      </c>
      <c r="AD1640" s="7" t="s">
        <v>9879</v>
      </c>
      <c r="AE1640" s="7">
        <v>505770777</v>
      </c>
      <c r="AF1640" s="8">
        <v>1</v>
      </c>
      <c r="AG1640" s="7">
        <v>2024</v>
      </c>
    </row>
    <row r="1641" spans="1:33" ht="105" x14ac:dyDescent="0.25">
      <c r="A1641" s="9" t="s">
        <v>26288</v>
      </c>
      <c r="B1641" s="7" t="s">
        <v>27726</v>
      </c>
      <c r="C1641" s="7" t="s">
        <v>27727</v>
      </c>
      <c r="D1641" s="7" t="s">
        <v>27728</v>
      </c>
      <c r="E1641" s="7" t="s">
        <v>22642</v>
      </c>
      <c r="F1641" s="7" t="s">
        <v>27729</v>
      </c>
      <c r="G1641" s="7" t="s">
        <v>534</v>
      </c>
      <c r="H1641" s="7" t="s">
        <v>63</v>
      </c>
      <c r="I1641" s="7" t="s">
        <v>27730</v>
      </c>
      <c r="J1641" s="7" t="s">
        <v>1509</v>
      </c>
      <c r="K1641" s="7" t="s">
        <v>27731</v>
      </c>
      <c r="L1641" s="7" t="s">
        <v>27732</v>
      </c>
      <c r="M1641" s="7" t="s">
        <v>27733</v>
      </c>
      <c r="N1641" s="7" t="s">
        <v>55</v>
      </c>
      <c r="O1641" s="7" t="s">
        <v>55</v>
      </c>
      <c r="P1641" s="7" t="s">
        <v>27734</v>
      </c>
      <c r="Q1641" s="7" t="s">
        <v>27735</v>
      </c>
      <c r="R1641" s="7" t="s">
        <v>27736</v>
      </c>
      <c r="S1641" s="7" t="s">
        <v>2185</v>
      </c>
      <c r="T1641" s="7" t="s">
        <v>2185</v>
      </c>
      <c r="U1641" s="7" t="s">
        <v>2464</v>
      </c>
      <c r="V1641" s="7" t="s">
        <v>6357</v>
      </c>
      <c r="W1641" s="7" t="s">
        <v>27737</v>
      </c>
      <c r="X1641" s="7" t="s">
        <v>2639</v>
      </c>
      <c r="Y1641" s="7"/>
      <c r="Z1641" s="7"/>
      <c r="AA1641" s="286" t="s">
        <v>25</v>
      </c>
      <c r="AB1641" s="7"/>
      <c r="AC1641" s="7"/>
      <c r="AD1641" s="7"/>
      <c r="AE1641" s="7"/>
      <c r="AF1641" s="7"/>
      <c r="AG1641" s="7"/>
    </row>
    <row r="1642" spans="1:33" ht="105" x14ac:dyDescent="0.25">
      <c r="A1642" s="9" t="s">
        <v>26302</v>
      </c>
      <c r="B1642" s="7" t="s">
        <v>27739</v>
      </c>
      <c r="C1642" s="7" t="s">
        <v>27740</v>
      </c>
      <c r="D1642" s="7" t="s">
        <v>27741</v>
      </c>
      <c r="E1642" s="7" t="s">
        <v>3226</v>
      </c>
      <c r="F1642" s="315" t="s">
        <v>31949</v>
      </c>
      <c r="G1642" s="7" t="s">
        <v>771</v>
      </c>
      <c r="H1642" s="7" t="s">
        <v>39</v>
      </c>
      <c r="I1642" s="7" t="s">
        <v>27743</v>
      </c>
      <c r="J1642" s="7" t="s">
        <v>65</v>
      </c>
      <c r="K1642" s="315" t="s">
        <v>31950</v>
      </c>
      <c r="L1642" s="7" t="s">
        <v>27744</v>
      </c>
      <c r="M1642" s="7" t="s">
        <v>27745</v>
      </c>
      <c r="N1642" s="7" t="s">
        <v>55</v>
      </c>
      <c r="O1642" s="7" t="s">
        <v>55</v>
      </c>
      <c r="P1642" s="7"/>
      <c r="Q1642" s="7" t="s">
        <v>27746</v>
      </c>
      <c r="R1642" s="7" t="s">
        <v>27747</v>
      </c>
      <c r="S1642" s="7" t="s">
        <v>27748</v>
      </c>
      <c r="T1642" s="7" t="s">
        <v>27749</v>
      </c>
      <c r="U1642" s="7" t="s">
        <v>2464</v>
      </c>
      <c r="V1642" s="7" t="s">
        <v>263</v>
      </c>
      <c r="W1642" s="7" t="s">
        <v>27750</v>
      </c>
      <c r="X1642" s="7" t="s">
        <v>55</v>
      </c>
      <c r="Y1642" s="7" t="s">
        <v>55</v>
      </c>
      <c r="Z1642" s="7"/>
      <c r="AA1642" s="286" t="s">
        <v>25</v>
      </c>
      <c r="AB1642" s="7"/>
      <c r="AC1642" s="7"/>
      <c r="AD1642" s="7"/>
      <c r="AE1642" s="7"/>
      <c r="AF1642" s="7"/>
      <c r="AG1642" s="7"/>
    </row>
    <row r="1643" spans="1:33" ht="90" x14ac:dyDescent="0.25">
      <c r="A1643" s="9" t="s">
        <v>26303</v>
      </c>
      <c r="B1643" s="7" t="s">
        <v>27752</v>
      </c>
      <c r="C1643" s="7" t="s">
        <v>27753</v>
      </c>
      <c r="D1643" s="7" t="s">
        <v>27754</v>
      </c>
      <c r="E1643" s="7" t="s">
        <v>118</v>
      </c>
      <c r="F1643" s="7" t="s">
        <v>27742</v>
      </c>
      <c r="G1643" s="7" t="s">
        <v>3435</v>
      </c>
      <c r="H1643" s="7" t="s">
        <v>39</v>
      </c>
      <c r="I1643" s="7" t="s">
        <v>27755</v>
      </c>
      <c r="J1643" s="7" t="s">
        <v>26179</v>
      </c>
      <c r="K1643" s="7" t="s">
        <v>27756</v>
      </c>
      <c r="L1643" s="7" t="s">
        <v>27757</v>
      </c>
      <c r="M1643" s="7" t="s">
        <v>27758</v>
      </c>
      <c r="N1643" s="7" t="s">
        <v>55</v>
      </c>
      <c r="O1643" s="7" t="s">
        <v>55</v>
      </c>
      <c r="P1643" s="7"/>
      <c r="Q1643" s="7" t="s">
        <v>55</v>
      </c>
      <c r="R1643" s="7" t="s">
        <v>27759</v>
      </c>
      <c r="S1643" s="7" t="s">
        <v>27760</v>
      </c>
      <c r="T1643" s="7" t="s">
        <v>27761</v>
      </c>
      <c r="U1643" s="7" t="s">
        <v>2464</v>
      </c>
      <c r="V1643" s="7" t="s">
        <v>50</v>
      </c>
      <c r="W1643" s="7" t="s">
        <v>27762</v>
      </c>
      <c r="X1643" s="7" t="s">
        <v>55</v>
      </c>
      <c r="Y1643" s="7" t="s">
        <v>55</v>
      </c>
      <c r="Z1643" s="7"/>
      <c r="AA1643" s="286" t="s">
        <v>25</v>
      </c>
      <c r="AB1643" s="240" t="s">
        <v>27763</v>
      </c>
      <c r="AC1643" s="7" t="s">
        <v>379</v>
      </c>
      <c r="AD1643" s="20" t="s">
        <v>7561</v>
      </c>
      <c r="AE1643" s="20" t="s">
        <v>27764</v>
      </c>
      <c r="AF1643" s="23" t="s">
        <v>27765</v>
      </c>
      <c r="AG1643" s="20">
        <v>2024</v>
      </c>
    </row>
    <row r="1644" spans="1:33" s="265" customFormat="1" ht="180" x14ac:dyDescent="0.25">
      <c r="A1644" s="9" t="s">
        <v>26304</v>
      </c>
      <c r="B1644" s="260" t="s">
        <v>27767</v>
      </c>
      <c r="C1644" s="218" t="s">
        <v>27768</v>
      </c>
      <c r="D1644" s="260" t="s">
        <v>27769</v>
      </c>
      <c r="E1644" s="261" t="s">
        <v>27770</v>
      </c>
      <c r="F1644" s="260" t="s">
        <v>31560</v>
      </c>
      <c r="G1644" s="262" t="s">
        <v>534</v>
      </c>
      <c r="H1644" s="263" t="s">
        <v>39</v>
      </c>
      <c r="I1644" s="263" t="s">
        <v>27771</v>
      </c>
      <c r="J1644" s="218" t="s">
        <v>2855</v>
      </c>
      <c r="K1644" s="218" t="s">
        <v>31561</v>
      </c>
      <c r="L1644" s="260" t="s">
        <v>27773</v>
      </c>
      <c r="M1644" s="218" t="s">
        <v>31562</v>
      </c>
      <c r="N1644" s="218" t="s">
        <v>55</v>
      </c>
      <c r="O1644" s="218" t="s">
        <v>55</v>
      </c>
      <c r="P1644" s="218"/>
      <c r="Q1644" s="218" t="s">
        <v>27774</v>
      </c>
      <c r="R1644" s="260" t="s">
        <v>27775</v>
      </c>
      <c r="S1644" s="218" t="s">
        <v>9247</v>
      </c>
      <c r="T1644" s="218" t="s">
        <v>9247</v>
      </c>
      <c r="U1644" s="260" t="s">
        <v>2464</v>
      </c>
      <c r="V1644" s="264" t="s">
        <v>237</v>
      </c>
      <c r="W1644" s="262" t="s">
        <v>27776</v>
      </c>
      <c r="X1644" s="218" t="s">
        <v>55</v>
      </c>
      <c r="Y1644" s="218" t="s">
        <v>55</v>
      </c>
      <c r="Z1644" s="218" t="s">
        <v>27777</v>
      </c>
      <c r="AA1644" s="286" t="s">
        <v>25</v>
      </c>
      <c r="AB1644" s="218"/>
      <c r="AC1644" s="218"/>
      <c r="AD1644" s="218"/>
      <c r="AE1644" s="218"/>
      <c r="AF1644" s="218"/>
      <c r="AG1644" s="218"/>
    </row>
    <row r="1645" spans="1:33" ht="90" x14ac:dyDescent="0.25">
      <c r="A1645" s="9" t="s">
        <v>26319</v>
      </c>
      <c r="B1645" s="7" t="s">
        <v>27779</v>
      </c>
      <c r="C1645" s="7" t="s">
        <v>27768</v>
      </c>
      <c r="D1645" s="7" t="s">
        <v>27780</v>
      </c>
      <c r="E1645" s="7" t="s">
        <v>27770</v>
      </c>
      <c r="F1645" s="7" t="s">
        <v>27742</v>
      </c>
      <c r="G1645" s="37" t="s">
        <v>534</v>
      </c>
      <c r="H1645" s="45" t="s">
        <v>39</v>
      </c>
      <c r="I1645" s="45" t="s">
        <v>27781</v>
      </c>
      <c r="J1645" s="7" t="s">
        <v>2855</v>
      </c>
      <c r="K1645" s="7" t="s">
        <v>27772</v>
      </c>
      <c r="L1645" s="7" t="s">
        <v>27782</v>
      </c>
      <c r="M1645" s="7" t="s">
        <v>27783</v>
      </c>
      <c r="N1645" s="7" t="s">
        <v>55</v>
      </c>
      <c r="O1645" s="7" t="s">
        <v>55</v>
      </c>
      <c r="P1645" s="7"/>
      <c r="Q1645" s="7" t="s">
        <v>27774</v>
      </c>
      <c r="R1645" s="7" t="s">
        <v>27784</v>
      </c>
      <c r="S1645" s="47" t="s">
        <v>2202</v>
      </c>
      <c r="T1645" s="47" t="s">
        <v>2202</v>
      </c>
      <c r="U1645" s="7" t="s">
        <v>2464</v>
      </c>
      <c r="V1645" s="47" t="s">
        <v>237</v>
      </c>
      <c r="W1645" s="37" t="s">
        <v>27785</v>
      </c>
      <c r="X1645" s="7" t="s">
        <v>55</v>
      </c>
      <c r="Y1645" s="7" t="s">
        <v>55</v>
      </c>
      <c r="Z1645" s="19"/>
      <c r="AA1645" s="286" t="s">
        <v>25</v>
      </c>
      <c r="AB1645" s="7"/>
      <c r="AC1645" s="7"/>
      <c r="AD1645" s="7"/>
      <c r="AE1645" s="7"/>
      <c r="AF1645" s="7"/>
      <c r="AG1645" s="7"/>
    </row>
    <row r="1646" spans="1:33" ht="75" x14ac:dyDescent="0.25">
      <c r="A1646" s="9" t="s">
        <v>26332</v>
      </c>
      <c r="B1646" s="7" t="s">
        <v>27787</v>
      </c>
      <c r="C1646" s="7" t="s">
        <v>27788</v>
      </c>
      <c r="D1646" s="7" t="s">
        <v>27789</v>
      </c>
      <c r="E1646" s="7" t="s">
        <v>27790</v>
      </c>
      <c r="F1646" s="7" t="s">
        <v>27791</v>
      </c>
      <c r="G1646" s="37" t="s">
        <v>7152</v>
      </c>
      <c r="H1646" s="47" t="s">
        <v>39</v>
      </c>
      <c r="I1646" s="45" t="s">
        <v>27792</v>
      </c>
      <c r="J1646" s="7" t="s">
        <v>3127</v>
      </c>
      <c r="K1646" s="7" t="s">
        <v>27793</v>
      </c>
      <c r="L1646" s="7" t="s">
        <v>27794</v>
      </c>
      <c r="M1646" s="7" t="s">
        <v>24594</v>
      </c>
      <c r="N1646" s="7" t="s">
        <v>55</v>
      </c>
      <c r="O1646" s="7" t="s">
        <v>55</v>
      </c>
      <c r="P1646" s="7" t="s">
        <v>27795</v>
      </c>
      <c r="Q1646" s="7" t="s">
        <v>27796</v>
      </c>
      <c r="R1646" s="7" t="s">
        <v>27797</v>
      </c>
      <c r="S1646" s="7" t="s">
        <v>27798</v>
      </c>
      <c r="T1646" s="7" t="s">
        <v>27799</v>
      </c>
      <c r="U1646" s="47" t="s">
        <v>262</v>
      </c>
      <c r="V1646" s="47" t="s">
        <v>263</v>
      </c>
      <c r="W1646" s="7" t="s">
        <v>27800</v>
      </c>
      <c r="X1646" s="7" t="s">
        <v>55</v>
      </c>
      <c r="Y1646" s="7" t="s">
        <v>55</v>
      </c>
      <c r="Z1646" s="19"/>
      <c r="AA1646" s="286" t="s">
        <v>25</v>
      </c>
      <c r="AB1646" s="7"/>
      <c r="AC1646" s="7"/>
      <c r="AD1646" s="7"/>
      <c r="AE1646" s="7"/>
      <c r="AF1646" s="7"/>
      <c r="AG1646" s="7"/>
    </row>
    <row r="1647" spans="1:33" ht="75" x14ac:dyDescent="0.25">
      <c r="A1647" s="9" t="s">
        <v>26340</v>
      </c>
      <c r="B1647" s="7" t="s">
        <v>27802</v>
      </c>
      <c r="C1647" s="7" t="s">
        <v>27803</v>
      </c>
      <c r="D1647" s="7" t="s">
        <v>27804</v>
      </c>
      <c r="E1647" s="7" t="s">
        <v>27805</v>
      </c>
      <c r="F1647" s="7" t="s">
        <v>27806</v>
      </c>
      <c r="G1647" s="7" t="s">
        <v>38</v>
      </c>
      <c r="H1647" s="47" t="s">
        <v>39</v>
      </c>
      <c r="I1647" s="47" t="s">
        <v>27807</v>
      </c>
      <c r="J1647" s="7" t="s">
        <v>2855</v>
      </c>
      <c r="K1647" s="7" t="s">
        <v>27808</v>
      </c>
      <c r="L1647" s="7" t="s">
        <v>27809</v>
      </c>
      <c r="M1647" s="7" t="s">
        <v>27810</v>
      </c>
      <c r="N1647" s="7" t="s">
        <v>55</v>
      </c>
      <c r="O1647" s="7" t="s">
        <v>55</v>
      </c>
      <c r="P1647" s="7"/>
      <c r="Q1647" s="7" t="s">
        <v>27811</v>
      </c>
      <c r="R1647" s="7" t="s">
        <v>27812</v>
      </c>
      <c r="S1647" s="7" t="s">
        <v>27813</v>
      </c>
      <c r="T1647" s="7" t="s">
        <v>27814</v>
      </c>
      <c r="U1647" s="45" t="s">
        <v>49</v>
      </c>
      <c r="V1647" s="47" t="s">
        <v>50</v>
      </c>
      <c r="W1647" s="7" t="s">
        <v>18158</v>
      </c>
      <c r="X1647" s="7" t="s">
        <v>55</v>
      </c>
      <c r="Y1647" s="7" t="s">
        <v>55</v>
      </c>
      <c r="Z1647" s="19"/>
      <c r="AA1647" s="286" t="s">
        <v>25</v>
      </c>
      <c r="AB1647" s="7"/>
      <c r="AC1647" s="7"/>
      <c r="AD1647" s="7"/>
      <c r="AE1647" s="7"/>
      <c r="AF1647" s="7"/>
      <c r="AG1647" s="7"/>
    </row>
    <row r="1648" spans="1:33" ht="60" x14ac:dyDescent="0.25">
      <c r="A1648" s="9" t="s">
        <v>26352</v>
      </c>
      <c r="B1648" s="7" t="s">
        <v>27816</v>
      </c>
      <c r="C1648" s="7" t="s">
        <v>27215</v>
      </c>
      <c r="D1648" s="7" t="s">
        <v>27817</v>
      </c>
      <c r="E1648" s="7" t="s">
        <v>27818</v>
      </c>
      <c r="F1648" s="7" t="s">
        <v>27819</v>
      </c>
      <c r="G1648" s="7" t="s">
        <v>560</v>
      </c>
      <c r="H1648" s="47" t="s">
        <v>10592</v>
      </c>
      <c r="I1648" s="47" t="s">
        <v>27820</v>
      </c>
      <c r="J1648" s="7" t="s">
        <v>25114</v>
      </c>
      <c r="K1648" s="7" t="s">
        <v>27821</v>
      </c>
      <c r="L1648" s="7" t="s">
        <v>27822</v>
      </c>
      <c r="M1648" s="7" t="s">
        <v>27823</v>
      </c>
      <c r="N1648" s="7" t="s">
        <v>55</v>
      </c>
      <c r="O1648" s="7" t="s">
        <v>55</v>
      </c>
      <c r="P1648" s="7"/>
      <c r="Q1648" s="7" t="s">
        <v>27824</v>
      </c>
      <c r="R1648" s="7" t="s">
        <v>27825</v>
      </c>
      <c r="S1648" s="7" t="s">
        <v>22090</v>
      </c>
      <c r="T1648" s="7" t="s">
        <v>5269</v>
      </c>
      <c r="U1648" s="37" t="s">
        <v>49</v>
      </c>
      <c r="V1648" s="47" t="s">
        <v>6357</v>
      </c>
      <c r="W1648" s="7" t="s">
        <v>27826</v>
      </c>
      <c r="X1648" s="7" t="s">
        <v>55</v>
      </c>
      <c r="Y1648" s="7"/>
      <c r="Z1648" s="19"/>
      <c r="AA1648" s="286" t="s">
        <v>25</v>
      </c>
      <c r="AB1648" s="7"/>
      <c r="AC1648" s="7"/>
      <c r="AD1648" s="7"/>
      <c r="AE1648" s="7"/>
      <c r="AF1648" s="7"/>
      <c r="AG1648" s="7"/>
    </row>
    <row r="1649" spans="1:33" ht="60" x14ac:dyDescent="0.25">
      <c r="A1649" s="9" t="s">
        <v>26364</v>
      </c>
      <c r="B1649" s="7" t="s">
        <v>27828</v>
      </c>
      <c r="C1649" s="7" t="s">
        <v>27829</v>
      </c>
      <c r="D1649" s="7" t="s">
        <v>27830</v>
      </c>
      <c r="E1649" s="7" t="s">
        <v>27831</v>
      </c>
      <c r="F1649" s="7" t="s">
        <v>27832</v>
      </c>
      <c r="G1649" s="47" t="s">
        <v>1220</v>
      </c>
      <c r="H1649" s="47" t="s">
        <v>10592</v>
      </c>
      <c r="I1649" s="47" t="s">
        <v>27833</v>
      </c>
      <c r="J1649" s="47" t="s">
        <v>340</v>
      </c>
      <c r="K1649" s="7" t="s">
        <v>27834</v>
      </c>
      <c r="L1649" s="90" t="s">
        <v>27835</v>
      </c>
      <c r="M1649" s="7" t="s">
        <v>27836</v>
      </c>
      <c r="N1649" s="7" t="s">
        <v>55</v>
      </c>
      <c r="O1649" s="7" t="s">
        <v>55</v>
      </c>
      <c r="P1649" s="7"/>
      <c r="Q1649" s="7" t="s">
        <v>27837</v>
      </c>
      <c r="R1649" s="7" t="s">
        <v>27838</v>
      </c>
      <c r="S1649" s="7" t="s">
        <v>27839</v>
      </c>
      <c r="T1649" s="7" t="s">
        <v>27840</v>
      </c>
      <c r="U1649" s="45" t="s">
        <v>49</v>
      </c>
      <c r="V1649" s="47" t="s">
        <v>8918</v>
      </c>
      <c r="W1649" s="7" t="s">
        <v>27841</v>
      </c>
      <c r="X1649" s="7" t="s">
        <v>55</v>
      </c>
      <c r="Y1649" s="7" t="s">
        <v>55</v>
      </c>
      <c r="Z1649" s="19"/>
      <c r="AA1649" s="286" t="s">
        <v>25</v>
      </c>
      <c r="AB1649" s="7"/>
      <c r="AC1649" s="7"/>
      <c r="AD1649" s="7"/>
      <c r="AE1649" s="7"/>
      <c r="AF1649" s="7"/>
      <c r="AG1649" s="7"/>
    </row>
    <row r="1650" spans="1:33" ht="75" x14ac:dyDescent="0.25">
      <c r="A1650" s="9" t="s">
        <v>26377</v>
      </c>
      <c r="B1650" s="7" t="s">
        <v>27843</v>
      </c>
      <c r="C1650" s="7" t="s">
        <v>27844</v>
      </c>
      <c r="D1650" s="7" t="s">
        <v>27845</v>
      </c>
      <c r="E1650" s="7" t="s">
        <v>27831</v>
      </c>
      <c r="F1650" s="7" t="s">
        <v>27846</v>
      </c>
      <c r="G1650" s="47" t="s">
        <v>560</v>
      </c>
      <c r="H1650" s="47" t="s">
        <v>10592</v>
      </c>
      <c r="I1650" s="7" t="s">
        <v>27847</v>
      </c>
      <c r="J1650" s="47" t="s">
        <v>23986</v>
      </c>
      <c r="K1650" s="7" t="s">
        <v>27848</v>
      </c>
      <c r="L1650" s="7" t="s">
        <v>27849</v>
      </c>
      <c r="M1650" s="7" t="s">
        <v>27850</v>
      </c>
      <c r="N1650" s="7" t="s">
        <v>55</v>
      </c>
      <c r="O1650" s="7" t="s">
        <v>55</v>
      </c>
      <c r="P1650" s="7" t="s">
        <v>27851</v>
      </c>
      <c r="Q1650" s="7" t="s">
        <v>27852</v>
      </c>
      <c r="R1650" s="7" t="s">
        <v>27853</v>
      </c>
      <c r="S1650" s="7" t="s">
        <v>27854</v>
      </c>
      <c r="T1650" s="7" t="s">
        <v>27855</v>
      </c>
      <c r="U1650" s="45" t="s">
        <v>49</v>
      </c>
      <c r="V1650" s="47" t="s">
        <v>6357</v>
      </c>
      <c r="W1650" s="7" t="s">
        <v>27856</v>
      </c>
      <c r="X1650" s="7" t="s">
        <v>55</v>
      </c>
      <c r="Y1650" s="7" t="s">
        <v>55</v>
      </c>
      <c r="Z1650" s="19"/>
      <c r="AA1650" s="286" t="s">
        <v>25</v>
      </c>
      <c r="AB1650" s="7" t="s">
        <v>27857</v>
      </c>
      <c r="AC1650" s="7" t="s">
        <v>379</v>
      </c>
      <c r="AD1650" s="7" t="s">
        <v>1582</v>
      </c>
      <c r="AE1650" s="7" t="s">
        <v>27858</v>
      </c>
      <c r="AF1650" s="8">
        <v>1</v>
      </c>
      <c r="AG1650" s="7">
        <v>2024</v>
      </c>
    </row>
    <row r="1651" spans="1:33" ht="120" x14ac:dyDescent="0.25">
      <c r="A1651" s="9" t="s">
        <v>26392</v>
      </c>
      <c r="B1651" s="7" t="s">
        <v>27860</v>
      </c>
      <c r="C1651" s="7" t="s">
        <v>27861</v>
      </c>
      <c r="D1651" s="37" t="s">
        <v>27862</v>
      </c>
      <c r="E1651" s="7" t="s">
        <v>27770</v>
      </c>
      <c r="F1651" s="7" t="s">
        <v>27863</v>
      </c>
      <c r="G1651" s="7" t="s">
        <v>15353</v>
      </c>
      <c r="H1651" s="47" t="s">
        <v>39</v>
      </c>
      <c r="I1651" s="7" t="s">
        <v>27864</v>
      </c>
      <c r="J1651" s="47" t="s">
        <v>2855</v>
      </c>
      <c r="K1651" s="7" t="s">
        <v>27865</v>
      </c>
      <c r="L1651" s="7" t="s">
        <v>27866</v>
      </c>
      <c r="M1651" s="7" t="s">
        <v>27867</v>
      </c>
      <c r="N1651" s="7" t="s">
        <v>27868</v>
      </c>
      <c r="O1651" s="7" t="s">
        <v>27869</v>
      </c>
      <c r="P1651" s="7"/>
      <c r="Q1651" s="7" t="s">
        <v>27870</v>
      </c>
      <c r="R1651" s="7" t="s">
        <v>27871</v>
      </c>
      <c r="S1651" s="7" t="s">
        <v>27872</v>
      </c>
      <c r="T1651" s="7" t="s">
        <v>27873</v>
      </c>
      <c r="U1651" s="45" t="s">
        <v>49</v>
      </c>
      <c r="V1651" s="47" t="s">
        <v>21724</v>
      </c>
      <c r="W1651" s="7" t="s">
        <v>27874</v>
      </c>
      <c r="X1651" s="7" t="s">
        <v>27875</v>
      </c>
      <c r="Y1651" s="7" t="s">
        <v>55</v>
      </c>
      <c r="Z1651" s="19"/>
      <c r="AA1651" s="286" t="s">
        <v>25</v>
      </c>
      <c r="AB1651" s="7" t="s">
        <v>27857</v>
      </c>
      <c r="AC1651" s="7" t="s">
        <v>379</v>
      </c>
      <c r="AD1651" s="7" t="s">
        <v>1582</v>
      </c>
      <c r="AE1651" s="7" t="s">
        <v>27858</v>
      </c>
      <c r="AF1651" s="8">
        <v>1</v>
      </c>
      <c r="AG1651" s="7">
        <v>2024</v>
      </c>
    </row>
    <row r="1652" spans="1:33" ht="135" x14ac:dyDescent="0.25">
      <c r="A1652" s="9" t="s">
        <v>26402</v>
      </c>
      <c r="B1652" s="7" t="s">
        <v>27877</v>
      </c>
      <c r="C1652" s="7" t="s">
        <v>27878</v>
      </c>
      <c r="D1652" s="7" t="s">
        <v>18048</v>
      </c>
      <c r="E1652" s="7" t="s">
        <v>27879</v>
      </c>
      <c r="F1652" s="7" t="s">
        <v>27880</v>
      </c>
      <c r="G1652" s="7" t="s">
        <v>18050</v>
      </c>
      <c r="H1652" s="47" t="s">
        <v>39</v>
      </c>
      <c r="I1652" s="7" t="s">
        <v>27881</v>
      </c>
      <c r="J1652" s="47" t="s">
        <v>6998</v>
      </c>
      <c r="K1652" s="7" t="s">
        <v>27882</v>
      </c>
      <c r="L1652" s="37" t="s">
        <v>27883</v>
      </c>
      <c r="M1652" s="7" t="s">
        <v>18054</v>
      </c>
      <c r="N1652" s="7" t="s">
        <v>55</v>
      </c>
      <c r="O1652" s="7" t="s">
        <v>55</v>
      </c>
      <c r="P1652" s="7"/>
      <c r="Q1652" s="7" t="s">
        <v>27884</v>
      </c>
      <c r="R1652" s="7" t="s">
        <v>18058</v>
      </c>
      <c r="S1652" s="7" t="s">
        <v>27885</v>
      </c>
      <c r="T1652" s="7" t="s">
        <v>27886</v>
      </c>
      <c r="U1652" s="45" t="s">
        <v>49</v>
      </c>
      <c r="V1652" s="47" t="s">
        <v>21724</v>
      </c>
      <c r="W1652" s="7" t="s">
        <v>27887</v>
      </c>
      <c r="X1652" s="7" t="s">
        <v>55</v>
      </c>
      <c r="Y1652" s="7" t="s">
        <v>55</v>
      </c>
      <c r="Z1652" s="19"/>
      <c r="AA1652" s="286" t="s">
        <v>25</v>
      </c>
      <c r="AB1652" s="7"/>
      <c r="AC1652" s="7"/>
      <c r="AD1652" s="7"/>
      <c r="AE1652" s="7"/>
      <c r="AF1652" s="8"/>
      <c r="AG1652" s="7"/>
    </row>
    <row r="1653" spans="1:33" ht="120" x14ac:dyDescent="0.25">
      <c r="A1653" s="9" t="s">
        <v>26408</v>
      </c>
      <c r="B1653" s="7" t="s">
        <v>27889</v>
      </c>
      <c r="C1653" s="7" t="s">
        <v>27890</v>
      </c>
      <c r="D1653" s="7" t="s">
        <v>27891</v>
      </c>
      <c r="E1653" s="7" t="s">
        <v>27892</v>
      </c>
      <c r="F1653" s="7" t="s">
        <v>27893</v>
      </c>
      <c r="G1653" s="7" t="s">
        <v>157</v>
      </c>
      <c r="H1653" s="47" t="s">
        <v>39</v>
      </c>
      <c r="I1653" s="7" t="s">
        <v>27894</v>
      </c>
      <c r="J1653" s="47" t="s">
        <v>2110</v>
      </c>
      <c r="K1653" s="7" t="s">
        <v>27895</v>
      </c>
      <c r="L1653" s="7" t="s">
        <v>27896</v>
      </c>
      <c r="M1653" s="7" t="s">
        <v>27897</v>
      </c>
      <c r="N1653" s="7" t="s">
        <v>55</v>
      </c>
      <c r="O1653" s="7" t="s">
        <v>55</v>
      </c>
      <c r="P1653" s="7" t="s">
        <v>27898</v>
      </c>
      <c r="Q1653" s="7" t="s">
        <v>55</v>
      </c>
      <c r="R1653" s="7" t="s">
        <v>27899</v>
      </c>
      <c r="S1653" s="7" t="s">
        <v>27900</v>
      </c>
      <c r="T1653" s="7" t="s">
        <v>27901</v>
      </c>
      <c r="U1653" s="47" t="s">
        <v>49</v>
      </c>
      <c r="V1653" s="47" t="s">
        <v>50</v>
      </c>
      <c r="W1653" s="7" t="s">
        <v>27902</v>
      </c>
      <c r="X1653" s="7" t="s">
        <v>55</v>
      </c>
      <c r="Y1653" s="7" t="s">
        <v>55</v>
      </c>
      <c r="Z1653" s="19"/>
      <c r="AA1653" s="286" t="s">
        <v>25</v>
      </c>
      <c r="AB1653" s="7"/>
      <c r="AC1653" s="7"/>
      <c r="AD1653" s="7"/>
      <c r="AE1653" s="7"/>
      <c r="AF1653" s="8"/>
      <c r="AG1653" s="7"/>
    </row>
    <row r="1654" spans="1:33" ht="150" x14ac:dyDescent="0.25">
      <c r="A1654" s="9" t="s">
        <v>26414</v>
      </c>
      <c r="B1654" s="7" t="s">
        <v>27904</v>
      </c>
      <c r="C1654" s="7" t="s">
        <v>27905</v>
      </c>
      <c r="D1654" s="7" t="s">
        <v>20165</v>
      </c>
      <c r="E1654" s="7" t="s">
        <v>27906</v>
      </c>
      <c r="F1654" s="7" t="s">
        <v>27907</v>
      </c>
      <c r="G1654" s="7" t="s">
        <v>15353</v>
      </c>
      <c r="H1654" s="47" t="s">
        <v>39</v>
      </c>
      <c r="I1654" s="7" t="s">
        <v>27908</v>
      </c>
      <c r="J1654" s="47" t="s">
        <v>2913</v>
      </c>
      <c r="K1654" s="7" t="s">
        <v>27909</v>
      </c>
      <c r="L1654" s="7" t="s">
        <v>27910</v>
      </c>
      <c r="M1654" s="7" t="s">
        <v>27911</v>
      </c>
      <c r="N1654" s="7" t="s">
        <v>55</v>
      </c>
      <c r="O1654" s="7" t="s">
        <v>55</v>
      </c>
      <c r="P1654" s="245" t="s">
        <v>31332</v>
      </c>
      <c r="Q1654" s="7"/>
      <c r="R1654" s="7" t="s">
        <v>20174</v>
      </c>
      <c r="S1654" s="7" t="s">
        <v>27912</v>
      </c>
      <c r="T1654" s="7" t="s">
        <v>27913</v>
      </c>
      <c r="U1654" s="47" t="s">
        <v>262</v>
      </c>
      <c r="V1654" s="47" t="s">
        <v>211</v>
      </c>
      <c r="W1654" s="7" t="s">
        <v>27914</v>
      </c>
      <c r="X1654" s="7" t="s">
        <v>55</v>
      </c>
      <c r="Y1654" s="7" t="s">
        <v>55</v>
      </c>
      <c r="Z1654" s="19"/>
      <c r="AA1654" s="286" t="s">
        <v>25</v>
      </c>
      <c r="AB1654" s="7" t="s">
        <v>20179</v>
      </c>
      <c r="AC1654" s="7" t="s">
        <v>379</v>
      </c>
      <c r="AD1654" s="7" t="s">
        <v>9879</v>
      </c>
      <c r="AE1654" s="7" t="s">
        <v>20180</v>
      </c>
      <c r="AF1654" s="7" t="s">
        <v>20181</v>
      </c>
      <c r="AG1654" s="7" t="s">
        <v>20182</v>
      </c>
    </row>
    <row r="1655" spans="1:33" ht="75" x14ac:dyDescent="0.25">
      <c r="A1655" s="9" t="s">
        <v>26425</v>
      </c>
      <c r="B1655" s="7" t="s">
        <v>27916</v>
      </c>
      <c r="C1655" s="7" t="s">
        <v>27917</v>
      </c>
      <c r="D1655" s="7" t="s">
        <v>13069</v>
      </c>
      <c r="E1655" s="7" t="s">
        <v>27918</v>
      </c>
      <c r="F1655" s="7" t="s">
        <v>27919</v>
      </c>
      <c r="G1655" s="7" t="s">
        <v>748</v>
      </c>
      <c r="H1655" s="47" t="s">
        <v>39</v>
      </c>
      <c r="I1655" s="7" t="s">
        <v>22033</v>
      </c>
      <c r="J1655" s="47" t="s">
        <v>142</v>
      </c>
      <c r="K1655" s="7" t="s">
        <v>27920</v>
      </c>
      <c r="L1655" s="7" t="s">
        <v>27921</v>
      </c>
      <c r="M1655" s="7" t="s">
        <v>27922</v>
      </c>
      <c r="N1655" s="7" t="s">
        <v>55</v>
      </c>
      <c r="O1655" s="7" t="s">
        <v>55</v>
      </c>
      <c r="P1655" s="7"/>
      <c r="Q1655" s="7" t="s">
        <v>27923</v>
      </c>
      <c r="R1655" s="7" t="s">
        <v>13077</v>
      </c>
      <c r="S1655" s="7">
        <v>13524790</v>
      </c>
      <c r="T1655" s="7">
        <v>4746780</v>
      </c>
      <c r="U1655" s="47" t="s">
        <v>49</v>
      </c>
      <c r="V1655" s="47" t="s">
        <v>758</v>
      </c>
      <c r="W1655" s="7" t="s">
        <v>25995</v>
      </c>
      <c r="X1655" s="7" t="s">
        <v>55</v>
      </c>
      <c r="Y1655" s="7" t="s">
        <v>55</v>
      </c>
      <c r="Z1655" s="19"/>
      <c r="AA1655" s="286" t="s">
        <v>25</v>
      </c>
      <c r="AB1655" s="7"/>
      <c r="AC1655" s="7"/>
      <c r="AD1655" s="7"/>
      <c r="AE1655" s="7"/>
      <c r="AF1655" s="8"/>
      <c r="AG1655" s="7"/>
    </row>
    <row r="1656" spans="1:33" ht="75" x14ac:dyDescent="0.25">
      <c r="A1656" s="9" t="s">
        <v>26428</v>
      </c>
      <c r="B1656" s="7" t="s">
        <v>27925</v>
      </c>
      <c r="C1656" s="7" t="s">
        <v>27926</v>
      </c>
      <c r="D1656" s="7" t="s">
        <v>27927</v>
      </c>
      <c r="E1656" s="7" t="s">
        <v>27928</v>
      </c>
      <c r="F1656" s="7" t="s">
        <v>27929</v>
      </c>
      <c r="G1656" s="7" t="s">
        <v>748</v>
      </c>
      <c r="H1656" s="47" t="s">
        <v>39</v>
      </c>
      <c r="I1656" s="7" t="s">
        <v>4983</v>
      </c>
      <c r="J1656" s="47" t="s">
        <v>278</v>
      </c>
      <c r="K1656" s="7" t="s">
        <v>27930</v>
      </c>
      <c r="L1656" s="7" t="s">
        <v>27931</v>
      </c>
      <c r="M1656" s="7" t="s">
        <v>27932</v>
      </c>
      <c r="N1656" s="7" t="s">
        <v>55</v>
      </c>
      <c r="O1656" s="7" t="s">
        <v>55</v>
      </c>
      <c r="P1656" s="7"/>
      <c r="Q1656" s="7" t="s">
        <v>27933</v>
      </c>
      <c r="R1656" s="7" t="s">
        <v>27934</v>
      </c>
      <c r="S1656" s="7">
        <v>13422400</v>
      </c>
      <c r="T1656" s="7">
        <v>4743500</v>
      </c>
      <c r="U1656" s="7" t="s">
        <v>49</v>
      </c>
      <c r="V1656" s="47" t="s">
        <v>758</v>
      </c>
      <c r="W1656" s="7" t="s">
        <v>27935</v>
      </c>
      <c r="X1656" s="7" t="s">
        <v>55</v>
      </c>
      <c r="Y1656" s="7" t="s">
        <v>55</v>
      </c>
      <c r="Z1656" s="19"/>
      <c r="AA1656" s="286" t="s">
        <v>25</v>
      </c>
      <c r="AB1656" s="7"/>
      <c r="AC1656" s="7"/>
      <c r="AD1656" s="7"/>
      <c r="AE1656" s="7"/>
      <c r="AF1656" s="8"/>
      <c r="AG1656" s="7"/>
    </row>
    <row r="1657" spans="1:33" ht="90" x14ac:dyDescent="0.25">
      <c r="A1657" s="9" t="s">
        <v>26438</v>
      </c>
      <c r="B1657" s="7" t="s">
        <v>27937</v>
      </c>
      <c r="C1657" s="7" t="s">
        <v>27938</v>
      </c>
      <c r="D1657" s="7" t="s">
        <v>27939</v>
      </c>
      <c r="E1657" s="7" t="s">
        <v>27940</v>
      </c>
      <c r="F1657" s="7" t="s">
        <v>27941</v>
      </c>
      <c r="G1657" s="7" t="s">
        <v>748</v>
      </c>
      <c r="H1657" s="47" t="s">
        <v>39</v>
      </c>
      <c r="I1657" s="7" t="s">
        <v>6550</v>
      </c>
      <c r="J1657" s="47" t="s">
        <v>1243</v>
      </c>
      <c r="K1657" s="7" t="s">
        <v>27942</v>
      </c>
      <c r="L1657" s="7" t="s">
        <v>27943</v>
      </c>
      <c r="M1657" s="7" t="s">
        <v>27944</v>
      </c>
      <c r="N1657" s="7" t="s">
        <v>27945</v>
      </c>
      <c r="O1657" s="227">
        <v>90950</v>
      </c>
      <c r="P1657" s="7"/>
      <c r="Q1657" s="7" t="s">
        <v>27946</v>
      </c>
      <c r="R1657" s="7" t="s">
        <v>27947</v>
      </c>
      <c r="S1657" s="7">
        <v>13662355</v>
      </c>
      <c r="T1657" s="7">
        <v>4723367</v>
      </c>
      <c r="U1657" s="7" t="s">
        <v>49</v>
      </c>
      <c r="V1657" s="47" t="s">
        <v>758</v>
      </c>
      <c r="W1657" s="7" t="s">
        <v>27948</v>
      </c>
      <c r="X1657" s="7" t="s">
        <v>55</v>
      </c>
      <c r="Y1657" s="7" t="s">
        <v>55</v>
      </c>
      <c r="Z1657" s="19"/>
      <c r="AA1657" s="286" t="s">
        <v>25</v>
      </c>
      <c r="AB1657" s="7"/>
      <c r="AC1657" s="7"/>
      <c r="AD1657" s="7"/>
      <c r="AE1657" s="7"/>
      <c r="AF1657" s="8"/>
      <c r="AG1657" s="7"/>
    </row>
    <row r="1658" spans="1:33" ht="120" x14ac:dyDescent="0.25">
      <c r="A1658" s="9" t="s">
        <v>26447</v>
      </c>
      <c r="B1658" s="7" t="s">
        <v>27950</v>
      </c>
      <c r="C1658" s="7" t="s">
        <v>27951</v>
      </c>
      <c r="D1658" s="7" t="s">
        <v>27952</v>
      </c>
      <c r="E1658" s="7" t="s">
        <v>27953</v>
      </c>
      <c r="F1658" s="7" t="s">
        <v>27954</v>
      </c>
      <c r="G1658" s="7" t="s">
        <v>748</v>
      </c>
      <c r="H1658" s="47" t="s">
        <v>39</v>
      </c>
      <c r="I1658" s="7" t="s">
        <v>6830</v>
      </c>
      <c r="J1658" s="47" t="s">
        <v>3555</v>
      </c>
      <c r="K1658" s="7" t="s">
        <v>27942</v>
      </c>
      <c r="L1658" s="7" t="s">
        <v>27943</v>
      </c>
      <c r="M1658" s="7" t="s">
        <v>27955</v>
      </c>
      <c r="N1658" s="7" t="s">
        <v>27956</v>
      </c>
      <c r="O1658" s="227">
        <v>113685</v>
      </c>
      <c r="P1658" s="7"/>
      <c r="Q1658" s="7" t="s">
        <v>27957</v>
      </c>
      <c r="R1658" s="7" t="s">
        <v>27958</v>
      </c>
      <c r="S1658" s="7" t="s">
        <v>27959</v>
      </c>
      <c r="T1658" s="7" t="s">
        <v>27960</v>
      </c>
      <c r="U1658" s="7" t="s">
        <v>49</v>
      </c>
      <c r="V1658" s="47" t="s">
        <v>758</v>
      </c>
      <c r="W1658" s="7" t="s">
        <v>27961</v>
      </c>
      <c r="X1658" s="7" t="s">
        <v>55</v>
      </c>
      <c r="Y1658" s="7" t="s">
        <v>55</v>
      </c>
      <c r="Z1658" s="19"/>
      <c r="AA1658" s="286" t="s">
        <v>25</v>
      </c>
      <c r="AB1658" s="7"/>
      <c r="AC1658" s="7"/>
      <c r="AD1658" s="7"/>
      <c r="AE1658" s="7"/>
      <c r="AF1658" s="8"/>
      <c r="AG1658" s="7"/>
    </row>
    <row r="1659" spans="1:33" ht="150" x14ac:dyDescent="0.25">
      <c r="A1659" s="9" t="s">
        <v>32039</v>
      </c>
      <c r="B1659" s="7" t="s">
        <v>27963</v>
      </c>
      <c r="C1659" s="7" t="s">
        <v>27964</v>
      </c>
      <c r="D1659" s="7" t="s">
        <v>27965</v>
      </c>
      <c r="E1659" s="7" t="s">
        <v>27966</v>
      </c>
      <c r="F1659" s="7" t="s">
        <v>27967</v>
      </c>
      <c r="G1659" s="7" t="s">
        <v>748</v>
      </c>
      <c r="H1659" s="47" t="s">
        <v>39</v>
      </c>
      <c r="I1659" s="7" t="s">
        <v>27968</v>
      </c>
      <c r="J1659" s="47" t="s">
        <v>142</v>
      </c>
      <c r="K1659" s="7" t="s">
        <v>27930</v>
      </c>
      <c r="L1659" s="7" t="s">
        <v>27969</v>
      </c>
      <c r="M1659" s="7" t="s">
        <v>27970</v>
      </c>
      <c r="N1659" s="7" t="s">
        <v>27971</v>
      </c>
      <c r="O1659" s="227">
        <v>135720</v>
      </c>
      <c r="P1659" s="7"/>
      <c r="Q1659" s="7" t="s">
        <v>27972</v>
      </c>
      <c r="R1659" s="7" t="s">
        <v>27973</v>
      </c>
      <c r="S1659" s="7" t="s">
        <v>27974</v>
      </c>
      <c r="T1659" s="7" t="s">
        <v>27975</v>
      </c>
      <c r="U1659" s="7" t="s">
        <v>49</v>
      </c>
      <c r="V1659" s="47" t="s">
        <v>758</v>
      </c>
      <c r="W1659" s="7" t="s">
        <v>27976</v>
      </c>
      <c r="X1659" s="7" t="s">
        <v>55</v>
      </c>
      <c r="Y1659" s="7" t="s">
        <v>55</v>
      </c>
      <c r="Z1659" s="19"/>
      <c r="AA1659" s="286" t="s">
        <v>25</v>
      </c>
      <c r="AB1659" s="19"/>
      <c r="AC1659" s="19"/>
      <c r="AD1659" s="19"/>
      <c r="AE1659" s="19"/>
      <c r="AF1659" s="19"/>
      <c r="AG1659" s="19"/>
    </row>
    <row r="1660" spans="1:33" ht="105" x14ac:dyDescent="0.25">
      <c r="A1660" s="9" t="s">
        <v>26468</v>
      </c>
      <c r="B1660" s="7" t="s">
        <v>27978</v>
      </c>
      <c r="C1660" s="7" t="s">
        <v>27979</v>
      </c>
      <c r="D1660" s="7" t="s">
        <v>27980</v>
      </c>
      <c r="E1660" s="7" t="s">
        <v>24610</v>
      </c>
      <c r="F1660" s="7" t="s">
        <v>27981</v>
      </c>
      <c r="G1660" s="7" t="s">
        <v>534</v>
      </c>
      <c r="H1660" s="47" t="s">
        <v>63</v>
      </c>
      <c r="I1660" s="7" t="s">
        <v>27982</v>
      </c>
      <c r="J1660" s="47" t="s">
        <v>3676</v>
      </c>
      <c r="K1660" s="7" t="s">
        <v>27983</v>
      </c>
      <c r="L1660" s="7" t="s">
        <v>27984</v>
      </c>
      <c r="M1660" s="7" t="s">
        <v>27985</v>
      </c>
      <c r="N1660" s="7" t="s">
        <v>27986</v>
      </c>
      <c r="O1660" s="7" t="s">
        <v>27987</v>
      </c>
      <c r="P1660" s="7" t="s">
        <v>27988</v>
      </c>
      <c r="Q1660" s="7" t="s">
        <v>27989</v>
      </c>
      <c r="R1660" s="7" t="s">
        <v>18858</v>
      </c>
      <c r="S1660" s="7" t="s">
        <v>27990</v>
      </c>
      <c r="T1660" s="7" t="s">
        <v>27991</v>
      </c>
      <c r="U1660" s="47" t="s">
        <v>49</v>
      </c>
      <c r="V1660" s="47" t="s">
        <v>237</v>
      </c>
      <c r="W1660" s="7" t="s">
        <v>27992</v>
      </c>
      <c r="X1660" s="7">
        <v>709183998</v>
      </c>
      <c r="Y1660" s="7" t="s">
        <v>27993</v>
      </c>
      <c r="Z1660" s="19"/>
      <c r="AA1660" s="286" t="s">
        <v>25</v>
      </c>
      <c r="AB1660" s="7" t="s">
        <v>18864</v>
      </c>
      <c r="AC1660" s="7" t="s">
        <v>18865</v>
      </c>
      <c r="AD1660" s="7" t="s">
        <v>1582</v>
      </c>
      <c r="AE1660" s="7" t="s">
        <v>18866</v>
      </c>
      <c r="AF1660" s="8">
        <v>1</v>
      </c>
      <c r="AG1660" s="7" t="s">
        <v>270</v>
      </c>
    </row>
    <row r="1661" spans="1:33" ht="105" x14ac:dyDescent="0.25">
      <c r="A1661" s="9" t="s">
        <v>26470</v>
      </c>
      <c r="B1661" s="7" t="s">
        <v>27995</v>
      </c>
      <c r="C1661" s="7" t="s">
        <v>27996</v>
      </c>
      <c r="D1661" s="7" t="s">
        <v>27997</v>
      </c>
      <c r="E1661" s="7" t="s">
        <v>27998</v>
      </c>
      <c r="F1661" s="7" t="s">
        <v>27999</v>
      </c>
      <c r="G1661" s="7" t="s">
        <v>498</v>
      </c>
      <c r="H1661" s="47" t="s">
        <v>39</v>
      </c>
      <c r="I1661" s="7" t="s">
        <v>28000</v>
      </c>
      <c r="J1661" s="47" t="s">
        <v>408</v>
      </c>
      <c r="K1661" s="7" t="s">
        <v>28001</v>
      </c>
      <c r="L1661" s="7" t="s">
        <v>28002</v>
      </c>
      <c r="M1661" s="7" t="s">
        <v>28003</v>
      </c>
      <c r="N1661" s="7" t="s">
        <v>28004</v>
      </c>
      <c r="O1661" s="226">
        <v>10067246</v>
      </c>
      <c r="P1661" s="7"/>
      <c r="Q1661" s="7"/>
      <c r="R1661" s="7" t="s">
        <v>28005</v>
      </c>
      <c r="S1661" s="7" t="s">
        <v>28006</v>
      </c>
      <c r="T1661" s="7" t="s">
        <v>28007</v>
      </c>
      <c r="U1661" s="7" t="s">
        <v>28008</v>
      </c>
      <c r="V1661" s="47" t="s">
        <v>263</v>
      </c>
      <c r="W1661" s="7" t="s">
        <v>28009</v>
      </c>
      <c r="X1661" s="7" t="s">
        <v>55</v>
      </c>
      <c r="Y1661" s="7" t="s">
        <v>55</v>
      </c>
      <c r="Z1661" s="19"/>
      <c r="AA1661" s="286" t="s">
        <v>25</v>
      </c>
      <c r="AB1661" s="7"/>
      <c r="AC1661" s="7"/>
      <c r="AD1661" s="7"/>
      <c r="AE1661" s="7"/>
      <c r="AF1661" s="8"/>
      <c r="AG1661" s="7"/>
    </row>
    <row r="1662" spans="1:33" ht="120" x14ac:dyDescent="0.25">
      <c r="A1662" s="9" t="s">
        <v>26485</v>
      </c>
      <c r="B1662" s="7" t="s">
        <v>28011</v>
      </c>
      <c r="C1662" s="7" t="s">
        <v>28012</v>
      </c>
      <c r="D1662" s="7" t="s">
        <v>28013</v>
      </c>
      <c r="E1662" s="7" t="s">
        <v>28014</v>
      </c>
      <c r="F1662" s="7" t="s">
        <v>28015</v>
      </c>
      <c r="G1662" s="7" t="s">
        <v>22241</v>
      </c>
      <c r="H1662" s="47" t="s">
        <v>10592</v>
      </c>
      <c r="I1662" s="7" t="s">
        <v>1554</v>
      </c>
      <c r="J1662" s="47" t="s">
        <v>517</v>
      </c>
      <c r="K1662" s="7" t="s">
        <v>28016</v>
      </c>
      <c r="L1662" s="7" t="s">
        <v>28017</v>
      </c>
      <c r="M1662" s="7" t="s">
        <v>28018</v>
      </c>
      <c r="N1662" s="7" t="s">
        <v>55</v>
      </c>
      <c r="O1662" s="7" t="s">
        <v>55</v>
      </c>
      <c r="P1662" s="7"/>
      <c r="Q1662" s="7" t="s">
        <v>28019</v>
      </c>
      <c r="R1662" s="7" t="s">
        <v>28020</v>
      </c>
      <c r="S1662" s="7" t="s">
        <v>19678</v>
      </c>
      <c r="T1662" s="7" t="s">
        <v>19678</v>
      </c>
      <c r="U1662" s="7" t="s">
        <v>49</v>
      </c>
      <c r="V1662" s="47" t="s">
        <v>8918</v>
      </c>
      <c r="W1662" s="7" t="s">
        <v>28021</v>
      </c>
      <c r="X1662" s="7"/>
      <c r="Y1662" s="7" t="s">
        <v>55</v>
      </c>
      <c r="Z1662" s="19"/>
      <c r="AA1662" s="286" t="s">
        <v>25</v>
      </c>
      <c r="AB1662" s="7"/>
      <c r="AC1662" s="7"/>
      <c r="AD1662" s="7"/>
      <c r="AE1662" s="7"/>
      <c r="AF1662" s="8"/>
      <c r="AG1662" s="7"/>
    </row>
    <row r="1663" spans="1:33" ht="180" x14ac:dyDescent="0.25">
      <c r="A1663" s="9" t="s">
        <v>26498</v>
      </c>
      <c r="B1663" s="7" t="s">
        <v>28023</v>
      </c>
      <c r="C1663" s="7" t="s">
        <v>28024</v>
      </c>
      <c r="D1663" s="7" t="s">
        <v>25214</v>
      </c>
      <c r="E1663" s="7" t="s">
        <v>28025</v>
      </c>
      <c r="F1663" s="7" t="s">
        <v>28026</v>
      </c>
      <c r="G1663" s="7" t="s">
        <v>28027</v>
      </c>
      <c r="H1663" s="47" t="s">
        <v>39</v>
      </c>
      <c r="I1663" s="7" t="s">
        <v>28028</v>
      </c>
      <c r="J1663" s="47" t="s">
        <v>2855</v>
      </c>
      <c r="K1663" s="7" t="s">
        <v>28029</v>
      </c>
      <c r="L1663" s="7" t="s">
        <v>28030</v>
      </c>
      <c r="M1663" s="7" t="s">
        <v>25220</v>
      </c>
      <c r="N1663" s="7" t="s">
        <v>28031</v>
      </c>
      <c r="O1663" s="7" t="s">
        <v>28032</v>
      </c>
      <c r="P1663" s="47"/>
      <c r="Q1663" s="7" t="s">
        <v>28033</v>
      </c>
      <c r="R1663" s="7" t="s">
        <v>28034</v>
      </c>
      <c r="S1663" s="7" t="s">
        <v>28035</v>
      </c>
      <c r="T1663" s="7" t="s">
        <v>28036</v>
      </c>
      <c r="U1663" s="47" t="s">
        <v>49</v>
      </c>
      <c r="V1663" s="47" t="s">
        <v>21569</v>
      </c>
      <c r="W1663" s="7" t="s">
        <v>25226</v>
      </c>
      <c r="X1663" s="7" t="s">
        <v>55</v>
      </c>
      <c r="Y1663" s="7" t="s">
        <v>55</v>
      </c>
      <c r="Z1663" s="19"/>
      <c r="AA1663" s="286" t="s">
        <v>25</v>
      </c>
      <c r="AB1663" s="7"/>
      <c r="AC1663" s="7"/>
      <c r="AD1663" s="7"/>
      <c r="AE1663" s="7"/>
      <c r="AF1663" s="7"/>
      <c r="AG1663" s="7"/>
    </row>
    <row r="1664" spans="1:33" ht="90" x14ac:dyDescent="0.25">
      <c r="A1664" s="9" t="s">
        <v>26506</v>
      </c>
      <c r="B1664" s="7" t="s">
        <v>28038</v>
      </c>
      <c r="C1664" s="7" t="s">
        <v>28039</v>
      </c>
      <c r="D1664" s="7" t="s">
        <v>23053</v>
      </c>
      <c r="E1664" s="7" t="s">
        <v>26134</v>
      </c>
      <c r="F1664" s="266" t="s">
        <v>31568</v>
      </c>
      <c r="G1664" s="47" t="s">
        <v>13087</v>
      </c>
      <c r="H1664" s="47" t="s">
        <v>39</v>
      </c>
      <c r="I1664" s="47" t="s">
        <v>28041</v>
      </c>
      <c r="J1664" s="47" t="s">
        <v>2855</v>
      </c>
      <c r="K1664" s="266" t="s">
        <v>31569</v>
      </c>
      <c r="L1664" s="7" t="s">
        <v>28042</v>
      </c>
      <c r="M1664" s="7" t="s">
        <v>28043</v>
      </c>
      <c r="N1664" s="47" t="s">
        <v>55</v>
      </c>
      <c r="O1664" s="47" t="s">
        <v>55</v>
      </c>
      <c r="P1664" s="7" t="s">
        <v>28044</v>
      </c>
      <c r="Q1664" s="7" t="s">
        <v>28045</v>
      </c>
      <c r="R1664" s="7" t="s">
        <v>28046</v>
      </c>
      <c r="S1664" s="7" t="s">
        <v>28047</v>
      </c>
      <c r="T1664" s="7" t="s">
        <v>28048</v>
      </c>
      <c r="U1664" s="7" t="s">
        <v>49</v>
      </c>
      <c r="V1664" s="47" t="s">
        <v>50</v>
      </c>
      <c r="W1664" s="47" t="s">
        <v>23064</v>
      </c>
      <c r="X1664" s="7" t="s">
        <v>55</v>
      </c>
      <c r="Y1664" s="7" t="s">
        <v>55</v>
      </c>
      <c r="Z1664" s="47"/>
      <c r="AA1664" s="286" t="s">
        <v>25</v>
      </c>
      <c r="AB1664" s="7" t="s">
        <v>23049</v>
      </c>
      <c r="AC1664" s="7" t="s">
        <v>28049</v>
      </c>
      <c r="AD1664" s="7" t="s">
        <v>5139</v>
      </c>
      <c r="AE1664" s="7" t="s">
        <v>28050</v>
      </c>
      <c r="AF1664" s="8">
        <v>1</v>
      </c>
      <c r="AG1664" s="7" t="s">
        <v>1052</v>
      </c>
    </row>
    <row r="1665" spans="1:33" ht="210" x14ac:dyDescent="0.25">
      <c r="A1665" s="9" t="s">
        <v>26519</v>
      </c>
      <c r="B1665" s="7" t="s">
        <v>28052</v>
      </c>
      <c r="C1665" s="7" t="s">
        <v>28053</v>
      </c>
      <c r="D1665" s="7" t="s">
        <v>25792</v>
      </c>
      <c r="E1665" s="7" t="s">
        <v>11420</v>
      </c>
      <c r="F1665" s="7" t="s">
        <v>28054</v>
      </c>
      <c r="G1665" s="7" t="s">
        <v>708</v>
      </c>
      <c r="H1665" s="47" t="s">
        <v>63</v>
      </c>
      <c r="I1665" s="7" t="s">
        <v>709</v>
      </c>
      <c r="J1665" s="47" t="s">
        <v>25482</v>
      </c>
      <c r="K1665" s="7" t="s">
        <v>28055</v>
      </c>
      <c r="L1665" s="7" t="s">
        <v>28056</v>
      </c>
      <c r="M1665" s="7" t="s">
        <v>25173</v>
      </c>
      <c r="N1665" s="7" t="s">
        <v>55</v>
      </c>
      <c r="O1665" s="7" t="s">
        <v>55</v>
      </c>
      <c r="P1665" s="7"/>
      <c r="Q1665" s="7" t="s">
        <v>28057</v>
      </c>
      <c r="R1665" s="7" t="s">
        <v>25178</v>
      </c>
      <c r="S1665" s="7" t="s">
        <v>28058</v>
      </c>
      <c r="T1665" s="7" t="s">
        <v>28059</v>
      </c>
      <c r="U1665" s="47" t="s">
        <v>49</v>
      </c>
      <c r="V1665" s="47" t="s">
        <v>237</v>
      </c>
      <c r="W1665" s="7" t="s">
        <v>24855</v>
      </c>
      <c r="X1665" s="7" t="s">
        <v>55</v>
      </c>
      <c r="Y1665" s="7" t="s">
        <v>55</v>
      </c>
      <c r="Z1665" s="19"/>
      <c r="AA1665" s="286" t="s">
        <v>25</v>
      </c>
      <c r="AB1665" s="7"/>
      <c r="AC1665" s="7"/>
      <c r="AD1665" s="7"/>
      <c r="AE1665" s="7"/>
      <c r="AF1665" s="7"/>
      <c r="AG1665" s="7"/>
    </row>
    <row r="1666" spans="1:33" ht="135" x14ac:dyDescent="0.25">
      <c r="A1666" s="9" t="s">
        <v>26520</v>
      </c>
      <c r="B1666" s="7" t="s">
        <v>28061</v>
      </c>
      <c r="C1666" s="7" t="s">
        <v>28062</v>
      </c>
      <c r="D1666" s="7" t="s">
        <v>25792</v>
      </c>
      <c r="E1666" s="7" t="s">
        <v>28063</v>
      </c>
      <c r="F1666" s="7" t="s">
        <v>28040</v>
      </c>
      <c r="G1666" s="7" t="s">
        <v>708</v>
      </c>
      <c r="H1666" s="47" t="s">
        <v>39</v>
      </c>
      <c r="I1666" s="7" t="s">
        <v>28064</v>
      </c>
      <c r="J1666" s="47" t="s">
        <v>28065</v>
      </c>
      <c r="K1666" s="7" t="s">
        <v>28066</v>
      </c>
      <c r="L1666" s="7" t="s">
        <v>28067</v>
      </c>
      <c r="M1666" s="7" t="s">
        <v>28068</v>
      </c>
      <c r="N1666" s="7" t="s">
        <v>55</v>
      </c>
      <c r="O1666" s="7" t="s">
        <v>55</v>
      </c>
      <c r="P1666" s="2" t="s">
        <v>28069</v>
      </c>
      <c r="Q1666" s="7" t="s">
        <v>28070</v>
      </c>
      <c r="R1666" s="7" t="s">
        <v>28071</v>
      </c>
      <c r="S1666" s="7" t="s">
        <v>28072</v>
      </c>
      <c r="T1666" s="7" t="s">
        <v>28073</v>
      </c>
      <c r="U1666" s="47" t="s">
        <v>49</v>
      </c>
      <c r="V1666" s="47" t="s">
        <v>237</v>
      </c>
      <c r="W1666" s="7" t="s">
        <v>24855</v>
      </c>
      <c r="X1666" s="7" t="s">
        <v>55</v>
      </c>
      <c r="Y1666" s="7" t="s">
        <v>55</v>
      </c>
      <c r="Z1666" s="19"/>
      <c r="AA1666" s="286" t="s">
        <v>25</v>
      </c>
      <c r="AB1666" s="7"/>
      <c r="AC1666" s="7"/>
      <c r="AD1666" s="7"/>
      <c r="AE1666" s="7"/>
      <c r="AF1666" s="7"/>
      <c r="AG1666" s="7"/>
    </row>
    <row r="1667" spans="1:33" ht="60" x14ac:dyDescent="0.25">
      <c r="A1667" s="9" t="s">
        <v>26522</v>
      </c>
      <c r="B1667" s="7" t="s">
        <v>28075</v>
      </c>
      <c r="C1667" s="7" t="s">
        <v>28076</v>
      </c>
      <c r="D1667" s="7" t="s">
        <v>28077</v>
      </c>
      <c r="E1667" s="7" t="s">
        <v>3226</v>
      </c>
      <c r="F1667" s="7" t="s">
        <v>28078</v>
      </c>
      <c r="G1667" s="7" t="s">
        <v>560</v>
      </c>
      <c r="H1667" s="47" t="s">
        <v>39</v>
      </c>
      <c r="I1667" s="7" t="s">
        <v>28079</v>
      </c>
      <c r="J1667" s="47" t="s">
        <v>28080</v>
      </c>
      <c r="K1667" s="7" t="s">
        <v>28081</v>
      </c>
      <c r="L1667" s="7" t="s">
        <v>28082</v>
      </c>
      <c r="M1667" s="7" t="s">
        <v>28068</v>
      </c>
      <c r="N1667" s="7" t="s">
        <v>55</v>
      </c>
      <c r="O1667" s="7" t="s">
        <v>55</v>
      </c>
      <c r="P1667" s="7"/>
      <c r="Q1667" s="7" t="s">
        <v>28083</v>
      </c>
      <c r="R1667" s="7" t="s">
        <v>28084</v>
      </c>
      <c r="S1667" s="7" t="s">
        <v>2185</v>
      </c>
      <c r="T1667" s="7" t="s">
        <v>2185</v>
      </c>
      <c r="U1667" s="47" t="s">
        <v>49</v>
      </c>
      <c r="V1667" s="47" t="s">
        <v>237</v>
      </c>
      <c r="W1667" s="7" t="s">
        <v>24855</v>
      </c>
      <c r="X1667" s="7"/>
      <c r="Y1667" s="7" t="s">
        <v>28085</v>
      </c>
      <c r="Z1667" s="19"/>
      <c r="AA1667" s="286" t="s">
        <v>25</v>
      </c>
      <c r="AB1667" s="7"/>
      <c r="AC1667" s="7"/>
      <c r="AD1667" s="7"/>
      <c r="AE1667" s="7"/>
      <c r="AF1667" s="7"/>
      <c r="AG1667" s="7"/>
    </row>
    <row r="1668" spans="1:33" ht="120" x14ac:dyDescent="0.25">
      <c r="A1668" s="9" t="s">
        <v>26523</v>
      </c>
      <c r="B1668" s="7" t="s">
        <v>28087</v>
      </c>
      <c r="C1668" s="7" t="s">
        <v>28088</v>
      </c>
      <c r="D1668" s="7" t="s">
        <v>22565</v>
      </c>
      <c r="E1668" s="7" t="s">
        <v>28089</v>
      </c>
      <c r="F1668" s="7" t="s">
        <v>28090</v>
      </c>
      <c r="G1668" s="7" t="s">
        <v>534</v>
      </c>
      <c r="H1668" s="7" t="s">
        <v>63</v>
      </c>
      <c r="I1668" s="7" t="s">
        <v>28091</v>
      </c>
      <c r="J1668" s="47" t="s">
        <v>3676</v>
      </c>
      <c r="K1668" s="7" t="s">
        <v>28092</v>
      </c>
      <c r="L1668" s="7" t="s">
        <v>28093</v>
      </c>
      <c r="M1668" s="7" t="s">
        <v>28094</v>
      </c>
      <c r="N1668" s="7" t="s">
        <v>28095</v>
      </c>
      <c r="O1668" s="7" t="s">
        <v>28096</v>
      </c>
      <c r="P1668" s="7"/>
      <c r="Q1668" s="7" t="s">
        <v>28097</v>
      </c>
      <c r="R1668" s="7" t="s">
        <v>22571</v>
      </c>
      <c r="S1668" s="7" t="s">
        <v>19299</v>
      </c>
      <c r="T1668" s="7" t="s">
        <v>19299</v>
      </c>
      <c r="U1668" s="47" t="s">
        <v>49</v>
      </c>
      <c r="V1668" s="7" t="s">
        <v>6357</v>
      </c>
      <c r="W1668" s="7" t="s">
        <v>26563</v>
      </c>
      <c r="X1668" s="7" t="s">
        <v>55</v>
      </c>
      <c r="Y1668" s="7" t="s">
        <v>55</v>
      </c>
      <c r="Z1668" s="7"/>
      <c r="AA1668" s="286" t="s">
        <v>25</v>
      </c>
      <c r="AB1668" s="7" t="s">
        <v>28098</v>
      </c>
      <c r="AC1668" s="7" t="s">
        <v>379</v>
      </c>
      <c r="AD1668" s="7" t="s">
        <v>11892</v>
      </c>
      <c r="AE1668" s="7" t="s">
        <v>28099</v>
      </c>
      <c r="AF1668" s="7" t="s">
        <v>15933</v>
      </c>
      <c r="AG1668" s="7" t="s">
        <v>28100</v>
      </c>
    </row>
    <row r="1669" spans="1:33" ht="75" x14ac:dyDescent="0.25">
      <c r="A1669" s="9" t="s">
        <v>26525</v>
      </c>
      <c r="B1669" s="7" t="s">
        <v>28102</v>
      </c>
      <c r="C1669" s="7" t="s">
        <v>28103</v>
      </c>
      <c r="D1669" s="7" t="s">
        <v>28104</v>
      </c>
      <c r="E1669" s="7" t="s">
        <v>28105</v>
      </c>
      <c r="F1669" s="7" t="s">
        <v>28106</v>
      </c>
      <c r="G1669" s="7" t="s">
        <v>748</v>
      </c>
      <c r="H1669" s="7" t="s">
        <v>39</v>
      </c>
      <c r="I1669" s="7" t="s">
        <v>1848</v>
      </c>
      <c r="J1669" s="47" t="s">
        <v>28107</v>
      </c>
      <c r="K1669" s="7" t="s">
        <v>28108</v>
      </c>
      <c r="L1669" s="7" t="s">
        <v>28109</v>
      </c>
      <c r="M1669" s="7" t="s">
        <v>28110</v>
      </c>
      <c r="N1669" s="7" t="s">
        <v>28111</v>
      </c>
      <c r="O1669" s="226">
        <v>113658.5</v>
      </c>
      <c r="P1669" s="7"/>
      <c r="Q1669" s="7" t="s">
        <v>28112</v>
      </c>
      <c r="R1669" s="7" t="s">
        <v>28113</v>
      </c>
      <c r="S1669" s="7">
        <v>13458300</v>
      </c>
      <c r="T1669" s="7">
        <v>4755520</v>
      </c>
      <c r="U1669" s="47" t="s">
        <v>49</v>
      </c>
      <c r="V1669" s="7" t="s">
        <v>758</v>
      </c>
      <c r="W1669" s="7" t="s">
        <v>28114</v>
      </c>
      <c r="X1669" s="7" t="s">
        <v>55</v>
      </c>
      <c r="Y1669" s="7" t="s">
        <v>55</v>
      </c>
      <c r="Z1669" s="7"/>
      <c r="AA1669" s="286" t="s">
        <v>25</v>
      </c>
      <c r="AB1669" s="7" t="s">
        <v>28115</v>
      </c>
      <c r="AC1669" s="7" t="s">
        <v>379</v>
      </c>
      <c r="AD1669" s="7" t="s">
        <v>28116</v>
      </c>
      <c r="AE1669" s="7" t="s">
        <v>28117</v>
      </c>
      <c r="AF1669" s="7" t="s">
        <v>20181</v>
      </c>
      <c r="AG1669" s="7" t="s">
        <v>28118</v>
      </c>
    </row>
    <row r="1670" spans="1:33" ht="90" x14ac:dyDescent="0.25">
      <c r="A1670" s="9" t="s">
        <v>32040</v>
      </c>
      <c r="B1670" s="7" t="s">
        <v>28120</v>
      </c>
      <c r="C1670" s="7" t="s">
        <v>28121</v>
      </c>
      <c r="D1670" s="7" t="s">
        <v>28122</v>
      </c>
      <c r="E1670" s="7" t="s">
        <v>28123</v>
      </c>
      <c r="F1670" s="7" t="s">
        <v>28106</v>
      </c>
      <c r="G1670" s="7" t="s">
        <v>748</v>
      </c>
      <c r="H1670" s="47" t="s">
        <v>39</v>
      </c>
      <c r="I1670" s="7" t="s">
        <v>1848</v>
      </c>
      <c r="J1670" s="47" t="s">
        <v>22001</v>
      </c>
      <c r="K1670" s="7" t="s">
        <v>28108</v>
      </c>
      <c r="L1670" s="7" t="s">
        <v>28124</v>
      </c>
      <c r="M1670" s="7" t="s">
        <v>28125</v>
      </c>
      <c r="N1670" s="7" t="s">
        <v>28126</v>
      </c>
      <c r="O1670" s="227">
        <v>11500</v>
      </c>
      <c r="P1670" s="7"/>
      <c r="Q1670" s="7" t="s">
        <v>28127</v>
      </c>
      <c r="R1670" s="7" t="s">
        <v>28128</v>
      </c>
      <c r="S1670" s="47">
        <v>13470110</v>
      </c>
      <c r="T1670" s="47">
        <v>4747320</v>
      </c>
      <c r="U1670" s="47" t="s">
        <v>49</v>
      </c>
      <c r="V1670" s="47" t="s">
        <v>758</v>
      </c>
      <c r="W1670" s="7" t="s">
        <v>28129</v>
      </c>
      <c r="X1670" s="47">
        <v>556522556</v>
      </c>
      <c r="Y1670" s="7" t="s">
        <v>55</v>
      </c>
      <c r="Z1670" s="19"/>
      <c r="AA1670" s="286" t="s">
        <v>25</v>
      </c>
      <c r="AB1670" s="7"/>
      <c r="AC1670" s="7"/>
      <c r="AD1670" s="7"/>
      <c r="AE1670" s="7"/>
      <c r="AF1670" s="7"/>
      <c r="AG1670" s="7"/>
    </row>
    <row r="1671" spans="1:33" ht="105" x14ac:dyDescent="0.25">
      <c r="A1671" s="9" t="s">
        <v>26539</v>
      </c>
      <c r="B1671" s="7" t="s">
        <v>28131</v>
      </c>
      <c r="C1671" s="7" t="s">
        <v>28132</v>
      </c>
      <c r="D1671" s="7" t="s">
        <v>28133</v>
      </c>
      <c r="E1671" s="7" t="s">
        <v>1889</v>
      </c>
      <c r="F1671" s="7" t="s">
        <v>28134</v>
      </c>
      <c r="G1671" s="7" t="s">
        <v>748</v>
      </c>
      <c r="H1671" s="47" t="s">
        <v>39</v>
      </c>
      <c r="I1671" s="7" t="s">
        <v>8177</v>
      </c>
      <c r="J1671" s="47" t="s">
        <v>179</v>
      </c>
      <c r="K1671" s="7" t="s">
        <v>28135</v>
      </c>
      <c r="L1671" s="7" t="s">
        <v>55</v>
      </c>
      <c r="M1671" s="7" t="s">
        <v>28136</v>
      </c>
      <c r="N1671" s="7" t="s">
        <v>28137</v>
      </c>
      <c r="O1671" s="227">
        <v>1705275</v>
      </c>
      <c r="P1671" s="7"/>
      <c r="Q1671" s="7"/>
      <c r="R1671" s="7" t="s">
        <v>28138</v>
      </c>
      <c r="S1671" s="47">
        <v>13601164</v>
      </c>
      <c r="T1671" s="47">
        <v>4630399</v>
      </c>
      <c r="U1671" s="47" t="s">
        <v>262</v>
      </c>
      <c r="V1671" s="47" t="s">
        <v>758</v>
      </c>
      <c r="W1671" s="7" t="s">
        <v>28139</v>
      </c>
      <c r="X1671" s="47"/>
      <c r="Y1671" s="7"/>
      <c r="Z1671" s="19"/>
      <c r="AA1671" s="286" t="s">
        <v>25</v>
      </c>
      <c r="AB1671" s="7" t="s">
        <v>28140</v>
      </c>
      <c r="AC1671" s="7" t="s">
        <v>379</v>
      </c>
      <c r="AD1671" s="7" t="s">
        <v>28141</v>
      </c>
      <c r="AE1671" s="42" t="s">
        <v>28142</v>
      </c>
      <c r="AF1671" s="8">
        <v>1</v>
      </c>
      <c r="AG1671" s="7" t="s">
        <v>28143</v>
      </c>
    </row>
    <row r="1672" spans="1:33" ht="75" x14ac:dyDescent="0.25">
      <c r="A1672" s="9" t="s">
        <v>26552</v>
      </c>
      <c r="B1672" s="7" t="s">
        <v>28145</v>
      </c>
      <c r="C1672" s="7" t="s">
        <v>5634</v>
      </c>
      <c r="D1672" s="7" t="s">
        <v>28146</v>
      </c>
      <c r="E1672" s="7" t="s">
        <v>28147</v>
      </c>
      <c r="F1672" s="7" t="s">
        <v>28106</v>
      </c>
      <c r="G1672" s="7" t="s">
        <v>3377</v>
      </c>
      <c r="H1672" s="47" t="s">
        <v>39</v>
      </c>
      <c r="I1672" s="7" t="s">
        <v>28148</v>
      </c>
      <c r="J1672" s="47" t="s">
        <v>142</v>
      </c>
      <c r="K1672" s="7" t="s">
        <v>28108</v>
      </c>
      <c r="L1672" s="7" t="s">
        <v>28149</v>
      </c>
      <c r="M1672" s="7" t="s">
        <v>28150</v>
      </c>
      <c r="N1672" s="7" t="s">
        <v>28151</v>
      </c>
      <c r="O1672" s="227">
        <v>972500</v>
      </c>
      <c r="P1672" s="7"/>
      <c r="Q1672" s="7" t="s">
        <v>28152</v>
      </c>
      <c r="R1672" s="7" t="s">
        <v>28153</v>
      </c>
      <c r="S1672" s="47">
        <v>13731940</v>
      </c>
      <c r="T1672" s="47">
        <v>47363000</v>
      </c>
      <c r="U1672" s="47" t="s">
        <v>49</v>
      </c>
      <c r="V1672" s="47" t="s">
        <v>758</v>
      </c>
      <c r="W1672" s="7" t="s">
        <v>28154</v>
      </c>
      <c r="X1672" s="47">
        <v>552223443</v>
      </c>
      <c r="Y1672" s="7" t="s">
        <v>55</v>
      </c>
      <c r="Z1672" s="47"/>
      <c r="AA1672" s="286" t="s">
        <v>25</v>
      </c>
      <c r="AB1672" s="7" t="s">
        <v>28155</v>
      </c>
      <c r="AC1672" s="7" t="s">
        <v>379</v>
      </c>
      <c r="AD1672" s="7" t="s">
        <v>28141</v>
      </c>
      <c r="AE1672" s="7" t="s">
        <v>28156</v>
      </c>
      <c r="AF1672" s="8">
        <v>1</v>
      </c>
      <c r="AG1672" s="7" t="s">
        <v>28157</v>
      </c>
    </row>
    <row r="1673" spans="1:33" ht="75" x14ac:dyDescent="0.25">
      <c r="A1673" s="9" t="s">
        <v>26553</v>
      </c>
      <c r="B1673" s="7" t="s">
        <v>28159</v>
      </c>
      <c r="C1673" s="7" t="s">
        <v>28160</v>
      </c>
      <c r="D1673" s="7" t="s">
        <v>28161</v>
      </c>
      <c r="E1673" s="7" t="s">
        <v>27234</v>
      </c>
      <c r="F1673" s="7" t="s">
        <v>28162</v>
      </c>
      <c r="G1673" s="7" t="s">
        <v>748</v>
      </c>
      <c r="H1673" s="47" t="s">
        <v>39</v>
      </c>
      <c r="I1673" s="7" t="s">
        <v>19779</v>
      </c>
      <c r="J1673" s="47" t="s">
        <v>22001</v>
      </c>
      <c r="K1673" s="7" t="s">
        <v>28108</v>
      </c>
      <c r="L1673" s="7" t="s">
        <v>28163</v>
      </c>
      <c r="M1673" s="7" t="s">
        <v>28164</v>
      </c>
      <c r="N1673" s="7" t="s">
        <v>28165</v>
      </c>
      <c r="O1673" s="227">
        <v>118888</v>
      </c>
      <c r="P1673" s="7"/>
      <c r="Q1673" s="7" t="s">
        <v>28166</v>
      </c>
      <c r="R1673" s="7" t="s">
        <v>28167</v>
      </c>
      <c r="S1673" s="7">
        <v>13675031</v>
      </c>
      <c r="T1673" s="7">
        <v>4725478</v>
      </c>
      <c r="U1673" s="47" t="s">
        <v>49</v>
      </c>
      <c r="V1673" s="47" t="s">
        <v>758</v>
      </c>
      <c r="W1673" s="7" t="s">
        <v>28164</v>
      </c>
      <c r="X1673" s="7">
        <v>706090129</v>
      </c>
      <c r="Y1673" s="7" t="s">
        <v>55</v>
      </c>
      <c r="Z1673" s="19"/>
      <c r="AA1673" s="286" t="s">
        <v>25</v>
      </c>
      <c r="AB1673" s="7"/>
      <c r="AC1673" s="7"/>
      <c r="AD1673" s="7"/>
      <c r="AE1673" s="7"/>
      <c r="AF1673" s="7"/>
      <c r="AG1673" s="7"/>
    </row>
    <row r="1674" spans="1:33" ht="409.5" x14ac:dyDescent="0.25">
      <c r="A1674" s="9" t="s">
        <v>26564</v>
      </c>
      <c r="B1674" s="7" t="s">
        <v>28169</v>
      </c>
      <c r="C1674" s="7" t="s">
        <v>28170</v>
      </c>
      <c r="D1674" s="7" t="s">
        <v>20165</v>
      </c>
      <c r="E1674" s="7" t="s">
        <v>28171</v>
      </c>
      <c r="F1674" s="7" t="s">
        <v>28172</v>
      </c>
      <c r="G1674" s="7" t="s">
        <v>15353</v>
      </c>
      <c r="H1674" s="47" t="s">
        <v>39</v>
      </c>
      <c r="I1674" s="7" t="s">
        <v>28173</v>
      </c>
      <c r="J1674" s="47" t="s">
        <v>14927</v>
      </c>
      <c r="K1674" s="7" t="s">
        <v>28174</v>
      </c>
      <c r="L1674" s="7" t="s">
        <v>28175</v>
      </c>
      <c r="M1674" s="7" t="s">
        <v>28176</v>
      </c>
      <c r="N1674" s="7" t="s">
        <v>28177</v>
      </c>
      <c r="O1674" s="226" t="s">
        <v>28178</v>
      </c>
      <c r="P1674" s="245" t="s">
        <v>31331</v>
      </c>
      <c r="Q1674" s="7" t="s">
        <v>28179</v>
      </c>
      <c r="R1674" s="7" t="s">
        <v>20174</v>
      </c>
      <c r="S1674" s="7" t="s">
        <v>14057</v>
      </c>
      <c r="T1674" s="7" t="s">
        <v>22220</v>
      </c>
      <c r="U1674" s="47" t="s">
        <v>262</v>
      </c>
      <c r="V1674" s="47" t="s">
        <v>211</v>
      </c>
      <c r="W1674" s="7" t="s">
        <v>20177</v>
      </c>
      <c r="X1674" s="47">
        <v>700245846</v>
      </c>
      <c r="Y1674" s="7" t="s">
        <v>55</v>
      </c>
      <c r="Z1674" s="19"/>
      <c r="AA1674" s="286" t="s">
        <v>25</v>
      </c>
      <c r="AB1674" s="7" t="s">
        <v>20179</v>
      </c>
      <c r="AC1674" s="7" t="s">
        <v>379</v>
      </c>
      <c r="AD1674" s="7" t="s">
        <v>9879</v>
      </c>
      <c r="AE1674" s="7" t="s">
        <v>20180</v>
      </c>
      <c r="AF1674" s="7" t="s">
        <v>20181</v>
      </c>
      <c r="AG1674" s="7" t="s">
        <v>20182</v>
      </c>
    </row>
    <row r="1675" spans="1:33" ht="409.5" x14ac:dyDescent="0.25">
      <c r="A1675" s="9" t="s">
        <v>26574</v>
      </c>
      <c r="B1675" s="7" t="s">
        <v>28181</v>
      </c>
      <c r="C1675" s="7" t="s">
        <v>28182</v>
      </c>
      <c r="D1675" s="7" t="s">
        <v>20165</v>
      </c>
      <c r="E1675" s="7" t="s">
        <v>28171</v>
      </c>
      <c r="F1675" s="7" t="s">
        <v>28183</v>
      </c>
      <c r="G1675" s="7" t="s">
        <v>15353</v>
      </c>
      <c r="H1675" s="47" t="s">
        <v>39</v>
      </c>
      <c r="I1675" s="7" t="s">
        <v>28184</v>
      </c>
      <c r="J1675" s="47" t="s">
        <v>28185</v>
      </c>
      <c r="K1675" s="7" t="s">
        <v>28186</v>
      </c>
      <c r="L1675" s="7" t="s">
        <v>28175</v>
      </c>
      <c r="M1675" s="7" t="s">
        <v>28176</v>
      </c>
      <c r="N1675" s="7" t="s">
        <v>28187</v>
      </c>
      <c r="O1675" s="7" t="s">
        <v>28188</v>
      </c>
      <c r="P1675" s="245" t="s">
        <v>31330</v>
      </c>
      <c r="Q1675" s="7" t="s">
        <v>28179</v>
      </c>
      <c r="R1675" s="7" t="s">
        <v>20174</v>
      </c>
      <c r="S1675" s="7" t="s">
        <v>8298</v>
      </c>
      <c r="T1675" s="7" t="s">
        <v>8298</v>
      </c>
      <c r="U1675" s="47" t="s">
        <v>262</v>
      </c>
      <c r="V1675" s="47" t="s">
        <v>211</v>
      </c>
      <c r="W1675" s="7" t="s">
        <v>20177</v>
      </c>
      <c r="X1675" s="47">
        <v>700245846</v>
      </c>
      <c r="Y1675" s="7" t="s">
        <v>55</v>
      </c>
      <c r="Z1675" s="19"/>
      <c r="AA1675" s="286" t="s">
        <v>25</v>
      </c>
      <c r="AB1675" s="7" t="s">
        <v>20179</v>
      </c>
      <c r="AC1675" s="7" t="s">
        <v>379</v>
      </c>
      <c r="AD1675" s="7" t="s">
        <v>9879</v>
      </c>
      <c r="AE1675" s="7" t="s">
        <v>20180</v>
      </c>
      <c r="AF1675" s="7" t="s">
        <v>20181</v>
      </c>
      <c r="AG1675" s="7" t="s">
        <v>20182</v>
      </c>
    </row>
    <row r="1676" spans="1:33" ht="90" x14ac:dyDescent="0.25">
      <c r="A1676" s="9" t="s">
        <v>26585</v>
      </c>
      <c r="B1676" s="7" t="s">
        <v>28190</v>
      </c>
      <c r="C1676" s="7" t="s">
        <v>28191</v>
      </c>
      <c r="D1676" s="7" t="s">
        <v>28192</v>
      </c>
      <c r="E1676" s="7" t="s">
        <v>20111</v>
      </c>
      <c r="F1676" s="7" t="s">
        <v>28193</v>
      </c>
      <c r="G1676" s="7" t="s">
        <v>973</v>
      </c>
      <c r="H1676" s="47" t="s">
        <v>39</v>
      </c>
      <c r="I1676" s="7" t="s">
        <v>28194</v>
      </c>
      <c r="J1676" s="47" t="s">
        <v>28195</v>
      </c>
      <c r="K1676" s="7" t="s">
        <v>28196</v>
      </c>
      <c r="L1676" s="7" t="s">
        <v>28197</v>
      </c>
      <c r="M1676" s="7" t="s">
        <v>20484</v>
      </c>
      <c r="N1676" s="7" t="s">
        <v>55</v>
      </c>
      <c r="O1676" s="7" t="s">
        <v>55</v>
      </c>
      <c r="P1676" s="7"/>
      <c r="Q1676" s="7" t="s">
        <v>28198</v>
      </c>
      <c r="R1676" s="7" t="s">
        <v>981</v>
      </c>
      <c r="S1676" s="7" t="s">
        <v>11970</v>
      </c>
      <c r="T1676" s="7" t="s">
        <v>11970</v>
      </c>
      <c r="U1676" s="47" t="s">
        <v>379</v>
      </c>
      <c r="V1676" s="47" t="s">
        <v>8918</v>
      </c>
      <c r="W1676" s="7" t="s">
        <v>28199</v>
      </c>
      <c r="X1676" s="47">
        <v>770582205</v>
      </c>
      <c r="Y1676" s="7" t="s">
        <v>55</v>
      </c>
      <c r="Z1676" s="19"/>
      <c r="AA1676" s="286" t="s">
        <v>25</v>
      </c>
      <c r="AB1676" s="7" t="s">
        <v>28200</v>
      </c>
      <c r="AC1676" s="7" t="s">
        <v>215</v>
      </c>
      <c r="AD1676" s="7" t="s">
        <v>28141</v>
      </c>
      <c r="AE1676" s="7" t="s">
        <v>28201</v>
      </c>
      <c r="AF1676" s="8">
        <v>1</v>
      </c>
      <c r="AG1676" s="7" t="s">
        <v>28202</v>
      </c>
    </row>
    <row r="1677" spans="1:33" ht="105" x14ac:dyDescent="0.25">
      <c r="A1677" s="9" t="s">
        <v>26593</v>
      </c>
      <c r="B1677" s="7" t="s">
        <v>28204</v>
      </c>
      <c r="C1677" s="7" t="s">
        <v>28205</v>
      </c>
      <c r="D1677" s="7" t="s">
        <v>28206</v>
      </c>
      <c r="E1677" s="7" t="s">
        <v>28207</v>
      </c>
      <c r="F1677" s="7" t="s">
        <v>28208</v>
      </c>
      <c r="G1677" s="47" t="s">
        <v>748</v>
      </c>
      <c r="H1677" s="47" t="s">
        <v>39</v>
      </c>
      <c r="I1677" s="47" t="s">
        <v>7045</v>
      </c>
      <c r="J1677" s="47" t="s">
        <v>1243</v>
      </c>
      <c r="K1677" s="7" t="s">
        <v>28209</v>
      </c>
      <c r="L1677" s="7" t="s">
        <v>28210</v>
      </c>
      <c r="M1677" s="7" t="s">
        <v>28211</v>
      </c>
      <c r="N1677" s="7" t="s">
        <v>28212</v>
      </c>
      <c r="O1677" s="227">
        <v>113700</v>
      </c>
      <c r="P1677" s="7"/>
      <c r="Q1677" s="7" t="s">
        <v>28213</v>
      </c>
      <c r="R1677" s="7" t="s">
        <v>28214</v>
      </c>
      <c r="S1677" s="7" t="s">
        <v>28215</v>
      </c>
      <c r="T1677" s="7" t="s">
        <v>28216</v>
      </c>
      <c r="U1677" s="7" t="s">
        <v>379</v>
      </c>
      <c r="V1677" s="7" t="s">
        <v>758</v>
      </c>
      <c r="W1677" s="7" t="s">
        <v>28217</v>
      </c>
      <c r="X1677" s="7" t="s">
        <v>28218</v>
      </c>
      <c r="Y1677" s="7" t="s">
        <v>55</v>
      </c>
      <c r="Z1677" s="7"/>
      <c r="AA1677" s="286" t="s">
        <v>25</v>
      </c>
      <c r="AB1677" s="7" t="s">
        <v>28219</v>
      </c>
      <c r="AC1677" s="7"/>
      <c r="AD1677" s="7"/>
      <c r="AE1677" s="7"/>
      <c r="AF1677" s="8">
        <v>1</v>
      </c>
      <c r="AG1677" s="7"/>
    </row>
    <row r="1678" spans="1:33" ht="165" x14ac:dyDescent="0.25">
      <c r="A1678" s="9" t="s">
        <v>26607</v>
      </c>
      <c r="B1678" s="7" t="s">
        <v>28221</v>
      </c>
      <c r="C1678" s="7" t="s">
        <v>28222</v>
      </c>
      <c r="D1678" s="7" t="s">
        <v>28223</v>
      </c>
      <c r="E1678" s="7" t="s">
        <v>24703</v>
      </c>
      <c r="F1678" s="7" t="s">
        <v>28224</v>
      </c>
      <c r="G1678" s="7" t="s">
        <v>19906</v>
      </c>
      <c r="H1678" s="7" t="s">
        <v>39</v>
      </c>
      <c r="I1678" s="47" t="s">
        <v>10443</v>
      </c>
      <c r="J1678" s="7" t="s">
        <v>1924</v>
      </c>
      <c r="K1678" s="7" t="s">
        <v>28225</v>
      </c>
      <c r="L1678" s="7" t="s">
        <v>28226</v>
      </c>
      <c r="M1678" s="7" t="s">
        <v>28227</v>
      </c>
      <c r="N1678" s="7" t="s">
        <v>28228</v>
      </c>
      <c r="O1678" s="7" t="s">
        <v>55</v>
      </c>
      <c r="P1678" s="7"/>
      <c r="Q1678" s="7" t="s">
        <v>28229</v>
      </c>
      <c r="R1678" s="7" t="s">
        <v>28230</v>
      </c>
      <c r="S1678" s="7">
        <v>13456750</v>
      </c>
      <c r="T1678" s="7">
        <v>4770050</v>
      </c>
      <c r="U1678" s="2" t="s">
        <v>49</v>
      </c>
      <c r="V1678" s="7" t="s">
        <v>758</v>
      </c>
      <c r="W1678" s="7" t="s">
        <v>28231</v>
      </c>
      <c r="X1678" s="7" t="s">
        <v>28232</v>
      </c>
      <c r="Y1678" s="7" t="s">
        <v>55</v>
      </c>
      <c r="Z1678" s="7"/>
      <c r="AA1678" s="286" t="s">
        <v>25</v>
      </c>
      <c r="AB1678" s="7"/>
      <c r="AC1678" s="7"/>
      <c r="AD1678" s="7"/>
      <c r="AE1678" s="7"/>
      <c r="AF1678" s="7"/>
      <c r="AG1678" s="7"/>
    </row>
    <row r="1679" spans="1:33" ht="120" x14ac:dyDescent="0.25">
      <c r="A1679" s="9" t="s">
        <v>26626</v>
      </c>
      <c r="B1679" s="7" t="s">
        <v>28234</v>
      </c>
      <c r="C1679" s="7" t="s">
        <v>28235</v>
      </c>
      <c r="D1679" s="7" t="s">
        <v>22565</v>
      </c>
      <c r="E1679" s="7" t="s">
        <v>20522</v>
      </c>
      <c r="F1679" s="343" t="s">
        <v>32173</v>
      </c>
      <c r="G1679" s="7" t="s">
        <v>6303</v>
      </c>
      <c r="H1679" s="7" t="s">
        <v>11004</v>
      </c>
      <c r="I1679" s="343" t="s">
        <v>32174</v>
      </c>
      <c r="J1679" s="7" t="s">
        <v>28236</v>
      </c>
      <c r="K1679" s="343" t="s">
        <v>32175</v>
      </c>
      <c r="L1679" s="7" t="s">
        <v>28237</v>
      </c>
      <c r="M1679" s="7" t="s">
        <v>28238</v>
      </c>
      <c r="N1679" s="7" t="s">
        <v>55</v>
      </c>
      <c r="O1679" s="7" t="s">
        <v>55</v>
      </c>
      <c r="P1679" s="7"/>
      <c r="Q1679" s="7" t="s">
        <v>28239</v>
      </c>
      <c r="R1679" s="7" t="s">
        <v>22571</v>
      </c>
      <c r="S1679" s="343" t="s">
        <v>32176</v>
      </c>
      <c r="T1679" s="343" t="s">
        <v>32176</v>
      </c>
      <c r="U1679" s="7" t="s">
        <v>379</v>
      </c>
      <c r="V1679" s="7" t="s">
        <v>50</v>
      </c>
      <c r="W1679" s="343" t="s">
        <v>32164</v>
      </c>
      <c r="X1679" s="7" t="s">
        <v>55</v>
      </c>
      <c r="Y1679" s="7" t="s">
        <v>55</v>
      </c>
      <c r="Z1679" s="19"/>
      <c r="AA1679" s="286" t="s">
        <v>25</v>
      </c>
      <c r="AB1679" s="7" t="s">
        <v>23803</v>
      </c>
      <c r="AC1679" s="7" t="s">
        <v>379</v>
      </c>
      <c r="AD1679" s="7" t="s">
        <v>4904</v>
      </c>
      <c r="AE1679" s="7" t="s">
        <v>28240</v>
      </c>
      <c r="AF1679" s="8">
        <v>1</v>
      </c>
      <c r="AG1679" s="7"/>
    </row>
    <row r="1680" spans="1:33" ht="90" x14ac:dyDescent="0.25">
      <c r="A1680" s="9" t="s">
        <v>26638</v>
      </c>
      <c r="B1680" s="7" t="s">
        <v>28242</v>
      </c>
      <c r="C1680" s="7" t="s">
        <v>28243</v>
      </c>
      <c r="D1680" s="7" t="s">
        <v>23808</v>
      </c>
      <c r="E1680" s="7" t="s">
        <v>28244</v>
      </c>
      <c r="F1680" s="7" t="s">
        <v>28245</v>
      </c>
      <c r="G1680" s="7" t="s">
        <v>5165</v>
      </c>
      <c r="H1680" s="7" t="s">
        <v>63</v>
      </c>
      <c r="I1680" s="7" t="s">
        <v>28246</v>
      </c>
      <c r="J1680" s="7" t="s">
        <v>25114</v>
      </c>
      <c r="K1680" s="7" t="s">
        <v>28247</v>
      </c>
      <c r="L1680" s="7" t="s">
        <v>28240</v>
      </c>
      <c r="M1680" s="7" t="s">
        <v>28248</v>
      </c>
      <c r="N1680" s="7" t="s">
        <v>55</v>
      </c>
      <c r="O1680" s="7" t="s">
        <v>55</v>
      </c>
      <c r="P1680" s="7"/>
      <c r="Q1680" s="7" t="s">
        <v>28249</v>
      </c>
      <c r="R1680" s="7" t="s">
        <v>23815</v>
      </c>
      <c r="S1680" s="7" t="s">
        <v>28250</v>
      </c>
      <c r="T1680" s="7" t="s">
        <v>28251</v>
      </c>
      <c r="U1680" s="2" t="s">
        <v>49</v>
      </c>
      <c r="V1680" s="7" t="s">
        <v>6357</v>
      </c>
      <c r="W1680" s="7" t="s">
        <v>23803</v>
      </c>
      <c r="X1680" s="7" t="s">
        <v>28252</v>
      </c>
      <c r="Y1680" s="7" t="s">
        <v>55</v>
      </c>
      <c r="Z1680" s="7"/>
      <c r="AA1680" s="286" t="s">
        <v>25</v>
      </c>
      <c r="AB1680" s="7" t="s">
        <v>28253</v>
      </c>
      <c r="AC1680" s="7" t="s">
        <v>379</v>
      </c>
      <c r="AD1680" s="7" t="s">
        <v>4904</v>
      </c>
      <c r="AE1680" s="7" t="s">
        <v>28254</v>
      </c>
      <c r="AF1680" s="8">
        <v>1</v>
      </c>
      <c r="AG1680" s="7"/>
    </row>
    <row r="1681" spans="1:33" ht="120" x14ac:dyDescent="0.25">
      <c r="A1681" s="9" t="s">
        <v>26654</v>
      </c>
      <c r="B1681" s="7" t="s">
        <v>28256</v>
      </c>
      <c r="C1681" s="7" t="s">
        <v>28257</v>
      </c>
      <c r="D1681" s="7" t="s">
        <v>28258</v>
      </c>
      <c r="E1681" s="7" t="s">
        <v>28259</v>
      </c>
      <c r="F1681" s="7" t="s">
        <v>28260</v>
      </c>
      <c r="G1681" s="7" t="s">
        <v>534</v>
      </c>
      <c r="H1681" s="7" t="s">
        <v>772</v>
      </c>
      <c r="I1681" s="7" t="s">
        <v>28261</v>
      </c>
      <c r="J1681" s="7" t="s">
        <v>25114</v>
      </c>
      <c r="K1681" s="7" t="s">
        <v>28262</v>
      </c>
      <c r="L1681" s="7" t="s">
        <v>28263</v>
      </c>
      <c r="M1681" s="7" t="s">
        <v>28264</v>
      </c>
      <c r="N1681" s="7" t="s">
        <v>55</v>
      </c>
      <c r="O1681" s="7" t="s">
        <v>55</v>
      </c>
      <c r="P1681" s="7" t="s">
        <v>28265</v>
      </c>
      <c r="Q1681" s="7" t="s">
        <v>28266</v>
      </c>
      <c r="R1681" s="7" t="s">
        <v>28267</v>
      </c>
      <c r="S1681" s="7" t="s">
        <v>13426</v>
      </c>
      <c r="T1681" s="7" t="s">
        <v>13426</v>
      </c>
      <c r="U1681" s="2" t="s">
        <v>49</v>
      </c>
      <c r="V1681" s="7" t="s">
        <v>6357</v>
      </c>
      <c r="W1681" s="7" t="s">
        <v>28268</v>
      </c>
      <c r="X1681" s="7" t="s">
        <v>28269</v>
      </c>
      <c r="Y1681" s="7" t="s">
        <v>55</v>
      </c>
      <c r="Z1681" s="7"/>
      <c r="AA1681" s="286" t="s">
        <v>25</v>
      </c>
      <c r="AB1681" s="7"/>
      <c r="AC1681" s="7"/>
      <c r="AD1681" s="7"/>
      <c r="AE1681" s="7"/>
      <c r="AF1681" s="7"/>
      <c r="AG1681" s="7"/>
    </row>
    <row r="1682" spans="1:33" ht="75" x14ac:dyDescent="0.25">
      <c r="A1682" s="9" t="s">
        <v>26655</v>
      </c>
      <c r="B1682" s="5" t="s">
        <v>28271</v>
      </c>
      <c r="C1682" s="5" t="s">
        <v>28272</v>
      </c>
      <c r="D1682" s="5" t="s">
        <v>28273</v>
      </c>
      <c r="E1682" s="5" t="s">
        <v>726</v>
      </c>
      <c r="F1682" s="5" t="s">
        <v>28274</v>
      </c>
      <c r="G1682" s="5" t="s">
        <v>534</v>
      </c>
      <c r="H1682" s="5" t="s">
        <v>63</v>
      </c>
      <c r="I1682" s="5" t="s">
        <v>28275</v>
      </c>
      <c r="J1682" s="5" t="s">
        <v>479</v>
      </c>
      <c r="K1682" s="5" t="s">
        <v>28276</v>
      </c>
      <c r="L1682" s="5" t="s">
        <v>28277</v>
      </c>
      <c r="M1682" s="5" t="s">
        <v>28278</v>
      </c>
      <c r="N1682" s="5" t="s">
        <v>28279</v>
      </c>
      <c r="O1682" s="5" t="s">
        <v>28280</v>
      </c>
      <c r="P1682" s="5" t="s">
        <v>28281</v>
      </c>
      <c r="Q1682" s="5" t="s">
        <v>28282</v>
      </c>
      <c r="R1682" s="5" t="s">
        <v>28283</v>
      </c>
      <c r="S1682" s="55" t="s">
        <v>28284</v>
      </c>
      <c r="T1682" s="5" t="s">
        <v>28285</v>
      </c>
      <c r="U1682" s="2" t="s">
        <v>49</v>
      </c>
      <c r="V1682" s="7" t="s">
        <v>237</v>
      </c>
      <c r="W1682" s="7" t="s">
        <v>28286</v>
      </c>
      <c r="X1682" s="7">
        <v>779720890</v>
      </c>
      <c r="Y1682" s="7" t="s">
        <v>55</v>
      </c>
      <c r="Z1682" s="7"/>
      <c r="AA1682" s="286" t="s">
        <v>25</v>
      </c>
      <c r="AB1682" s="7"/>
      <c r="AC1682" s="7"/>
      <c r="AD1682" s="7"/>
      <c r="AE1682" s="7"/>
      <c r="AF1682" s="7"/>
      <c r="AG1682" s="7"/>
    </row>
    <row r="1683" spans="1:33" ht="150" x14ac:dyDescent="0.25">
      <c r="A1683" s="9" t="s">
        <v>26670</v>
      </c>
      <c r="B1683" s="7" t="s">
        <v>28288</v>
      </c>
      <c r="C1683" s="7" t="s">
        <v>28289</v>
      </c>
      <c r="D1683" s="7" t="s">
        <v>22565</v>
      </c>
      <c r="E1683" s="7" t="s">
        <v>28290</v>
      </c>
      <c r="F1683" s="7" t="s">
        <v>28291</v>
      </c>
      <c r="G1683" s="7" t="s">
        <v>2542</v>
      </c>
      <c r="H1683" s="7" t="s">
        <v>772</v>
      </c>
      <c r="I1683" s="7" t="s">
        <v>28292</v>
      </c>
      <c r="J1683" s="7" t="s">
        <v>28293</v>
      </c>
      <c r="K1683" s="7" t="s">
        <v>28294</v>
      </c>
      <c r="L1683" s="7" t="s">
        <v>28295</v>
      </c>
      <c r="M1683" s="7" t="s">
        <v>28296</v>
      </c>
      <c r="N1683" s="7" t="s">
        <v>28297</v>
      </c>
      <c r="O1683" s="227">
        <v>261600</v>
      </c>
      <c r="P1683" s="7"/>
      <c r="Q1683" s="7" t="s">
        <v>28298</v>
      </c>
      <c r="R1683" s="7" t="s">
        <v>28299</v>
      </c>
      <c r="S1683" s="7" t="s">
        <v>28300</v>
      </c>
      <c r="T1683" s="7" t="s">
        <v>28301</v>
      </c>
      <c r="U1683" s="2" t="s">
        <v>49</v>
      </c>
      <c r="V1683" s="7" t="s">
        <v>784</v>
      </c>
      <c r="W1683" s="7" t="s">
        <v>26563</v>
      </c>
      <c r="X1683" s="7" t="s">
        <v>55</v>
      </c>
      <c r="Y1683" s="7" t="s">
        <v>55</v>
      </c>
      <c r="Z1683" s="7"/>
      <c r="AA1683" s="286" t="s">
        <v>25</v>
      </c>
      <c r="AB1683" s="7"/>
      <c r="AC1683" s="7"/>
      <c r="AD1683" s="7"/>
      <c r="AE1683" s="7"/>
      <c r="AF1683" s="7"/>
      <c r="AG1683" s="7"/>
    </row>
    <row r="1684" spans="1:33" ht="120" x14ac:dyDescent="0.25">
      <c r="A1684" s="9" t="s">
        <v>26684</v>
      </c>
      <c r="B1684" s="7" t="s">
        <v>28303</v>
      </c>
      <c r="C1684" s="7" t="s">
        <v>28304</v>
      </c>
      <c r="D1684" s="7" t="s">
        <v>28305</v>
      </c>
      <c r="E1684" s="7" t="s">
        <v>20111</v>
      </c>
      <c r="F1684" s="7" t="s">
        <v>28306</v>
      </c>
      <c r="G1684" s="7" t="s">
        <v>23924</v>
      </c>
      <c r="H1684" s="7" t="s">
        <v>63</v>
      </c>
      <c r="I1684" s="7" t="s">
        <v>28307</v>
      </c>
      <c r="J1684" s="7" t="s">
        <v>28308</v>
      </c>
      <c r="K1684" s="7" t="s">
        <v>28309</v>
      </c>
      <c r="L1684" s="7" t="s">
        <v>5837</v>
      </c>
      <c r="M1684" s="7" t="s">
        <v>28310</v>
      </c>
      <c r="N1684" s="7" t="s">
        <v>55</v>
      </c>
      <c r="O1684" s="7" t="s">
        <v>55</v>
      </c>
      <c r="P1684" s="7"/>
      <c r="Q1684" s="7" t="s">
        <v>28311</v>
      </c>
      <c r="R1684" s="7" t="s">
        <v>1896</v>
      </c>
      <c r="S1684" s="29" t="s">
        <v>28312</v>
      </c>
      <c r="T1684" s="7" t="s">
        <v>28313</v>
      </c>
      <c r="U1684" s="7" t="s">
        <v>2464</v>
      </c>
      <c r="V1684" s="7" t="s">
        <v>784</v>
      </c>
      <c r="W1684" s="7" t="s">
        <v>5862</v>
      </c>
      <c r="X1684" s="7" t="s">
        <v>55</v>
      </c>
      <c r="Y1684" s="7" t="s">
        <v>55</v>
      </c>
      <c r="Z1684" s="7"/>
      <c r="AA1684" s="286" t="s">
        <v>25</v>
      </c>
      <c r="AB1684" s="7"/>
      <c r="AC1684" s="7"/>
      <c r="AD1684" s="7"/>
      <c r="AE1684" s="7"/>
      <c r="AF1684" s="7"/>
      <c r="AG1684" s="7"/>
    </row>
    <row r="1685" spans="1:33" ht="75" x14ac:dyDescent="0.25">
      <c r="A1685" s="9" t="s">
        <v>26685</v>
      </c>
      <c r="B1685" s="7" t="s">
        <v>28315</v>
      </c>
      <c r="C1685" s="7" t="s">
        <v>28316</v>
      </c>
      <c r="D1685" s="7" t="s">
        <v>28317</v>
      </c>
      <c r="E1685" s="7" t="s">
        <v>28290</v>
      </c>
      <c r="F1685" s="7" t="s">
        <v>28318</v>
      </c>
      <c r="G1685" s="7" t="s">
        <v>28319</v>
      </c>
      <c r="H1685" s="7" t="s">
        <v>39</v>
      </c>
      <c r="I1685" s="7" t="s">
        <v>28320</v>
      </c>
      <c r="J1685" s="7" t="s">
        <v>3290</v>
      </c>
      <c r="K1685" s="7" t="s">
        <v>28321</v>
      </c>
      <c r="L1685" s="7" t="s">
        <v>28322</v>
      </c>
      <c r="M1685" s="7" t="s">
        <v>28323</v>
      </c>
      <c r="N1685" s="7" t="s">
        <v>55</v>
      </c>
      <c r="O1685" s="7" t="s">
        <v>55</v>
      </c>
      <c r="P1685" s="7"/>
      <c r="Q1685" s="7" t="s">
        <v>28324</v>
      </c>
      <c r="R1685" s="7" t="s">
        <v>28325</v>
      </c>
      <c r="S1685" s="29" t="s">
        <v>28326</v>
      </c>
      <c r="T1685" s="7" t="s">
        <v>28326</v>
      </c>
      <c r="U1685" s="7" t="s">
        <v>2464</v>
      </c>
      <c r="V1685" s="7" t="s">
        <v>263</v>
      </c>
      <c r="W1685" s="7" t="s">
        <v>28327</v>
      </c>
      <c r="X1685" s="7" t="s">
        <v>55</v>
      </c>
      <c r="Y1685" s="7" t="s">
        <v>55</v>
      </c>
      <c r="Z1685" s="7"/>
      <c r="AA1685" s="286" t="s">
        <v>25</v>
      </c>
      <c r="AB1685" s="7"/>
      <c r="AC1685" s="7"/>
      <c r="AD1685" s="7"/>
      <c r="AE1685" s="7"/>
      <c r="AF1685" s="7"/>
      <c r="AG1685" s="7"/>
    </row>
    <row r="1686" spans="1:33" ht="90" x14ac:dyDescent="0.25">
      <c r="A1686" s="9" t="s">
        <v>26686</v>
      </c>
      <c r="B1686" s="7" t="s">
        <v>28329</v>
      </c>
      <c r="C1686" s="7" t="s">
        <v>28330</v>
      </c>
      <c r="D1686" s="7" t="s">
        <v>22565</v>
      </c>
      <c r="E1686" s="7" t="s">
        <v>28331</v>
      </c>
      <c r="F1686" s="7" t="s">
        <v>28332</v>
      </c>
      <c r="G1686" s="7" t="s">
        <v>27471</v>
      </c>
      <c r="H1686" s="7" t="s">
        <v>772</v>
      </c>
      <c r="I1686" s="7" t="s">
        <v>28333</v>
      </c>
      <c r="J1686" s="7" t="s">
        <v>1994</v>
      </c>
      <c r="K1686" s="7" t="s">
        <v>28334</v>
      </c>
      <c r="L1686" s="7" t="s">
        <v>28335</v>
      </c>
      <c r="M1686" s="7" t="s">
        <v>14431</v>
      </c>
      <c r="N1686" s="7" t="s">
        <v>55</v>
      </c>
      <c r="O1686" s="7" t="s">
        <v>55</v>
      </c>
      <c r="P1686" s="7"/>
      <c r="Q1686" s="7" t="s">
        <v>28336</v>
      </c>
      <c r="R1686" s="7" t="s">
        <v>22571</v>
      </c>
      <c r="S1686" s="7" t="s">
        <v>28337</v>
      </c>
      <c r="T1686" s="7" t="s">
        <v>28338</v>
      </c>
      <c r="U1686" s="7" t="s">
        <v>49</v>
      </c>
      <c r="V1686" s="7" t="s">
        <v>8918</v>
      </c>
      <c r="W1686" s="7" t="s">
        <v>26563</v>
      </c>
      <c r="X1686" s="7"/>
      <c r="Y1686" s="7"/>
      <c r="Z1686" s="7"/>
      <c r="AA1686" s="286" t="s">
        <v>25</v>
      </c>
      <c r="AB1686" s="7"/>
      <c r="AC1686" s="7"/>
      <c r="AD1686" s="7"/>
      <c r="AE1686" s="7"/>
      <c r="AF1686" s="7"/>
      <c r="AG1686" s="7"/>
    </row>
    <row r="1687" spans="1:33" ht="90" x14ac:dyDescent="0.25">
      <c r="A1687" s="9" t="s">
        <v>26687</v>
      </c>
      <c r="B1687" s="7" t="s">
        <v>28340</v>
      </c>
      <c r="C1687" s="7" t="s">
        <v>21472</v>
      </c>
      <c r="D1687" s="7" t="s">
        <v>28341</v>
      </c>
      <c r="E1687" s="7" t="s">
        <v>20071</v>
      </c>
      <c r="F1687" s="7" t="s">
        <v>28342</v>
      </c>
      <c r="G1687" s="7" t="s">
        <v>1059</v>
      </c>
      <c r="H1687" s="7" t="s">
        <v>63</v>
      </c>
      <c r="I1687" s="7" t="s">
        <v>28343</v>
      </c>
      <c r="J1687" s="7" t="s">
        <v>15501</v>
      </c>
      <c r="K1687" s="7" t="s">
        <v>28344</v>
      </c>
      <c r="L1687" s="7" t="s">
        <v>28345</v>
      </c>
      <c r="M1687" s="7" t="s">
        <v>28346</v>
      </c>
      <c r="N1687" s="7" t="s">
        <v>55</v>
      </c>
      <c r="O1687" s="7" t="s">
        <v>55</v>
      </c>
      <c r="P1687" s="7"/>
      <c r="Q1687" s="7" t="s">
        <v>28347</v>
      </c>
      <c r="R1687" s="7" t="s">
        <v>21480</v>
      </c>
      <c r="S1687" s="7" t="s">
        <v>28348</v>
      </c>
      <c r="T1687" s="7" t="s">
        <v>28349</v>
      </c>
      <c r="U1687" s="7" t="s">
        <v>2464</v>
      </c>
      <c r="V1687" s="7" t="s">
        <v>237</v>
      </c>
      <c r="W1687" s="7" t="s">
        <v>21483</v>
      </c>
      <c r="X1687" s="7" t="s">
        <v>55</v>
      </c>
      <c r="Y1687" s="7" t="s">
        <v>4237</v>
      </c>
      <c r="Z1687" s="7"/>
      <c r="AA1687" s="286" t="s">
        <v>25</v>
      </c>
      <c r="AB1687" s="7"/>
      <c r="AC1687" s="7"/>
      <c r="AD1687" s="7"/>
      <c r="AE1687" s="7"/>
      <c r="AF1687" s="7"/>
      <c r="AG1687" s="7"/>
    </row>
    <row r="1688" spans="1:33" ht="75" x14ac:dyDescent="0.25">
      <c r="A1688" s="9" t="s">
        <v>26688</v>
      </c>
      <c r="B1688" s="7" t="s">
        <v>28351</v>
      </c>
      <c r="C1688" s="7" t="s">
        <v>28352</v>
      </c>
      <c r="D1688" s="7" t="s">
        <v>22565</v>
      </c>
      <c r="E1688" s="7" t="s">
        <v>20111</v>
      </c>
      <c r="F1688" s="7" t="s">
        <v>28353</v>
      </c>
      <c r="G1688" s="7" t="s">
        <v>28354</v>
      </c>
      <c r="H1688" s="7" t="s">
        <v>39</v>
      </c>
      <c r="I1688" s="7" t="s">
        <v>14353</v>
      </c>
      <c r="J1688" s="7" t="s">
        <v>975</v>
      </c>
      <c r="K1688" s="7" t="s">
        <v>28355</v>
      </c>
      <c r="L1688" s="7" t="s">
        <v>28356</v>
      </c>
      <c r="M1688" s="7" t="s">
        <v>22584</v>
      </c>
      <c r="N1688" s="7" t="s">
        <v>55</v>
      </c>
      <c r="O1688" s="7" t="s">
        <v>55</v>
      </c>
      <c r="P1688" s="7"/>
      <c r="Q1688" s="7" t="s">
        <v>28357</v>
      </c>
      <c r="R1688" s="7" t="s">
        <v>22571</v>
      </c>
      <c r="S1688" s="29" t="s">
        <v>28358</v>
      </c>
      <c r="T1688" s="7" t="s">
        <v>28359</v>
      </c>
      <c r="U1688" s="7" t="s">
        <v>2464</v>
      </c>
      <c r="V1688" s="7" t="s">
        <v>73</v>
      </c>
      <c r="W1688" s="7" t="s">
        <v>26035</v>
      </c>
      <c r="X1688" s="7" t="s">
        <v>55</v>
      </c>
      <c r="Y1688" s="7" t="s">
        <v>55</v>
      </c>
      <c r="Z1688" s="7"/>
      <c r="AA1688" s="286" t="s">
        <v>25</v>
      </c>
      <c r="AB1688" s="7"/>
      <c r="AC1688" s="7"/>
      <c r="AD1688" s="7"/>
      <c r="AE1688" s="7"/>
      <c r="AF1688" s="7"/>
      <c r="AG1688" s="7"/>
    </row>
    <row r="1689" spans="1:33" ht="75" x14ac:dyDescent="0.25">
      <c r="A1689" s="9" t="s">
        <v>26690</v>
      </c>
      <c r="B1689" s="7" t="s">
        <v>28361</v>
      </c>
      <c r="C1689" s="7" t="s">
        <v>28362</v>
      </c>
      <c r="D1689" s="7" t="s">
        <v>22565</v>
      </c>
      <c r="E1689" s="7" t="s">
        <v>20111</v>
      </c>
      <c r="F1689" s="7" t="s">
        <v>28353</v>
      </c>
      <c r="G1689" s="7" t="s">
        <v>28363</v>
      </c>
      <c r="H1689" s="7" t="s">
        <v>39</v>
      </c>
      <c r="I1689" s="7" t="s">
        <v>28364</v>
      </c>
      <c r="J1689" s="7" t="s">
        <v>975</v>
      </c>
      <c r="K1689" s="7" t="s">
        <v>28355</v>
      </c>
      <c r="L1689" s="7" t="s">
        <v>28356</v>
      </c>
      <c r="M1689" s="7" t="s">
        <v>22584</v>
      </c>
      <c r="N1689" s="7" t="s">
        <v>55</v>
      </c>
      <c r="O1689" s="7" t="s">
        <v>55</v>
      </c>
      <c r="P1689" s="7"/>
      <c r="Q1689" s="7" t="s">
        <v>28357</v>
      </c>
      <c r="R1689" s="7" t="s">
        <v>22571</v>
      </c>
      <c r="S1689" s="7" t="s">
        <v>13426</v>
      </c>
      <c r="T1689" s="7" t="s">
        <v>13426</v>
      </c>
      <c r="U1689" s="7" t="s">
        <v>2464</v>
      </c>
      <c r="V1689" s="7" t="s">
        <v>73</v>
      </c>
      <c r="W1689" s="7" t="s">
        <v>26035</v>
      </c>
      <c r="X1689" s="7" t="s">
        <v>55</v>
      </c>
      <c r="Y1689" s="7" t="s">
        <v>55</v>
      </c>
      <c r="Z1689" s="7"/>
      <c r="AA1689" s="286" t="s">
        <v>25</v>
      </c>
      <c r="AB1689" s="7"/>
      <c r="AC1689" s="7"/>
      <c r="AD1689" s="7"/>
      <c r="AE1689" s="7"/>
      <c r="AF1689" s="7"/>
      <c r="AG1689" s="7"/>
    </row>
    <row r="1690" spans="1:33" ht="105" x14ac:dyDescent="0.25">
      <c r="A1690" s="9" t="s">
        <v>26699</v>
      </c>
      <c r="B1690" s="7" t="s">
        <v>28366</v>
      </c>
      <c r="C1690" s="7" t="s">
        <v>28367</v>
      </c>
      <c r="D1690" s="7" t="s">
        <v>22565</v>
      </c>
      <c r="E1690" s="7" t="s">
        <v>20111</v>
      </c>
      <c r="F1690" s="7" t="s">
        <v>28353</v>
      </c>
      <c r="G1690" s="7" t="s">
        <v>28354</v>
      </c>
      <c r="H1690" s="7" t="s">
        <v>10592</v>
      </c>
      <c r="I1690" s="7" t="s">
        <v>1993</v>
      </c>
      <c r="J1690" s="7" t="s">
        <v>975</v>
      </c>
      <c r="K1690" s="7" t="s">
        <v>28355</v>
      </c>
      <c r="L1690" s="7" t="s">
        <v>28356</v>
      </c>
      <c r="M1690" s="7" t="s">
        <v>22584</v>
      </c>
      <c r="N1690" s="7" t="s">
        <v>55</v>
      </c>
      <c r="O1690" s="7" t="s">
        <v>55</v>
      </c>
      <c r="P1690" s="7"/>
      <c r="Q1690" s="7" t="s">
        <v>28368</v>
      </c>
      <c r="R1690" s="7" t="s">
        <v>22571</v>
      </c>
      <c r="S1690" s="7" t="s">
        <v>28369</v>
      </c>
      <c r="T1690" s="7" t="s">
        <v>28370</v>
      </c>
      <c r="U1690" s="7" t="s">
        <v>2464</v>
      </c>
      <c r="V1690" s="7" t="s">
        <v>13467</v>
      </c>
      <c r="W1690" s="7" t="s">
        <v>26035</v>
      </c>
      <c r="X1690" s="7" t="s">
        <v>55</v>
      </c>
      <c r="Y1690" s="7" t="s">
        <v>55</v>
      </c>
      <c r="Z1690" s="7"/>
      <c r="AA1690" s="286" t="s">
        <v>25</v>
      </c>
      <c r="AB1690" s="7"/>
      <c r="AC1690" s="7"/>
      <c r="AD1690" s="7"/>
      <c r="AE1690" s="7"/>
      <c r="AF1690" s="7"/>
      <c r="AG1690" s="7"/>
    </row>
    <row r="1691" spans="1:33" ht="90" x14ac:dyDescent="0.25">
      <c r="A1691" s="9" t="s">
        <v>26713</v>
      </c>
      <c r="B1691" s="7" t="s">
        <v>28372</v>
      </c>
      <c r="C1691" s="7" t="s">
        <v>28373</v>
      </c>
      <c r="D1691" s="7" t="s">
        <v>22565</v>
      </c>
      <c r="E1691" s="7" t="s">
        <v>20111</v>
      </c>
      <c r="F1691" s="7" t="s">
        <v>28353</v>
      </c>
      <c r="G1691" s="7" t="s">
        <v>28354</v>
      </c>
      <c r="H1691" s="7" t="s">
        <v>10592</v>
      </c>
      <c r="I1691" s="7" t="s">
        <v>19329</v>
      </c>
      <c r="J1691" s="7" t="s">
        <v>975</v>
      </c>
      <c r="K1691" s="7" t="s">
        <v>28355</v>
      </c>
      <c r="L1691" s="7" t="s">
        <v>28356</v>
      </c>
      <c r="M1691" s="7" t="s">
        <v>22584</v>
      </c>
      <c r="N1691" s="7" t="s">
        <v>55</v>
      </c>
      <c r="O1691" s="7" t="s">
        <v>55</v>
      </c>
      <c r="P1691" s="7"/>
      <c r="Q1691" s="7" t="s">
        <v>28368</v>
      </c>
      <c r="R1691" s="7" t="s">
        <v>22571</v>
      </c>
      <c r="S1691" s="7" t="s">
        <v>28374</v>
      </c>
      <c r="T1691" s="7" t="s">
        <v>28375</v>
      </c>
      <c r="U1691" s="7" t="s">
        <v>2464</v>
      </c>
      <c r="V1691" s="7" t="s">
        <v>13467</v>
      </c>
      <c r="W1691" s="7" t="s">
        <v>26035</v>
      </c>
      <c r="X1691" s="7" t="s">
        <v>55</v>
      </c>
      <c r="Y1691" s="7" t="s">
        <v>55</v>
      </c>
      <c r="Z1691" s="7"/>
      <c r="AA1691" s="286" t="s">
        <v>25</v>
      </c>
      <c r="AB1691" s="7"/>
      <c r="AC1691" s="7"/>
      <c r="AD1691" s="7"/>
      <c r="AE1691" s="7"/>
      <c r="AF1691" s="7"/>
      <c r="AG1691" s="7"/>
    </row>
    <row r="1692" spans="1:33" ht="105" x14ac:dyDescent="0.25">
      <c r="A1692" s="9" t="s">
        <v>26726</v>
      </c>
      <c r="B1692" s="7" t="s">
        <v>28377</v>
      </c>
      <c r="C1692" s="7" t="s">
        <v>28378</v>
      </c>
      <c r="D1692" s="7" t="s">
        <v>22565</v>
      </c>
      <c r="E1692" s="7" t="s">
        <v>20111</v>
      </c>
      <c r="F1692" s="7" t="s">
        <v>28379</v>
      </c>
      <c r="G1692" s="7" t="s">
        <v>28354</v>
      </c>
      <c r="H1692" s="7" t="s">
        <v>10592</v>
      </c>
      <c r="I1692" s="7" t="s">
        <v>28380</v>
      </c>
      <c r="J1692" s="7" t="s">
        <v>975</v>
      </c>
      <c r="K1692" s="7" t="s">
        <v>28381</v>
      </c>
      <c r="L1692" s="7" t="s">
        <v>28356</v>
      </c>
      <c r="M1692" s="7" t="s">
        <v>22584</v>
      </c>
      <c r="N1692" s="7" t="s">
        <v>55</v>
      </c>
      <c r="O1692" s="7" t="s">
        <v>55</v>
      </c>
      <c r="P1692" s="7"/>
      <c r="Q1692" s="7" t="s">
        <v>28368</v>
      </c>
      <c r="R1692" s="7" t="s">
        <v>22571</v>
      </c>
      <c r="S1692" s="7" t="s">
        <v>1424</v>
      </c>
      <c r="T1692" s="7" t="s">
        <v>1424</v>
      </c>
      <c r="U1692" s="7" t="s">
        <v>2464</v>
      </c>
      <c r="V1692" s="7" t="s">
        <v>13467</v>
      </c>
      <c r="W1692" s="7" t="s">
        <v>25424</v>
      </c>
      <c r="X1692" s="7" t="s">
        <v>55</v>
      </c>
      <c r="Y1692" s="7" t="s">
        <v>55</v>
      </c>
      <c r="Z1692" s="7"/>
      <c r="AA1692" s="286" t="s">
        <v>25</v>
      </c>
      <c r="AB1692" s="7"/>
      <c r="AC1692" s="7"/>
      <c r="AD1692" s="7"/>
      <c r="AE1692" s="7"/>
      <c r="AF1692" s="7"/>
      <c r="AG1692" s="7"/>
    </row>
    <row r="1693" spans="1:33" ht="135" x14ac:dyDescent="0.25">
      <c r="A1693" s="9" t="s">
        <v>26742</v>
      </c>
      <c r="B1693" s="7" t="s">
        <v>28383</v>
      </c>
      <c r="C1693" s="7" t="s">
        <v>28384</v>
      </c>
      <c r="D1693" s="7" t="s">
        <v>22565</v>
      </c>
      <c r="E1693" s="7" t="s">
        <v>20111</v>
      </c>
      <c r="F1693" s="7" t="s">
        <v>28353</v>
      </c>
      <c r="G1693" s="7" t="s">
        <v>28354</v>
      </c>
      <c r="H1693" s="7" t="s">
        <v>10592</v>
      </c>
      <c r="I1693" s="7" t="s">
        <v>28385</v>
      </c>
      <c r="J1693" s="7" t="s">
        <v>975</v>
      </c>
      <c r="K1693" s="7" t="s">
        <v>28355</v>
      </c>
      <c r="L1693" s="7" t="s">
        <v>28356</v>
      </c>
      <c r="M1693" s="7" t="s">
        <v>22584</v>
      </c>
      <c r="N1693" s="7" t="s">
        <v>55</v>
      </c>
      <c r="O1693" s="7" t="s">
        <v>55</v>
      </c>
      <c r="P1693" s="7"/>
      <c r="Q1693" s="7" t="s">
        <v>28368</v>
      </c>
      <c r="R1693" s="7" t="s">
        <v>22571</v>
      </c>
      <c r="S1693" s="7" t="s">
        <v>28386</v>
      </c>
      <c r="T1693" s="7" t="s">
        <v>28387</v>
      </c>
      <c r="U1693" s="7" t="s">
        <v>2464</v>
      </c>
      <c r="V1693" s="7" t="s">
        <v>13467</v>
      </c>
      <c r="W1693" s="7" t="s">
        <v>26035</v>
      </c>
      <c r="X1693" s="7" t="s">
        <v>55</v>
      </c>
      <c r="Y1693" s="7" t="s">
        <v>55</v>
      </c>
      <c r="Z1693" s="7"/>
      <c r="AA1693" s="286" t="s">
        <v>25</v>
      </c>
      <c r="AB1693" s="7" t="s">
        <v>28388</v>
      </c>
      <c r="AC1693" s="7" t="s">
        <v>28389</v>
      </c>
      <c r="AD1693" s="7" t="s">
        <v>13954</v>
      </c>
      <c r="AE1693" s="7" t="s">
        <v>28390</v>
      </c>
      <c r="AF1693" s="8">
        <v>1</v>
      </c>
      <c r="AG1693" s="7" t="s">
        <v>270</v>
      </c>
    </row>
    <row r="1694" spans="1:33" ht="60" x14ac:dyDescent="0.25">
      <c r="A1694" s="9" t="s">
        <v>26756</v>
      </c>
      <c r="B1694" s="7" t="s">
        <v>28392</v>
      </c>
      <c r="C1694" s="7" t="s">
        <v>28393</v>
      </c>
      <c r="D1694" s="7" t="s">
        <v>28394</v>
      </c>
      <c r="E1694" s="7" t="s">
        <v>19602</v>
      </c>
      <c r="F1694" s="7" t="s">
        <v>28395</v>
      </c>
      <c r="G1694" s="7" t="s">
        <v>1059</v>
      </c>
      <c r="H1694" s="7" t="s">
        <v>63</v>
      </c>
      <c r="I1694" s="7" t="s">
        <v>28396</v>
      </c>
      <c r="J1694" s="7" t="s">
        <v>122</v>
      </c>
      <c r="K1694" s="7" t="s">
        <v>28397</v>
      </c>
      <c r="L1694" s="7" t="s">
        <v>28398</v>
      </c>
      <c r="M1694" s="7" t="s">
        <v>28399</v>
      </c>
      <c r="N1694" s="7" t="s">
        <v>55</v>
      </c>
      <c r="O1694" s="7" t="s">
        <v>55</v>
      </c>
      <c r="P1694" s="7" t="s">
        <v>28400</v>
      </c>
      <c r="Q1694" s="7" t="s">
        <v>28401</v>
      </c>
      <c r="R1694" s="7" t="s">
        <v>28402</v>
      </c>
      <c r="S1694" s="29" t="s">
        <v>25225</v>
      </c>
      <c r="T1694" s="7" t="s">
        <v>329</v>
      </c>
      <c r="U1694" s="7" t="s">
        <v>2464</v>
      </c>
      <c r="V1694" s="7" t="s">
        <v>237</v>
      </c>
      <c r="W1694" s="7" t="s">
        <v>28403</v>
      </c>
      <c r="X1694" s="7" t="s">
        <v>28404</v>
      </c>
      <c r="Y1694" s="7" t="s">
        <v>55</v>
      </c>
      <c r="Z1694" s="7"/>
      <c r="AA1694" s="286" t="s">
        <v>25</v>
      </c>
      <c r="AB1694" s="7"/>
      <c r="AC1694" s="7"/>
      <c r="AD1694" s="7"/>
      <c r="AE1694" s="7"/>
      <c r="AF1694" s="7"/>
      <c r="AG1694" s="7"/>
    </row>
    <row r="1695" spans="1:33" ht="75" x14ac:dyDescent="0.25">
      <c r="A1695" s="9" t="s">
        <v>26766</v>
      </c>
      <c r="B1695" s="7" t="s">
        <v>28406</v>
      </c>
      <c r="C1695" s="7" t="s">
        <v>28407</v>
      </c>
      <c r="D1695" s="7" t="s">
        <v>27027</v>
      </c>
      <c r="E1695" s="7" t="s">
        <v>28408</v>
      </c>
      <c r="F1695" s="7" t="s">
        <v>28409</v>
      </c>
      <c r="G1695" s="7" t="s">
        <v>22241</v>
      </c>
      <c r="H1695" s="7" t="s">
        <v>772</v>
      </c>
      <c r="I1695" s="7" t="s">
        <v>516</v>
      </c>
      <c r="J1695" s="7" t="s">
        <v>142</v>
      </c>
      <c r="K1695" s="7" t="s">
        <v>28410</v>
      </c>
      <c r="L1695" s="7" t="s">
        <v>28411</v>
      </c>
      <c r="M1695" s="7" t="s">
        <v>28412</v>
      </c>
      <c r="N1695" s="7" t="s">
        <v>55</v>
      </c>
      <c r="O1695" s="7" t="s">
        <v>55</v>
      </c>
      <c r="P1695" s="7"/>
      <c r="Q1695" s="7" t="s">
        <v>28413</v>
      </c>
      <c r="R1695" s="7" t="s">
        <v>27034</v>
      </c>
      <c r="S1695" s="7" t="s">
        <v>11970</v>
      </c>
      <c r="T1695" s="7" t="s">
        <v>11970</v>
      </c>
      <c r="U1695" s="7" t="s">
        <v>2464</v>
      </c>
      <c r="V1695" s="7" t="s">
        <v>8918</v>
      </c>
      <c r="W1695" s="7" t="s">
        <v>28414</v>
      </c>
      <c r="X1695" s="7" t="s">
        <v>55</v>
      </c>
      <c r="Y1695" s="7" t="s">
        <v>55</v>
      </c>
      <c r="Z1695" s="7"/>
      <c r="AA1695" s="286" t="s">
        <v>25</v>
      </c>
      <c r="AB1695" s="7"/>
      <c r="AC1695" s="7"/>
      <c r="AD1695" s="7"/>
      <c r="AE1695" s="7"/>
      <c r="AF1695" s="7"/>
      <c r="AG1695" s="7"/>
    </row>
    <row r="1696" spans="1:33" ht="105" x14ac:dyDescent="0.25">
      <c r="A1696" s="9" t="s">
        <v>26773</v>
      </c>
      <c r="B1696" s="7" t="s">
        <v>28416</v>
      </c>
      <c r="C1696" s="7" t="s">
        <v>28417</v>
      </c>
      <c r="D1696" s="7" t="s">
        <v>3394</v>
      </c>
      <c r="E1696" s="7" t="s">
        <v>28089</v>
      </c>
      <c r="F1696" s="7" t="s">
        <v>28418</v>
      </c>
      <c r="G1696" s="7" t="s">
        <v>226</v>
      </c>
      <c r="H1696" s="7" t="s">
        <v>63</v>
      </c>
      <c r="I1696" s="7" t="s">
        <v>28419</v>
      </c>
      <c r="J1696" s="7" t="s">
        <v>3676</v>
      </c>
      <c r="K1696" s="7" t="s">
        <v>28420</v>
      </c>
      <c r="L1696" s="7" t="s">
        <v>28421</v>
      </c>
      <c r="M1696" s="7" t="s">
        <v>28296</v>
      </c>
      <c r="N1696" s="7" t="s">
        <v>55</v>
      </c>
      <c r="O1696" s="7" t="s">
        <v>55</v>
      </c>
      <c r="P1696" s="7"/>
      <c r="Q1696" s="7" t="s">
        <v>28422</v>
      </c>
      <c r="R1696" s="7" t="s">
        <v>3403</v>
      </c>
      <c r="S1696" s="7" t="s">
        <v>28423</v>
      </c>
      <c r="T1696" s="7" t="s">
        <v>28424</v>
      </c>
      <c r="U1696" s="7" t="s">
        <v>49</v>
      </c>
      <c r="V1696" s="7" t="s">
        <v>6357</v>
      </c>
      <c r="W1696" s="7" t="s">
        <v>24839</v>
      </c>
      <c r="X1696" s="7"/>
      <c r="Y1696" s="7"/>
      <c r="Z1696" s="7"/>
      <c r="AA1696" s="286" t="s">
        <v>25</v>
      </c>
      <c r="AB1696" s="7"/>
      <c r="AC1696" s="7"/>
      <c r="AD1696" s="7"/>
      <c r="AE1696" s="7"/>
      <c r="AF1696" s="7"/>
      <c r="AG1696" s="7"/>
    </row>
    <row r="1697" spans="1:33" ht="75" x14ac:dyDescent="0.25">
      <c r="A1697" s="9" t="s">
        <v>26779</v>
      </c>
      <c r="B1697" s="7" t="s">
        <v>28426</v>
      </c>
      <c r="C1697" s="7" t="s">
        <v>28427</v>
      </c>
      <c r="D1697" s="7" t="s">
        <v>28258</v>
      </c>
      <c r="E1697" s="7" t="s">
        <v>8564</v>
      </c>
      <c r="F1697" s="7" t="s">
        <v>28428</v>
      </c>
      <c r="G1697" s="7" t="s">
        <v>534</v>
      </c>
      <c r="H1697" s="7" t="s">
        <v>772</v>
      </c>
      <c r="I1697" s="7" t="s">
        <v>22313</v>
      </c>
      <c r="J1697" s="7" t="s">
        <v>500</v>
      </c>
      <c r="K1697" s="7" t="s">
        <v>28429</v>
      </c>
      <c r="L1697" s="7" t="s">
        <v>28263</v>
      </c>
      <c r="M1697" s="7" t="s">
        <v>28430</v>
      </c>
      <c r="N1697" s="7" t="s">
        <v>55</v>
      </c>
      <c r="O1697" s="7" t="s">
        <v>55</v>
      </c>
      <c r="P1697" s="7" t="s">
        <v>28431</v>
      </c>
      <c r="Q1697" s="7" t="s">
        <v>28266</v>
      </c>
      <c r="R1697" s="7" t="s">
        <v>28267</v>
      </c>
      <c r="S1697" s="7" t="s">
        <v>28432</v>
      </c>
      <c r="T1697" s="7" t="s">
        <v>28433</v>
      </c>
      <c r="U1697" s="7" t="s">
        <v>2464</v>
      </c>
      <c r="V1697" s="7" t="s">
        <v>6357</v>
      </c>
      <c r="W1697" s="7" t="s">
        <v>28434</v>
      </c>
      <c r="X1697" s="7" t="s">
        <v>55</v>
      </c>
      <c r="Y1697" s="7" t="s">
        <v>55</v>
      </c>
      <c r="Z1697" s="7" t="s">
        <v>28435</v>
      </c>
      <c r="AA1697" s="286" t="s">
        <v>25</v>
      </c>
      <c r="AB1697" s="7"/>
      <c r="AC1697" s="7"/>
      <c r="AD1697" s="7"/>
      <c r="AE1697" s="7"/>
      <c r="AF1697" s="7"/>
      <c r="AG1697" s="7"/>
    </row>
    <row r="1698" spans="1:33" ht="150" x14ac:dyDescent="0.25">
      <c r="A1698" s="9" t="s">
        <v>26789</v>
      </c>
      <c r="B1698" s="7" t="s">
        <v>28437</v>
      </c>
      <c r="C1698" s="7" t="s">
        <v>28438</v>
      </c>
      <c r="D1698" s="7" t="s">
        <v>28439</v>
      </c>
      <c r="E1698" s="7" t="s">
        <v>295</v>
      </c>
      <c r="F1698" s="7" t="s">
        <v>28440</v>
      </c>
      <c r="G1698" s="7" t="s">
        <v>1059</v>
      </c>
      <c r="H1698" s="7" t="s">
        <v>11004</v>
      </c>
      <c r="I1698" s="7" t="s">
        <v>28441</v>
      </c>
      <c r="J1698" s="7" t="s">
        <v>4500</v>
      </c>
      <c r="K1698" s="7" t="s">
        <v>28442</v>
      </c>
      <c r="L1698" s="7" t="s">
        <v>28443</v>
      </c>
      <c r="M1698" s="7" t="s">
        <v>28444</v>
      </c>
      <c r="N1698" s="7" t="s">
        <v>55</v>
      </c>
      <c r="O1698" s="7" t="s">
        <v>55</v>
      </c>
      <c r="P1698" s="7"/>
      <c r="Q1698" s="7" t="s">
        <v>28445</v>
      </c>
      <c r="R1698" s="7" t="s">
        <v>28446</v>
      </c>
      <c r="S1698" s="7" t="s">
        <v>28447</v>
      </c>
      <c r="T1698" s="7" t="s">
        <v>28448</v>
      </c>
      <c r="U1698" s="7" t="s">
        <v>2464</v>
      </c>
      <c r="V1698" s="7" t="s">
        <v>237</v>
      </c>
      <c r="W1698" s="7" t="s">
        <v>28449</v>
      </c>
      <c r="X1698" s="7" t="s">
        <v>55</v>
      </c>
      <c r="Y1698" s="7" t="s">
        <v>55</v>
      </c>
      <c r="Z1698" s="7" t="s">
        <v>28435</v>
      </c>
      <c r="AA1698" s="286" t="s">
        <v>25</v>
      </c>
      <c r="AB1698" s="7"/>
      <c r="AC1698" s="7"/>
      <c r="AD1698" s="7"/>
      <c r="AE1698" s="7"/>
      <c r="AF1698" s="7"/>
      <c r="AG1698" s="7"/>
    </row>
    <row r="1699" spans="1:33" ht="240" x14ac:dyDescent="0.25">
      <c r="A1699" s="9" t="s">
        <v>26790</v>
      </c>
      <c r="B1699" s="7" t="s">
        <v>28451</v>
      </c>
      <c r="C1699" s="7" t="s">
        <v>28452</v>
      </c>
      <c r="D1699" s="7" t="s">
        <v>28453</v>
      </c>
      <c r="E1699" s="7" t="s">
        <v>10408</v>
      </c>
      <c r="F1699" s="7" t="s">
        <v>28454</v>
      </c>
      <c r="G1699" s="7" t="s">
        <v>28455</v>
      </c>
      <c r="H1699" s="7" t="s">
        <v>772</v>
      </c>
      <c r="I1699" s="7" t="s">
        <v>28456</v>
      </c>
      <c r="J1699" s="7" t="s">
        <v>408</v>
      </c>
      <c r="K1699" s="7" t="s">
        <v>28457</v>
      </c>
      <c r="L1699" s="7" t="s">
        <v>28458</v>
      </c>
      <c r="M1699" s="7" t="s">
        <v>28459</v>
      </c>
      <c r="N1699" s="7" t="s">
        <v>28460</v>
      </c>
      <c r="O1699" s="226">
        <v>69500</v>
      </c>
      <c r="P1699" s="7"/>
      <c r="Q1699" s="7" t="s">
        <v>28461</v>
      </c>
      <c r="R1699" s="7" t="s">
        <v>28462</v>
      </c>
      <c r="S1699" s="7" t="s">
        <v>28463</v>
      </c>
      <c r="T1699" s="7" t="s">
        <v>28464</v>
      </c>
      <c r="U1699" s="7" t="s">
        <v>2464</v>
      </c>
      <c r="V1699" s="184" t="s">
        <v>784</v>
      </c>
      <c r="W1699" s="7" t="s">
        <v>28465</v>
      </c>
      <c r="X1699" s="7">
        <v>778778215</v>
      </c>
      <c r="Y1699" s="7" t="s">
        <v>55</v>
      </c>
      <c r="Z1699" s="7"/>
      <c r="AA1699" s="286" t="s">
        <v>25</v>
      </c>
      <c r="AB1699" s="7" t="s">
        <v>28466</v>
      </c>
      <c r="AC1699" s="7" t="s">
        <v>28467</v>
      </c>
      <c r="AD1699" s="7" t="s">
        <v>28468</v>
      </c>
      <c r="AE1699" s="7" t="s">
        <v>28469</v>
      </c>
      <c r="AF1699" s="7" t="s">
        <v>28470</v>
      </c>
      <c r="AG1699" s="7" t="s">
        <v>270</v>
      </c>
    </row>
    <row r="1700" spans="1:33" ht="105" x14ac:dyDescent="0.25">
      <c r="A1700" s="9" t="s">
        <v>26792</v>
      </c>
      <c r="B1700" s="7" t="s">
        <v>28472</v>
      </c>
      <c r="C1700" s="7" t="s">
        <v>28473</v>
      </c>
      <c r="D1700" s="7" t="s">
        <v>28474</v>
      </c>
      <c r="E1700" s="7" t="s">
        <v>28475</v>
      </c>
      <c r="F1700" s="7" t="s">
        <v>28476</v>
      </c>
      <c r="G1700" s="7" t="s">
        <v>534</v>
      </c>
      <c r="H1700" s="7" t="s">
        <v>6357</v>
      </c>
      <c r="I1700" s="7" t="s">
        <v>28477</v>
      </c>
      <c r="J1700" s="7" t="s">
        <v>500</v>
      </c>
      <c r="K1700" s="7" t="s">
        <v>28478</v>
      </c>
      <c r="L1700" s="7" t="s">
        <v>28479</v>
      </c>
      <c r="M1700" s="7" t="s">
        <v>28480</v>
      </c>
      <c r="N1700" s="7" t="s">
        <v>55</v>
      </c>
      <c r="O1700" s="7" t="s">
        <v>55</v>
      </c>
      <c r="P1700" s="7" t="s">
        <v>28481</v>
      </c>
      <c r="Q1700" s="7" t="s">
        <v>28482</v>
      </c>
      <c r="R1700" s="7" t="s">
        <v>28483</v>
      </c>
      <c r="S1700" s="7" t="s">
        <v>28484</v>
      </c>
      <c r="T1700" s="7" t="s">
        <v>28485</v>
      </c>
      <c r="U1700" s="7" t="s">
        <v>2464</v>
      </c>
      <c r="V1700" s="7" t="s">
        <v>6357</v>
      </c>
      <c r="W1700" s="7" t="s">
        <v>28486</v>
      </c>
      <c r="X1700" s="7" t="s">
        <v>28487</v>
      </c>
      <c r="Y1700" s="7" t="s">
        <v>28488</v>
      </c>
      <c r="Z1700" s="7"/>
      <c r="AA1700" s="286" t="s">
        <v>25</v>
      </c>
      <c r="AB1700" s="7"/>
      <c r="AC1700" s="7"/>
      <c r="AD1700" s="7"/>
      <c r="AE1700" s="7"/>
      <c r="AF1700" s="7"/>
      <c r="AG1700" s="7"/>
    </row>
    <row r="1701" spans="1:33" ht="60" x14ac:dyDescent="0.25">
      <c r="A1701" s="9" t="s">
        <v>26807</v>
      </c>
      <c r="B1701" s="7" t="s">
        <v>28490</v>
      </c>
      <c r="C1701" s="7" t="s">
        <v>28491</v>
      </c>
      <c r="D1701" s="7" t="s">
        <v>28492</v>
      </c>
      <c r="E1701" s="7" t="s">
        <v>28493</v>
      </c>
      <c r="F1701" s="7" t="s">
        <v>28494</v>
      </c>
      <c r="G1701" s="7" t="s">
        <v>28495</v>
      </c>
      <c r="H1701" s="7" t="s">
        <v>11004</v>
      </c>
      <c r="I1701" s="7" t="s">
        <v>28496</v>
      </c>
      <c r="J1701" s="7" t="s">
        <v>1152</v>
      </c>
      <c r="K1701" s="7" t="s">
        <v>28497</v>
      </c>
      <c r="L1701" s="7" t="s">
        <v>28498</v>
      </c>
      <c r="M1701" s="7" t="s">
        <v>28499</v>
      </c>
      <c r="N1701" s="7" t="s">
        <v>55</v>
      </c>
      <c r="O1701" s="7" t="s">
        <v>55</v>
      </c>
      <c r="P1701" s="7"/>
      <c r="Q1701" s="7" t="s">
        <v>28500</v>
      </c>
      <c r="R1701" s="7" t="s">
        <v>28501</v>
      </c>
      <c r="S1701" s="7" t="s">
        <v>28502</v>
      </c>
      <c r="T1701" s="7" t="s">
        <v>28503</v>
      </c>
      <c r="U1701" s="7" t="s">
        <v>262</v>
      </c>
      <c r="V1701" s="7" t="s">
        <v>73</v>
      </c>
      <c r="W1701" s="7" t="s">
        <v>28504</v>
      </c>
      <c r="X1701" s="7"/>
      <c r="Y1701" s="7"/>
      <c r="Z1701" s="7"/>
      <c r="AA1701" s="286" t="s">
        <v>25</v>
      </c>
      <c r="AB1701" s="7"/>
      <c r="AC1701" s="7"/>
      <c r="AD1701" s="7"/>
      <c r="AE1701" s="7"/>
      <c r="AF1701" s="7"/>
      <c r="AG1701" s="7"/>
    </row>
    <row r="1702" spans="1:33" ht="150" x14ac:dyDescent="0.25">
      <c r="A1702" s="9" t="s">
        <v>26820</v>
      </c>
      <c r="B1702" s="7" t="s">
        <v>28506</v>
      </c>
      <c r="C1702" s="7" t="s">
        <v>28507</v>
      </c>
      <c r="D1702" s="7" t="s">
        <v>28508</v>
      </c>
      <c r="E1702" s="7" t="s">
        <v>28509</v>
      </c>
      <c r="F1702" s="7" t="s">
        <v>28494</v>
      </c>
      <c r="G1702" s="7" t="s">
        <v>28510</v>
      </c>
      <c r="H1702" s="7" t="s">
        <v>772</v>
      </c>
      <c r="I1702" s="7" t="s">
        <v>28511</v>
      </c>
      <c r="J1702" s="7" t="s">
        <v>1438</v>
      </c>
      <c r="K1702" s="7" t="s">
        <v>28497</v>
      </c>
      <c r="L1702" s="7" t="s">
        <v>28512</v>
      </c>
      <c r="M1702" s="7" t="s">
        <v>28513</v>
      </c>
      <c r="N1702" s="7" t="s">
        <v>55</v>
      </c>
      <c r="O1702" s="7" t="s">
        <v>55</v>
      </c>
      <c r="P1702" s="7"/>
      <c r="Q1702" s="7" t="s">
        <v>28514</v>
      </c>
      <c r="R1702" s="7" t="s">
        <v>28515</v>
      </c>
      <c r="S1702" s="7" t="s">
        <v>28516</v>
      </c>
      <c r="T1702" s="7" t="s">
        <v>28517</v>
      </c>
      <c r="U1702" s="7" t="s">
        <v>49</v>
      </c>
      <c r="V1702" s="7" t="s">
        <v>784</v>
      </c>
      <c r="W1702" s="7" t="s">
        <v>28518</v>
      </c>
      <c r="X1702" s="7"/>
      <c r="Y1702" s="7"/>
      <c r="Z1702" s="7"/>
      <c r="AA1702" s="286" t="s">
        <v>25</v>
      </c>
      <c r="AB1702" s="7"/>
      <c r="AC1702" s="7"/>
      <c r="AD1702" s="7"/>
      <c r="AE1702" s="7"/>
      <c r="AF1702" s="7"/>
      <c r="AG1702" s="7"/>
    </row>
    <row r="1703" spans="1:33" ht="105" x14ac:dyDescent="0.25">
      <c r="A1703" s="9" t="s">
        <v>26834</v>
      </c>
      <c r="B1703" s="7" t="s">
        <v>28520</v>
      </c>
      <c r="C1703" s="7" t="s">
        <v>28521</v>
      </c>
      <c r="D1703" s="7" t="s">
        <v>28492</v>
      </c>
      <c r="E1703" s="7" t="s">
        <v>28522</v>
      </c>
      <c r="F1703" s="7" t="s">
        <v>28523</v>
      </c>
      <c r="G1703" s="7" t="s">
        <v>973</v>
      </c>
      <c r="H1703" s="7" t="s">
        <v>2499</v>
      </c>
      <c r="I1703" s="7" t="s">
        <v>28524</v>
      </c>
      <c r="J1703" s="7" t="s">
        <v>28236</v>
      </c>
      <c r="K1703" s="7" t="s">
        <v>28525</v>
      </c>
      <c r="L1703" s="7" t="s">
        <v>28526</v>
      </c>
      <c r="M1703" s="7" t="s">
        <v>28499</v>
      </c>
      <c r="N1703" s="7" t="s">
        <v>55</v>
      </c>
      <c r="O1703" s="7" t="s">
        <v>55</v>
      </c>
      <c r="P1703" s="7"/>
      <c r="Q1703" s="7" t="s">
        <v>55</v>
      </c>
      <c r="R1703" s="7" t="s">
        <v>28527</v>
      </c>
      <c r="S1703" s="7" t="s">
        <v>28528</v>
      </c>
      <c r="T1703" s="7" t="s">
        <v>28529</v>
      </c>
      <c r="U1703" s="7" t="s">
        <v>262</v>
      </c>
      <c r="V1703" s="7" t="s">
        <v>21569</v>
      </c>
      <c r="W1703" s="7" t="s">
        <v>28530</v>
      </c>
      <c r="X1703" s="7">
        <v>555999842</v>
      </c>
      <c r="Y1703" s="7"/>
      <c r="Z1703" s="7"/>
      <c r="AA1703" s="286" t="s">
        <v>25</v>
      </c>
      <c r="AB1703" s="7"/>
      <c r="AC1703" s="7"/>
      <c r="AD1703" s="7"/>
      <c r="AE1703" s="7"/>
      <c r="AF1703" s="7"/>
      <c r="AG1703" s="7"/>
    </row>
    <row r="1704" spans="1:33" ht="135" x14ac:dyDescent="0.25">
      <c r="A1704" s="9" t="s">
        <v>26846</v>
      </c>
      <c r="B1704" s="7" t="s">
        <v>28532</v>
      </c>
      <c r="C1704" s="7" t="s">
        <v>28533</v>
      </c>
      <c r="D1704" s="7" t="s">
        <v>28534</v>
      </c>
      <c r="E1704" s="7" t="s">
        <v>28535</v>
      </c>
      <c r="F1704" s="7" t="s">
        <v>28536</v>
      </c>
      <c r="G1704" s="7" t="s">
        <v>771</v>
      </c>
      <c r="H1704" s="7" t="s">
        <v>2499</v>
      </c>
      <c r="I1704" s="7" t="s">
        <v>9132</v>
      </c>
      <c r="J1704" s="7" t="s">
        <v>7153</v>
      </c>
      <c r="K1704" s="7" t="s">
        <v>28537</v>
      </c>
      <c r="L1704" s="7" t="s">
        <v>28538</v>
      </c>
      <c r="M1704" s="7" t="s">
        <v>28539</v>
      </c>
      <c r="N1704" s="7" t="s">
        <v>55</v>
      </c>
      <c r="O1704" s="7" t="s">
        <v>55</v>
      </c>
      <c r="P1704" s="7"/>
      <c r="Q1704" s="7" t="s">
        <v>28540</v>
      </c>
      <c r="R1704" s="7" t="s">
        <v>28541</v>
      </c>
      <c r="S1704" s="7" t="s">
        <v>28542</v>
      </c>
      <c r="T1704" s="7" t="s">
        <v>28543</v>
      </c>
      <c r="U1704" s="7" t="s">
        <v>49</v>
      </c>
      <c r="V1704" s="7" t="s">
        <v>27406</v>
      </c>
      <c r="W1704" s="7" t="s">
        <v>28544</v>
      </c>
      <c r="X1704" s="7"/>
      <c r="Y1704" s="7" t="s">
        <v>28545</v>
      </c>
      <c r="Z1704" s="7"/>
      <c r="AA1704" s="286" t="s">
        <v>25</v>
      </c>
      <c r="AB1704" s="7"/>
      <c r="AC1704" s="7"/>
      <c r="AD1704" s="7"/>
      <c r="AE1704" s="7"/>
      <c r="AF1704" s="7"/>
      <c r="AG1704" s="7"/>
    </row>
    <row r="1705" spans="1:33" ht="120" x14ac:dyDescent="0.25">
      <c r="A1705" s="9" t="s">
        <v>26861</v>
      </c>
      <c r="B1705" s="7" t="s">
        <v>28547</v>
      </c>
      <c r="C1705" s="7" t="s">
        <v>28548</v>
      </c>
      <c r="D1705" s="7" t="s">
        <v>25792</v>
      </c>
      <c r="E1705" s="7" t="s">
        <v>28244</v>
      </c>
      <c r="F1705" s="7" t="s">
        <v>28549</v>
      </c>
      <c r="G1705" s="7" t="s">
        <v>560</v>
      </c>
      <c r="H1705" s="7" t="s">
        <v>2499</v>
      </c>
      <c r="I1705" s="7">
        <v>26.92</v>
      </c>
      <c r="J1705" s="7" t="s">
        <v>28550</v>
      </c>
      <c r="K1705" s="7" t="s">
        <v>28551</v>
      </c>
      <c r="L1705" s="7" t="s">
        <v>28552</v>
      </c>
      <c r="M1705" s="7" t="s">
        <v>28296</v>
      </c>
      <c r="N1705" s="7" t="s">
        <v>55</v>
      </c>
      <c r="O1705" s="7" t="s">
        <v>55</v>
      </c>
      <c r="P1705" s="7"/>
      <c r="Q1705" s="7" t="s">
        <v>28553</v>
      </c>
      <c r="R1705" s="7" t="s">
        <v>3403</v>
      </c>
      <c r="S1705" s="7" t="s">
        <v>28554</v>
      </c>
      <c r="T1705" s="7" t="s">
        <v>28555</v>
      </c>
      <c r="U1705" s="7" t="s">
        <v>49</v>
      </c>
      <c r="V1705" s="7" t="s">
        <v>237</v>
      </c>
      <c r="W1705" s="7" t="s">
        <v>24855</v>
      </c>
      <c r="X1705" s="7"/>
      <c r="Y1705" s="7"/>
      <c r="Z1705" s="7"/>
      <c r="AA1705" s="286" t="s">
        <v>25</v>
      </c>
      <c r="AB1705" s="7"/>
      <c r="AC1705" s="7"/>
      <c r="AD1705" s="7"/>
      <c r="AE1705" s="7"/>
      <c r="AF1705" s="7"/>
      <c r="AG1705" s="7"/>
    </row>
    <row r="1706" spans="1:33" ht="120" x14ac:dyDescent="0.25">
      <c r="A1706" s="9" t="s">
        <v>26877</v>
      </c>
      <c r="B1706" s="7" t="s">
        <v>28557</v>
      </c>
      <c r="C1706" s="7" t="s">
        <v>18120</v>
      </c>
      <c r="D1706" s="7" t="s">
        <v>25792</v>
      </c>
      <c r="E1706" s="7" t="s">
        <v>28244</v>
      </c>
      <c r="F1706" s="7" t="s">
        <v>28558</v>
      </c>
      <c r="G1706" s="7" t="s">
        <v>708</v>
      </c>
      <c r="H1706" s="7" t="s">
        <v>2499</v>
      </c>
      <c r="I1706" s="7" t="s">
        <v>1305</v>
      </c>
      <c r="J1706" s="7" t="s">
        <v>28550</v>
      </c>
      <c r="K1706" s="7" t="s">
        <v>28559</v>
      </c>
      <c r="L1706" s="7" t="s">
        <v>28560</v>
      </c>
      <c r="M1706" s="7" t="s">
        <v>28296</v>
      </c>
      <c r="N1706" s="7" t="s">
        <v>55</v>
      </c>
      <c r="O1706" s="7" t="s">
        <v>55</v>
      </c>
      <c r="P1706" s="2" t="s">
        <v>28561</v>
      </c>
      <c r="Q1706" s="7" t="s">
        <v>28562</v>
      </c>
      <c r="R1706" s="7" t="s">
        <v>3403</v>
      </c>
      <c r="S1706" s="7" t="s">
        <v>28563</v>
      </c>
      <c r="T1706" s="7" t="s">
        <v>28564</v>
      </c>
      <c r="U1706" s="7" t="s">
        <v>49</v>
      </c>
      <c r="V1706" s="7" t="s">
        <v>237</v>
      </c>
      <c r="W1706" s="7" t="s">
        <v>24855</v>
      </c>
      <c r="X1706" s="7"/>
      <c r="Y1706" s="7"/>
      <c r="Z1706" s="7"/>
      <c r="AA1706" s="286" t="s">
        <v>25</v>
      </c>
      <c r="AB1706" s="7" t="s">
        <v>28565</v>
      </c>
      <c r="AC1706" s="7" t="s">
        <v>28566</v>
      </c>
      <c r="AD1706" s="7" t="s">
        <v>2764</v>
      </c>
      <c r="AE1706" s="7" t="s">
        <v>28567</v>
      </c>
      <c r="AF1706" s="8">
        <v>1</v>
      </c>
      <c r="AG1706" s="7">
        <v>2025</v>
      </c>
    </row>
    <row r="1707" spans="1:33" ht="90" x14ac:dyDescent="0.25">
      <c r="A1707" s="9" t="s">
        <v>26887</v>
      </c>
      <c r="B1707" s="7" t="s">
        <v>28569</v>
      </c>
      <c r="C1707" s="7" t="s">
        <v>28570</v>
      </c>
      <c r="D1707" s="7" t="s">
        <v>28571</v>
      </c>
      <c r="E1707" s="7" t="s">
        <v>28572</v>
      </c>
      <c r="F1707" s="7" t="s">
        <v>28573</v>
      </c>
      <c r="G1707" s="7" t="s">
        <v>23822</v>
      </c>
      <c r="H1707" s="7" t="s">
        <v>2499</v>
      </c>
      <c r="I1707" s="7" t="s">
        <v>28574</v>
      </c>
      <c r="J1707" s="7" t="s">
        <v>21906</v>
      </c>
      <c r="K1707" s="7" t="s">
        <v>28575</v>
      </c>
      <c r="L1707" s="7" t="s">
        <v>28576</v>
      </c>
      <c r="M1707" s="7" t="s">
        <v>28577</v>
      </c>
      <c r="N1707" s="7" t="s">
        <v>55</v>
      </c>
      <c r="O1707" s="7" t="s">
        <v>55</v>
      </c>
      <c r="P1707" s="7"/>
      <c r="Q1707" s="7" t="s">
        <v>28578</v>
      </c>
      <c r="R1707" s="7" t="s">
        <v>28579</v>
      </c>
      <c r="S1707" s="7" t="s">
        <v>28580</v>
      </c>
      <c r="T1707" s="7" t="s">
        <v>28581</v>
      </c>
      <c r="U1707" s="7" t="s">
        <v>49</v>
      </c>
      <c r="V1707" s="7" t="s">
        <v>50</v>
      </c>
      <c r="W1707" s="7" t="s">
        <v>28582</v>
      </c>
      <c r="X1707" s="7"/>
      <c r="Y1707" s="7"/>
      <c r="Z1707" s="7"/>
      <c r="AA1707" s="286" t="s">
        <v>25</v>
      </c>
      <c r="AB1707" s="7"/>
      <c r="AC1707" s="7"/>
      <c r="AD1707" s="7"/>
      <c r="AE1707" s="7"/>
      <c r="AF1707" s="7"/>
      <c r="AG1707" s="7"/>
    </row>
    <row r="1708" spans="1:33" ht="180" x14ac:dyDescent="0.25">
      <c r="A1708" s="9" t="s">
        <v>26894</v>
      </c>
      <c r="B1708" s="7" t="s">
        <v>28584</v>
      </c>
      <c r="C1708" s="7" t="s">
        <v>28585</v>
      </c>
      <c r="D1708" s="7" t="s">
        <v>6345</v>
      </c>
      <c r="E1708" s="7" t="s">
        <v>28089</v>
      </c>
      <c r="F1708" s="7" t="s">
        <v>28586</v>
      </c>
      <c r="G1708" s="7" t="s">
        <v>534</v>
      </c>
      <c r="H1708" s="7" t="s">
        <v>39</v>
      </c>
      <c r="I1708" s="7" t="s">
        <v>28587</v>
      </c>
      <c r="J1708" s="7" t="s">
        <v>41</v>
      </c>
      <c r="K1708" s="7" t="s">
        <v>28588</v>
      </c>
      <c r="L1708" s="7" t="s">
        <v>8517</v>
      </c>
      <c r="M1708" s="7" t="s">
        <v>28589</v>
      </c>
      <c r="N1708" s="7" t="s">
        <v>28590</v>
      </c>
      <c r="O1708" s="7" t="s">
        <v>28591</v>
      </c>
      <c r="P1708" s="7" t="s">
        <v>28592</v>
      </c>
      <c r="Q1708" s="7"/>
      <c r="R1708" s="7" t="s">
        <v>6353</v>
      </c>
      <c r="S1708" s="7" t="s">
        <v>28593</v>
      </c>
      <c r="T1708" s="7" t="s">
        <v>28593</v>
      </c>
      <c r="U1708" s="7" t="s">
        <v>28594</v>
      </c>
      <c r="V1708" s="7" t="s">
        <v>237</v>
      </c>
      <c r="W1708" s="7" t="s">
        <v>6358</v>
      </c>
      <c r="X1708" s="29">
        <v>990197979</v>
      </c>
      <c r="Y1708" s="7"/>
      <c r="Z1708" s="7"/>
      <c r="AA1708" s="286" t="s">
        <v>25</v>
      </c>
      <c r="AB1708" s="30" t="s">
        <v>6360</v>
      </c>
      <c r="AC1708" s="30" t="s">
        <v>6361</v>
      </c>
      <c r="AD1708" s="7" t="s">
        <v>6362</v>
      </c>
      <c r="AE1708" s="30" t="s">
        <v>6363</v>
      </c>
      <c r="AF1708" s="30" t="s">
        <v>6364</v>
      </c>
      <c r="AG1708" s="30" t="s">
        <v>5675</v>
      </c>
    </row>
    <row r="1709" spans="1:33" ht="180" x14ac:dyDescent="0.25">
      <c r="A1709" s="9" t="s">
        <v>26905</v>
      </c>
      <c r="B1709" s="7" t="s">
        <v>28596</v>
      </c>
      <c r="C1709" s="7" t="s">
        <v>28597</v>
      </c>
      <c r="D1709" s="7" t="s">
        <v>6345</v>
      </c>
      <c r="E1709" s="7" t="s">
        <v>28089</v>
      </c>
      <c r="F1709" s="7" t="s">
        <v>28586</v>
      </c>
      <c r="G1709" s="7" t="s">
        <v>534</v>
      </c>
      <c r="H1709" s="7" t="s">
        <v>39</v>
      </c>
      <c r="I1709" s="7" t="s">
        <v>28598</v>
      </c>
      <c r="J1709" s="7" t="s">
        <v>41</v>
      </c>
      <c r="K1709" s="7" t="s">
        <v>28588</v>
      </c>
      <c r="L1709" s="7" t="s">
        <v>28599</v>
      </c>
      <c r="M1709" s="7" t="s">
        <v>28589</v>
      </c>
      <c r="N1709" s="7" t="s">
        <v>28600</v>
      </c>
      <c r="O1709" s="7" t="s">
        <v>28601</v>
      </c>
      <c r="P1709" s="7" t="s">
        <v>28602</v>
      </c>
      <c r="Q1709" s="7"/>
      <c r="R1709" s="7" t="s">
        <v>6353</v>
      </c>
      <c r="S1709" s="7" t="s">
        <v>22302</v>
      </c>
      <c r="T1709" s="7" t="s">
        <v>22302</v>
      </c>
      <c r="U1709" s="7" t="s">
        <v>28594</v>
      </c>
      <c r="V1709" s="7" t="s">
        <v>237</v>
      </c>
      <c r="W1709" s="7" t="s">
        <v>6358</v>
      </c>
      <c r="X1709" s="29">
        <v>990197980</v>
      </c>
      <c r="Y1709" s="7"/>
      <c r="Z1709" s="7"/>
      <c r="AA1709" s="286" t="s">
        <v>25</v>
      </c>
      <c r="AB1709" s="30" t="s">
        <v>6360</v>
      </c>
      <c r="AC1709" s="30" t="s">
        <v>6361</v>
      </c>
      <c r="AD1709" s="7" t="s">
        <v>6362</v>
      </c>
      <c r="AE1709" s="30" t="s">
        <v>6363</v>
      </c>
      <c r="AF1709" s="30" t="s">
        <v>6364</v>
      </c>
      <c r="AG1709" s="30" t="s">
        <v>5675</v>
      </c>
    </row>
    <row r="1710" spans="1:33" ht="409.5" x14ac:dyDescent="0.25">
      <c r="A1710" s="9" t="s">
        <v>26922</v>
      </c>
      <c r="B1710" s="7" t="s">
        <v>28604</v>
      </c>
      <c r="C1710" s="7" t="s">
        <v>28605</v>
      </c>
      <c r="D1710" s="7" t="s">
        <v>28606</v>
      </c>
      <c r="E1710" s="7" t="s">
        <v>28607</v>
      </c>
      <c r="F1710" s="7" t="s">
        <v>28608</v>
      </c>
      <c r="G1710" s="7" t="s">
        <v>2298</v>
      </c>
      <c r="H1710" s="7" t="s">
        <v>2499</v>
      </c>
      <c r="I1710" s="7" t="s">
        <v>4675</v>
      </c>
      <c r="J1710" s="7" t="s">
        <v>21969</v>
      </c>
      <c r="K1710" s="7" t="s">
        <v>28609</v>
      </c>
      <c r="L1710" s="7" t="s">
        <v>28610</v>
      </c>
      <c r="M1710" s="7" t="s">
        <v>28611</v>
      </c>
      <c r="N1710" s="7" t="s">
        <v>28612</v>
      </c>
      <c r="O1710" s="226">
        <v>367897.5</v>
      </c>
      <c r="P1710" s="7"/>
      <c r="Q1710" s="7"/>
      <c r="R1710" s="7" t="s">
        <v>3995</v>
      </c>
      <c r="S1710" s="7">
        <v>13401611</v>
      </c>
      <c r="T1710" s="7">
        <v>4694716</v>
      </c>
      <c r="U1710" s="7" t="s">
        <v>49</v>
      </c>
      <c r="V1710" s="7" t="s">
        <v>758</v>
      </c>
      <c r="W1710" s="7" t="s">
        <v>28613</v>
      </c>
      <c r="X1710" s="7"/>
      <c r="Y1710" s="7"/>
      <c r="Z1710" s="7"/>
      <c r="AA1710" s="286" t="s">
        <v>25</v>
      </c>
      <c r="AB1710" s="7"/>
      <c r="AC1710" s="7"/>
      <c r="AD1710" s="7"/>
      <c r="AE1710" s="7"/>
      <c r="AF1710" s="7"/>
      <c r="AG1710" s="7"/>
    </row>
    <row r="1711" spans="1:33" ht="105" x14ac:dyDescent="0.25">
      <c r="A1711" s="9" t="s">
        <v>26938</v>
      </c>
      <c r="B1711" s="7" t="s">
        <v>28615</v>
      </c>
      <c r="C1711" s="7" t="s">
        <v>28616</v>
      </c>
      <c r="D1711" s="7" t="s">
        <v>28534</v>
      </c>
      <c r="E1711" s="7" t="s">
        <v>249</v>
      </c>
      <c r="F1711" s="7" t="s">
        <v>28617</v>
      </c>
      <c r="G1711" s="7" t="s">
        <v>771</v>
      </c>
      <c r="H1711" s="7" t="s">
        <v>10592</v>
      </c>
      <c r="I1711" s="7" t="s">
        <v>28618</v>
      </c>
      <c r="J1711" s="7" t="s">
        <v>1438</v>
      </c>
      <c r="K1711" s="7" t="s">
        <v>28619</v>
      </c>
      <c r="L1711" s="7" t="s">
        <v>28620</v>
      </c>
      <c r="M1711" s="7" t="s">
        <v>28539</v>
      </c>
      <c r="N1711" s="7" t="s">
        <v>55</v>
      </c>
      <c r="O1711" s="7" t="s">
        <v>55</v>
      </c>
      <c r="P1711" s="7"/>
      <c r="Q1711" s="7" t="s">
        <v>28621</v>
      </c>
      <c r="R1711" s="7" t="s">
        <v>28541</v>
      </c>
      <c r="S1711" s="7" t="s">
        <v>28622</v>
      </c>
      <c r="T1711" s="7" t="s">
        <v>28623</v>
      </c>
      <c r="U1711" s="7" t="s">
        <v>49</v>
      </c>
      <c r="V1711" s="7" t="s">
        <v>784</v>
      </c>
      <c r="W1711" s="7" t="s">
        <v>28544</v>
      </c>
      <c r="X1711" s="7"/>
      <c r="Y1711" s="7"/>
      <c r="Z1711" s="7"/>
      <c r="AA1711" s="286" t="s">
        <v>25</v>
      </c>
      <c r="AB1711" s="7"/>
      <c r="AC1711" s="7"/>
      <c r="AD1711" s="7"/>
      <c r="AE1711" s="7"/>
      <c r="AF1711" s="7"/>
      <c r="AG1711" s="7"/>
    </row>
    <row r="1712" spans="1:33" ht="195" x14ac:dyDescent="0.25">
      <c r="A1712" s="9" t="s">
        <v>26952</v>
      </c>
      <c r="B1712" s="7" t="s">
        <v>28625</v>
      </c>
      <c r="C1712" s="7" t="s">
        <v>28626</v>
      </c>
      <c r="D1712" s="7" t="s">
        <v>28133</v>
      </c>
      <c r="E1712" s="7" t="s">
        <v>28627</v>
      </c>
      <c r="F1712" s="7" t="s">
        <v>28628</v>
      </c>
      <c r="G1712" s="7" t="s">
        <v>23924</v>
      </c>
      <c r="H1712" s="7" t="s">
        <v>2499</v>
      </c>
      <c r="I1712" s="7" t="s">
        <v>28629</v>
      </c>
      <c r="J1712" s="7" t="s">
        <v>686</v>
      </c>
      <c r="K1712" s="7" t="s">
        <v>28630</v>
      </c>
      <c r="L1712" s="7" t="s">
        <v>28631</v>
      </c>
      <c r="M1712" s="7" t="s">
        <v>28632</v>
      </c>
      <c r="N1712" s="7" t="s">
        <v>55</v>
      </c>
      <c r="O1712" s="7" t="s">
        <v>55</v>
      </c>
      <c r="P1712" s="7" t="s">
        <v>28633</v>
      </c>
      <c r="Q1712" s="7"/>
      <c r="R1712" s="7" t="s">
        <v>28138</v>
      </c>
      <c r="S1712" s="7" t="s">
        <v>28634</v>
      </c>
      <c r="T1712" s="7" t="s">
        <v>28635</v>
      </c>
      <c r="U1712" s="7" t="s">
        <v>15082</v>
      </c>
      <c r="V1712" s="7" t="s">
        <v>263</v>
      </c>
      <c r="W1712" s="7" t="s">
        <v>28636</v>
      </c>
      <c r="X1712" s="7"/>
      <c r="Y1712" s="7"/>
      <c r="Z1712" s="7"/>
      <c r="AA1712" s="286" t="s">
        <v>25</v>
      </c>
      <c r="AB1712" s="20" t="s">
        <v>5018</v>
      </c>
      <c r="AC1712" s="41" t="s">
        <v>793</v>
      </c>
      <c r="AD1712" s="41" t="s">
        <v>793</v>
      </c>
      <c r="AE1712" s="41" t="s">
        <v>5019</v>
      </c>
      <c r="AF1712" s="53">
        <v>1</v>
      </c>
      <c r="AG1712" s="54">
        <v>45253</v>
      </c>
    </row>
    <row r="1713" spans="1:33" ht="180" x14ac:dyDescent="0.25">
      <c r="A1713" s="9" t="s">
        <v>26968</v>
      </c>
      <c r="B1713" s="7" t="s">
        <v>28638</v>
      </c>
      <c r="C1713" s="7" t="s">
        <v>28639</v>
      </c>
      <c r="D1713" s="7" t="s">
        <v>10572</v>
      </c>
      <c r="E1713" s="7" t="s">
        <v>249</v>
      </c>
      <c r="F1713" s="7" t="s">
        <v>28640</v>
      </c>
      <c r="G1713" s="7" t="s">
        <v>2542</v>
      </c>
      <c r="H1713" s="7" t="s">
        <v>63</v>
      </c>
      <c r="I1713" s="7" t="s">
        <v>28641</v>
      </c>
      <c r="J1713" s="7" t="s">
        <v>3127</v>
      </c>
      <c r="K1713" s="7" t="s">
        <v>28642</v>
      </c>
      <c r="L1713" s="7" t="s">
        <v>28643</v>
      </c>
      <c r="M1713" s="7" t="s">
        <v>28644</v>
      </c>
      <c r="N1713" s="7" t="s">
        <v>28645</v>
      </c>
      <c r="O1713" s="7" t="s">
        <v>28646</v>
      </c>
      <c r="P1713" s="7"/>
      <c r="Q1713" s="7"/>
      <c r="R1713" s="7" t="s">
        <v>10582</v>
      </c>
      <c r="S1713" s="7" t="s">
        <v>28647</v>
      </c>
      <c r="T1713" s="7" t="s">
        <v>28648</v>
      </c>
      <c r="U1713" s="7" t="s">
        <v>20122</v>
      </c>
      <c r="V1713" s="7" t="s">
        <v>263</v>
      </c>
      <c r="W1713" s="7" t="s">
        <v>28649</v>
      </c>
      <c r="X1713" s="7"/>
      <c r="Y1713" s="7"/>
      <c r="Z1713" s="7"/>
      <c r="AA1713" s="286" t="s">
        <v>25</v>
      </c>
      <c r="AB1713" s="7"/>
      <c r="AC1713" s="7"/>
      <c r="AD1713" s="7"/>
      <c r="AE1713" s="7"/>
      <c r="AF1713" s="7"/>
      <c r="AG1713" s="7"/>
    </row>
    <row r="1714" spans="1:33" ht="390" x14ac:dyDescent="0.25">
      <c r="A1714" s="9" t="s">
        <v>26983</v>
      </c>
      <c r="B1714" s="7" t="s">
        <v>28651</v>
      </c>
      <c r="C1714" s="7" t="s">
        <v>28652</v>
      </c>
      <c r="D1714" s="7" t="s">
        <v>28653</v>
      </c>
      <c r="E1714" s="7" t="s">
        <v>20187</v>
      </c>
      <c r="F1714" s="7" t="s">
        <v>28654</v>
      </c>
      <c r="G1714" s="7" t="s">
        <v>2416</v>
      </c>
      <c r="H1714" s="7" t="s">
        <v>63</v>
      </c>
      <c r="I1714" s="7" t="s">
        <v>20481</v>
      </c>
      <c r="J1714" s="7" t="s">
        <v>159</v>
      </c>
      <c r="K1714" s="7" t="s">
        <v>28655</v>
      </c>
      <c r="L1714" s="7" t="s">
        <v>28656</v>
      </c>
      <c r="M1714" s="7" t="s">
        <v>28657</v>
      </c>
      <c r="N1714" s="7" t="s">
        <v>55</v>
      </c>
      <c r="O1714" s="7" t="s">
        <v>55</v>
      </c>
      <c r="P1714" s="7"/>
      <c r="Q1714" s="7" t="s">
        <v>28658</v>
      </c>
      <c r="R1714" s="7" t="s">
        <v>28659</v>
      </c>
      <c r="S1714" s="7" t="s">
        <v>28660</v>
      </c>
      <c r="T1714" s="7" t="s">
        <v>28661</v>
      </c>
      <c r="U1714" s="7" t="s">
        <v>2464</v>
      </c>
      <c r="V1714" s="7" t="s">
        <v>8918</v>
      </c>
      <c r="W1714" s="7" t="s">
        <v>28662</v>
      </c>
      <c r="X1714" s="7"/>
      <c r="Y1714" s="7"/>
      <c r="Z1714" s="7"/>
      <c r="AA1714" s="286" t="s">
        <v>25</v>
      </c>
      <c r="AB1714" s="7"/>
      <c r="AC1714" s="7"/>
      <c r="AD1714" s="7"/>
      <c r="AE1714" s="7"/>
      <c r="AF1714" s="7"/>
      <c r="AG1714" s="7"/>
    </row>
    <row r="1715" spans="1:33" ht="180" x14ac:dyDescent="0.25">
      <c r="A1715" s="9" t="s">
        <v>26994</v>
      </c>
      <c r="B1715" s="14" t="s">
        <v>28664</v>
      </c>
      <c r="C1715" s="14" t="s">
        <v>28665</v>
      </c>
      <c r="D1715" s="14" t="s">
        <v>28666</v>
      </c>
      <c r="E1715" s="14" t="s">
        <v>20187</v>
      </c>
      <c r="F1715" s="14" t="s">
        <v>28667</v>
      </c>
      <c r="G1715" s="14" t="s">
        <v>2416</v>
      </c>
      <c r="H1715" s="14" t="s">
        <v>63</v>
      </c>
      <c r="I1715" s="14" t="s">
        <v>28668</v>
      </c>
      <c r="J1715" s="14" t="s">
        <v>28669</v>
      </c>
      <c r="K1715" s="14" t="s">
        <v>28670</v>
      </c>
      <c r="L1715" s="14" t="s">
        <v>28671</v>
      </c>
      <c r="M1715" s="14" t="s">
        <v>28672</v>
      </c>
      <c r="N1715" s="14" t="s">
        <v>55</v>
      </c>
      <c r="O1715" s="14" t="s">
        <v>55</v>
      </c>
      <c r="P1715" s="14"/>
      <c r="Q1715" s="14" t="s">
        <v>28673</v>
      </c>
      <c r="R1715" s="14" t="s">
        <v>28674</v>
      </c>
      <c r="S1715" s="14" t="s">
        <v>28675</v>
      </c>
      <c r="T1715" s="14" t="s">
        <v>28676</v>
      </c>
      <c r="U1715" s="14" t="s">
        <v>2464</v>
      </c>
      <c r="V1715" s="14" t="s">
        <v>8918</v>
      </c>
      <c r="W1715" s="14" t="s">
        <v>28677</v>
      </c>
      <c r="X1715" s="14"/>
      <c r="Y1715" s="14"/>
      <c r="Z1715" s="14"/>
      <c r="AA1715" s="286" t="s">
        <v>25</v>
      </c>
      <c r="AB1715" s="14"/>
      <c r="AC1715" s="14"/>
      <c r="AD1715" s="14"/>
      <c r="AE1715" s="14"/>
      <c r="AF1715" s="14"/>
      <c r="AG1715" s="14"/>
    </row>
    <row r="1716" spans="1:33" ht="90" x14ac:dyDescent="0.25">
      <c r="A1716" s="9" t="s">
        <v>27011</v>
      </c>
      <c r="B1716" s="7" t="s">
        <v>28679</v>
      </c>
      <c r="C1716" s="7" t="s">
        <v>28680</v>
      </c>
      <c r="D1716" s="7" t="s">
        <v>28681</v>
      </c>
      <c r="E1716" s="7" t="s">
        <v>28682</v>
      </c>
      <c r="F1716" s="7" t="s">
        <v>28683</v>
      </c>
      <c r="G1716" s="7" t="s">
        <v>28684</v>
      </c>
      <c r="H1716" s="7" t="s">
        <v>63</v>
      </c>
      <c r="I1716" s="7" t="s">
        <v>28685</v>
      </c>
      <c r="J1716" s="7" t="s">
        <v>6518</v>
      </c>
      <c r="K1716" s="7" t="s">
        <v>28686</v>
      </c>
      <c r="L1716" s="7" t="s">
        <v>28687</v>
      </c>
      <c r="M1716" s="7" t="s">
        <v>28688</v>
      </c>
      <c r="N1716" s="7" t="s">
        <v>55</v>
      </c>
      <c r="O1716" s="7" t="s">
        <v>55</v>
      </c>
      <c r="P1716" s="7"/>
      <c r="Q1716" s="7"/>
      <c r="R1716" s="7" t="s">
        <v>28689</v>
      </c>
      <c r="S1716" s="7" t="s">
        <v>28690</v>
      </c>
      <c r="T1716" s="7" t="s">
        <v>28691</v>
      </c>
      <c r="U1716" s="7" t="s">
        <v>49</v>
      </c>
      <c r="V1716" s="7" t="s">
        <v>8918</v>
      </c>
      <c r="W1716" s="7" t="s">
        <v>28692</v>
      </c>
      <c r="X1716" s="7"/>
      <c r="Y1716" s="7"/>
      <c r="Z1716" s="7"/>
      <c r="AA1716" s="286" t="s">
        <v>25</v>
      </c>
      <c r="AB1716" s="7"/>
      <c r="AC1716" s="7"/>
      <c r="AD1716" s="7"/>
      <c r="AE1716" s="7"/>
      <c r="AF1716" s="7"/>
      <c r="AG1716" s="7"/>
    </row>
    <row r="1717" spans="1:33" ht="120" x14ac:dyDescent="0.25">
      <c r="A1717" s="9" t="s">
        <v>27024</v>
      </c>
      <c r="B1717" s="7" t="s">
        <v>28694</v>
      </c>
      <c r="C1717" s="7" t="s">
        <v>28695</v>
      </c>
      <c r="D1717" s="7" t="s">
        <v>28696</v>
      </c>
      <c r="E1717" s="7" t="s">
        <v>28697</v>
      </c>
      <c r="F1717" s="7" t="s">
        <v>28698</v>
      </c>
      <c r="G1717" s="7" t="s">
        <v>28699</v>
      </c>
      <c r="H1717" s="7" t="s">
        <v>11004</v>
      </c>
      <c r="I1717" s="7" t="s">
        <v>28700</v>
      </c>
      <c r="J1717" s="7" t="s">
        <v>28701</v>
      </c>
      <c r="K1717" s="7" t="s">
        <v>28702</v>
      </c>
      <c r="L1717" s="7" t="s">
        <v>28703</v>
      </c>
      <c r="M1717" s="7" t="s">
        <v>28704</v>
      </c>
      <c r="N1717" s="7" t="s">
        <v>28705</v>
      </c>
      <c r="O1717" s="7" t="s">
        <v>55</v>
      </c>
      <c r="P1717" s="7"/>
      <c r="Q1717" s="7" t="s">
        <v>28706</v>
      </c>
      <c r="R1717" s="7" t="s">
        <v>28707</v>
      </c>
      <c r="S1717" s="7" t="s">
        <v>28708</v>
      </c>
      <c r="T1717" s="7" t="s">
        <v>28709</v>
      </c>
      <c r="U1717" s="7" t="s">
        <v>49</v>
      </c>
      <c r="V1717" s="7" t="s">
        <v>73</v>
      </c>
      <c r="W1717" s="7" t="s">
        <v>28710</v>
      </c>
      <c r="X1717" s="7"/>
      <c r="Y1717" s="7"/>
      <c r="Z1717" s="7"/>
      <c r="AA1717" s="286" t="s">
        <v>25</v>
      </c>
      <c r="AB1717" s="7"/>
      <c r="AC1717" s="7"/>
      <c r="AD1717" s="7"/>
      <c r="AE1717" s="7"/>
      <c r="AF1717" s="7"/>
      <c r="AG1717" s="7"/>
    </row>
    <row r="1718" spans="1:33" ht="105" x14ac:dyDescent="0.25">
      <c r="A1718" s="9" t="s">
        <v>27038</v>
      </c>
      <c r="B1718" s="7" t="s">
        <v>28712</v>
      </c>
      <c r="C1718" s="7" t="s">
        <v>28713</v>
      </c>
      <c r="D1718" s="7" t="s">
        <v>22565</v>
      </c>
      <c r="E1718" s="7" t="s">
        <v>726</v>
      </c>
      <c r="F1718" s="7" t="s">
        <v>28714</v>
      </c>
      <c r="G1718" s="7" t="s">
        <v>26258</v>
      </c>
      <c r="H1718" s="7" t="s">
        <v>21569</v>
      </c>
      <c r="I1718" s="7" t="s">
        <v>28715</v>
      </c>
      <c r="J1718" s="7" t="s">
        <v>479</v>
      </c>
      <c r="K1718" s="7" t="s">
        <v>28716</v>
      </c>
      <c r="L1718" s="7" t="s">
        <v>28356</v>
      </c>
      <c r="M1718" s="7" t="s">
        <v>28717</v>
      </c>
      <c r="N1718" s="7" t="s">
        <v>28718</v>
      </c>
      <c r="O1718" s="7" t="s">
        <v>28719</v>
      </c>
      <c r="P1718" s="7"/>
      <c r="Q1718" s="7" t="s">
        <v>28720</v>
      </c>
      <c r="R1718" s="7" t="s">
        <v>22571</v>
      </c>
      <c r="S1718" s="7" t="s">
        <v>28721</v>
      </c>
      <c r="T1718" s="7" t="s">
        <v>28722</v>
      </c>
      <c r="U1718" s="7" t="s">
        <v>49</v>
      </c>
      <c r="V1718" s="7" t="s">
        <v>50</v>
      </c>
      <c r="W1718" s="7" t="s">
        <v>26515</v>
      </c>
      <c r="X1718" s="7"/>
      <c r="Y1718" s="7"/>
      <c r="Z1718" s="7"/>
      <c r="AA1718" s="286" t="s">
        <v>25</v>
      </c>
      <c r="AB1718" s="7"/>
      <c r="AC1718" s="7"/>
      <c r="AD1718" s="7"/>
      <c r="AE1718" s="7"/>
      <c r="AF1718" s="7"/>
      <c r="AG1718" s="7"/>
    </row>
    <row r="1719" spans="1:33" ht="105" x14ac:dyDescent="0.25">
      <c r="A1719" s="9" t="s">
        <v>27049</v>
      </c>
      <c r="B1719" s="7" t="s">
        <v>28724</v>
      </c>
      <c r="C1719" s="7" t="s">
        <v>28725</v>
      </c>
      <c r="D1719" s="7" t="s">
        <v>22565</v>
      </c>
      <c r="E1719" s="7" t="s">
        <v>28726</v>
      </c>
      <c r="F1719" s="7" t="s">
        <v>28714</v>
      </c>
      <c r="G1719" s="7" t="s">
        <v>498</v>
      </c>
      <c r="H1719" s="7" t="s">
        <v>263</v>
      </c>
      <c r="I1719" s="7" t="s">
        <v>28727</v>
      </c>
      <c r="J1719" s="7" t="s">
        <v>28728</v>
      </c>
      <c r="K1719" s="7" t="s">
        <v>28729</v>
      </c>
      <c r="L1719" s="7" t="s">
        <v>28730</v>
      </c>
      <c r="M1719" s="7" t="s">
        <v>28717</v>
      </c>
      <c r="N1719" s="7" t="s">
        <v>55</v>
      </c>
      <c r="O1719" s="7" t="s">
        <v>55</v>
      </c>
      <c r="P1719" s="7"/>
      <c r="Q1719" s="7" t="s">
        <v>28720</v>
      </c>
      <c r="R1719" s="7" t="s">
        <v>22571</v>
      </c>
      <c r="S1719" s="7" t="s">
        <v>20590</v>
      </c>
      <c r="T1719" s="7" t="s">
        <v>20590</v>
      </c>
      <c r="U1719" s="7" t="s">
        <v>49</v>
      </c>
      <c r="V1719" s="7" t="s">
        <v>263</v>
      </c>
      <c r="W1719" s="7" t="s">
        <v>26515</v>
      </c>
      <c r="X1719" s="7"/>
      <c r="Y1719" s="7"/>
      <c r="Z1719" s="7"/>
      <c r="AA1719" s="286" t="s">
        <v>25</v>
      </c>
      <c r="AB1719" s="7"/>
      <c r="AC1719" s="7"/>
      <c r="AD1719" s="7"/>
      <c r="AE1719" s="7"/>
      <c r="AF1719" s="7"/>
      <c r="AG1719" s="7"/>
    </row>
    <row r="1720" spans="1:33" ht="105" x14ac:dyDescent="0.25">
      <c r="A1720" s="9" t="s">
        <v>27055</v>
      </c>
      <c r="B1720" s="7" t="s">
        <v>28737</v>
      </c>
      <c r="C1720" s="7" t="s">
        <v>28738</v>
      </c>
      <c r="D1720" s="7" t="s">
        <v>26702</v>
      </c>
      <c r="E1720" s="7" t="s">
        <v>28739</v>
      </c>
      <c r="F1720" s="7" t="s">
        <v>28740</v>
      </c>
      <c r="G1720" s="7" t="s">
        <v>534</v>
      </c>
      <c r="H1720" s="7" t="s">
        <v>39</v>
      </c>
      <c r="I1720" s="7" t="s">
        <v>23408</v>
      </c>
      <c r="J1720" s="7" t="s">
        <v>603</v>
      </c>
      <c r="K1720" s="7" t="s">
        <v>28741</v>
      </c>
      <c r="L1720" s="2" t="s">
        <v>16957</v>
      </c>
      <c r="M1720" s="7" t="s">
        <v>28742</v>
      </c>
      <c r="N1720" s="7" t="s">
        <v>28743</v>
      </c>
      <c r="O1720" s="227" t="s">
        <v>28744</v>
      </c>
      <c r="P1720" s="7"/>
      <c r="Q1720" s="7"/>
      <c r="R1720" s="7" t="s">
        <v>16961</v>
      </c>
      <c r="S1720" s="7" t="s">
        <v>28745</v>
      </c>
      <c r="T1720" s="7" t="s">
        <v>28746</v>
      </c>
      <c r="U1720" s="7" t="s">
        <v>2464</v>
      </c>
      <c r="V1720" s="7" t="s">
        <v>237</v>
      </c>
      <c r="W1720" s="7" t="s">
        <v>28747</v>
      </c>
      <c r="X1720" s="7"/>
      <c r="Y1720" s="7"/>
      <c r="Z1720" s="7"/>
      <c r="AA1720" s="286" t="s">
        <v>25</v>
      </c>
      <c r="AB1720" s="7"/>
      <c r="AC1720" s="7"/>
      <c r="AD1720" s="7"/>
      <c r="AE1720" s="7"/>
      <c r="AF1720" s="7"/>
      <c r="AG1720" s="7"/>
    </row>
    <row r="1721" spans="1:33" ht="120" x14ac:dyDescent="0.25">
      <c r="A1721" s="9" t="s">
        <v>27064</v>
      </c>
      <c r="B1721" s="7" t="s">
        <v>28749</v>
      </c>
      <c r="C1721" s="7" t="s">
        <v>28750</v>
      </c>
      <c r="D1721" s="7" t="s">
        <v>24768</v>
      </c>
      <c r="E1721" s="7" t="s">
        <v>8564</v>
      </c>
      <c r="F1721" s="7" t="s">
        <v>28751</v>
      </c>
      <c r="G1721" s="7" t="s">
        <v>534</v>
      </c>
      <c r="H1721" s="7" t="s">
        <v>39</v>
      </c>
      <c r="I1721" s="7" t="s">
        <v>28752</v>
      </c>
      <c r="J1721" s="7" t="s">
        <v>1509</v>
      </c>
      <c r="K1721" s="7" t="s">
        <v>28753</v>
      </c>
      <c r="L1721" s="7" t="s">
        <v>28754</v>
      </c>
      <c r="M1721" s="7" t="s">
        <v>28755</v>
      </c>
      <c r="N1721" s="7" t="s">
        <v>28756</v>
      </c>
      <c r="O1721" s="7" t="s">
        <v>28757</v>
      </c>
      <c r="P1721" s="7" t="s">
        <v>28758</v>
      </c>
      <c r="Q1721" s="7"/>
      <c r="R1721" s="7" t="s">
        <v>21431</v>
      </c>
      <c r="S1721" s="7" t="s">
        <v>28759</v>
      </c>
      <c r="T1721" s="7" t="s">
        <v>28760</v>
      </c>
      <c r="U1721" s="7" t="s">
        <v>49</v>
      </c>
      <c r="V1721" s="7" t="s">
        <v>237</v>
      </c>
      <c r="W1721" s="7" t="s">
        <v>28761</v>
      </c>
      <c r="X1721" s="7"/>
      <c r="Y1721" s="7"/>
      <c r="Z1721" s="7"/>
      <c r="AA1721" s="286" t="s">
        <v>25</v>
      </c>
      <c r="AB1721" s="7"/>
      <c r="AC1721" s="7"/>
      <c r="AD1721" s="7"/>
      <c r="AE1721" s="7"/>
      <c r="AF1721" s="7"/>
      <c r="AG1721" s="7"/>
    </row>
    <row r="1722" spans="1:33" ht="75" x14ac:dyDescent="0.25">
      <c r="A1722" s="9" t="s">
        <v>27078</v>
      </c>
      <c r="B1722" s="174" t="s">
        <v>28763</v>
      </c>
      <c r="C1722" s="7" t="s">
        <v>28764</v>
      </c>
      <c r="D1722" s="7" t="s">
        <v>20703</v>
      </c>
      <c r="E1722" s="7" t="s">
        <v>8564</v>
      </c>
      <c r="F1722" s="7" t="s">
        <v>28765</v>
      </c>
      <c r="G1722" s="7" t="s">
        <v>708</v>
      </c>
      <c r="H1722" s="7" t="s">
        <v>39</v>
      </c>
      <c r="I1722" s="7" t="s">
        <v>12287</v>
      </c>
      <c r="J1722" s="7" t="s">
        <v>1509</v>
      </c>
      <c r="K1722" s="7" t="s">
        <v>28766</v>
      </c>
      <c r="L1722" s="7" t="s">
        <v>28767</v>
      </c>
      <c r="M1722" s="7" t="s">
        <v>28768</v>
      </c>
      <c r="N1722" s="7" t="s">
        <v>55</v>
      </c>
      <c r="O1722" s="7" t="s">
        <v>55</v>
      </c>
      <c r="P1722" s="7"/>
      <c r="Q1722" s="7"/>
      <c r="R1722" s="7" t="s">
        <v>20709</v>
      </c>
      <c r="S1722" s="7" t="s">
        <v>28769</v>
      </c>
      <c r="T1722" s="7" t="s">
        <v>28770</v>
      </c>
      <c r="U1722" s="7" t="s">
        <v>28771</v>
      </c>
      <c r="V1722" s="7" t="s">
        <v>237</v>
      </c>
      <c r="W1722" s="7" t="s">
        <v>20712</v>
      </c>
      <c r="X1722" s="7"/>
      <c r="Y1722" s="7"/>
      <c r="Z1722" s="7"/>
      <c r="AA1722" s="286" t="s">
        <v>25</v>
      </c>
      <c r="AB1722" s="7"/>
      <c r="AC1722" s="7"/>
      <c r="AD1722" s="7"/>
      <c r="AE1722" s="7"/>
      <c r="AF1722" s="7"/>
      <c r="AG1722" s="7"/>
    </row>
    <row r="1723" spans="1:33" ht="105" x14ac:dyDescent="0.25">
      <c r="A1723" s="9" t="s">
        <v>27088</v>
      </c>
      <c r="B1723" s="7" t="s">
        <v>28773</v>
      </c>
      <c r="C1723" s="7" t="s">
        <v>28774</v>
      </c>
      <c r="D1723" s="7" t="s">
        <v>23903</v>
      </c>
      <c r="E1723" s="7" t="s">
        <v>19602</v>
      </c>
      <c r="F1723" s="7" t="s">
        <v>28765</v>
      </c>
      <c r="G1723" s="7" t="s">
        <v>24845</v>
      </c>
      <c r="H1723" s="7" t="s">
        <v>39</v>
      </c>
      <c r="I1723" s="7" t="s">
        <v>28775</v>
      </c>
      <c r="J1723" s="7" t="s">
        <v>122</v>
      </c>
      <c r="K1723" s="7" t="s">
        <v>28766</v>
      </c>
      <c r="L1723" s="7" t="s">
        <v>28776</v>
      </c>
      <c r="M1723" s="7" t="s">
        <v>28777</v>
      </c>
      <c r="N1723" s="7" t="s">
        <v>55</v>
      </c>
      <c r="O1723" s="7" t="s">
        <v>55</v>
      </c>
      <c r="P1723" s="7"/>
      <c r="Q1723" s="7" t="s">
        <v>28778</v>
      </c>
      <c r="R1723" s="7" t="s">
        <v>28779</v>
      </c>
      <c r="S1723" s="7" t="s">
        <v>28780</v>
      </c>
      <c r="T1723" s="7" t="s">
        <v>28781</v>
      </c>
      <c r="U1723" s="7" t="s">
        <v>49</v>
      </c>
      <c r="V1723" s="7" t="s">
        <v>237</v>
      </c>
      <c r="W1723" s="7" t="s">
        <v>28782</v>
      </c>
      <c r="X1723" s="7"/>
      <c r="Y1723" s="7"/>
      <c r="Z1723" s="7"/>
      <c r="AA1723" s="286" t="s">
        <v>25</v>
      </c>
      <c r="AB1723" s="7" t="s">
        <v>28783</v>
      </c>
      <c r="AC1723" s="7" t="s">
        <v>28784</v>
      </c>
      <c r="AD1723" s="7" t="s">
        <v>55</v>
      </c>
      <c r="AE1723" s="7" t="s">
        <v>28785</v>
      </c>
      <c r="AF1723" s="8">
        <v>1</v>
      </c>
      <c r="AG1723" s="7" t="s">
        <v>270</v>
      </c>
    </row>
    <row r="1724" spans="1:33" ht="75" x14ac:dyDescent="0.25">
      <c r="A1724" s="9" t="s">
        <v>27098</v>
      </c>
      <c r="B1724" s="7" t="s">
        <v>28787</v>
      </c>
      <c r="C1724" s="7" t="s">
        <v>28788</v>
      </c>
      <c r="D1724" s="7" t="s">
        <v>28789</v>
      </c>
      <c r="E1724" s="7" t="s">
        <v>28697</v>
      </c>
      <c r="F1724" s="7" t="s">
        <v>28790</v>
      </c>
      <c r="G1724" s="7" t="s">
        <v>28791</v>
      </c>
      <c r="H1724" s="7" t="s">
        <v>11004</v>
      </c>
      <c r="I1724" s="7" t="s">
        <v>28792</v>
      </c>
      <c r="J1724" s="7" t="s">
        <v>1708</v>
      </c>
      <c r="K1724" s="7" t="s">
        <v>28793</v>
      </c>
      <c r="L1724" s="7" t="s">
        <v>28794</v>
      </c>
      <c r="M1724" s="7" t="s">
        <v>28795</v>
      </c>
      <c r="N1724" s="7" t="s">
        <v>55</v>
      </c>
      <c r="O1724" s="7" t="s">
        <v>55</v>
      </c>
      <c r="P1724" s="7"/>
      <c r="Q1724" s="7" t="s">
        <v>28796</v>
      </c>
      <c r="R1724" s="7" t="s">
        <v>28797</v>
      </c>
      <c r="S1724" s="7" t="s">
        <v>2202</v>
      </c>
      <c r="T1724" s="7" t="s">
        <v>2202</v>
      </c>
      <c r="U1724" s="7" t="s">
        <v>49</v>
      </c>
      <c r="V1724" s="7" t="s">
        <v>73</v>
      </c>
      <c r="W1724" s="7" t="s">
        <v>28798</v>
      </c>
      <c r="X1724" s="7"/>
      <c r="Y1724" s="7"/>
      <c r="Z1724" s="7"/>
      <c r="AA1724" s="286" t="s">
        <v>25</v>
      </c>
      <c r="AB1724" s="7"/>
      <c r="AC1724" s="7"/>
      <c r="AD1724" s="7"/>
      <c r="AE1724" s="7"/>
      <c r="AF1724" s="7"/>
      <c r="AG1724" s="7"/>
    </row>
    <row r="1725" spans="1:33" ht="195" x14ac:dyDescent="0.25">
      <c r="A1725" s="9" t="s">
        <v>27114</v>
      </c>
      <c r="B1725" s="7" t="s">
        <v>28800</v>
      </c>
      <c r="C1725" s="7" t="s">
        <v>28801</v>
      </c>
      <c r="D1725" s="7" t="s">
        <v>16584</v>
      </c>
      <c r="E1725" s="7" t="s">
        <v>28802</v>
      </c>
      <c r="F1725" s="7" t="s">
        <v>28803</v>
      </c>
      <c r="G1725" s="7" t="s">
        <v>9562</v>
      </c>
      <c r="H1725" s="7" t="s">
        <v>11004</v>
      </c>
      <c r="I1725" s="7" t="s">
        <v>28804</v>
      </c>
      <c r="J1725" s="7" t="s">
        <v>1243</v>
      </c>
      <c r="K1725" s="7" t="s">
        <v>28805</v>
      </c>
      <c r="L1725" s="7" t="s">
        <v>28806</v>
      </c>
      <c r="M1725" s="7" t="s">
        <v>28807</v>
      </c>
      <c r="N1725" s="7" t="s">
        <v>28808</v>
      </c>
      <c r="O1725" s="7" t="s">
        <v>28809</v>
      </c>
      <c r="P1725" s="7"/>
      <c r="Q1725" s="7"/>
      <c r="R1725" s="7" t="s">
        <v>16592</v>
      </c>
      <c r="S1725" s="7">
        <v>13633380</v>
      </c>
      <c r="T1725" s="7">
        <v>4711591</v>
      </c>
      <c r="U1725" s="7" t="s">
        <v>49</v>
      </c>
      <c r="V1725" s="7" t="s">
        <v>758</v>
      </c>
      <c r="W1725" s="7" t="s">
        <v>28810</v>
      </c>
      <c r="X1725" s="7"/>
      <c r="Y1725" s="7"/>
      <c r="Z1725" s="7"/>
      <c r="AA1725" s="286" t="s">
        <v>25</v>
      </c>
      <c r="AB1725" s="7" t="s">
        <v>28811</v>
      </c>
      <c r="AC1725" s="7" t="s">
        <v>28812</v>
      </c>
      <c r="AD1725" s="7" t="s">
        <v>55</v>
      </c>
      <c r="AE1725" s="7" t="s">
        <v>28813</v>
      </c>
      <c r="AF1725" s="7" t="s">
        <v>28814</v>
      </c>
      <c r="AG1725" s="7" t="s">
        <v>270</v>
      </c>
    </row>
    <row r="1726" spans="1:33" ht="150" x14ac:dyDescent="0.25">
      <c r="A1726" s="9" t="s">
        <v>27130</v>
      </c>
      <c r="B1726" s="7" t="s">
        <v>28816</v>
      </c>
      <c r="C1726" s="7" t="s">
        <v>28817</v>
      </c>
      <c r="D1726" s="7" t="s">
        <v>28818</v>
      </c>
      <c r="E1726" s="7" t="s">
        <v>28123</v>
      </c>
      <c r="F1726" s="7" t="s">
        <v>28819</v>
      </c>
      <c r="G1726" s="7" t="s">
        <v>748</v>
      </c>
      <c r="H1726" s="7" t="s">
        <v>11004</v>
      </c>
      <c r="I1726" s="7" t="s">
        <v>3452</v>
      </c>
      <c r="J1726" s="7" t="s">
        <v>179</v>
      </c>
      <c r="K1726" s="7" t="s">
        <v>28820</v>
      </c>
      <c r="L1726" s="7" t="s">
        <v>28821</v>
      </c>
      <c r="M1726" s="7" t="s">
        <v>28822</v>
      </c>
      <c r="N1726" s="7" t="s">
        <v>28823</v>
      </c>
      <c r="O1726" s="227">
        <v>171665</v>
      </c>
      <c r="P1726" s="7"/>
      <c r="Q1726" s="7" t="s">
        <v>28824</v>
      </c>
      <c r="R1726" s="7" t="s">
        <v>28825</v>
      </c>
      <c r="S1726" s="7">
        <v>13467320</v>
      </c>
      <c r="T1726" s="7">
        <v>4743600</v>
      </c>
      <c r="U1726" s="7" t="s">
        <v>49</v>
      </c>
      <c r="V1726" s="7" t="s">
        <v>758</v>
      </c>
      <c r="W1726" s="7" t="s">
        <v>28826</v>
      </c>
      <c r="X1726" s="7"/>
      <c r="Y1726" s="7"/>
      <c r="Z1726" s="7"/>
      <c r="AA1726" s="286" t="s">
        <v>25</v>
      </c>
      <c r="AB1726" s="7" t="s">
        <v>28827</v>
      </c>
      <c r="AC1726" s="7" t="s">
        <v>28828</v>
      </c>
      <c r="AD1726" s="7" t="s">
        <v>55</v>
      </c>
      <c r="AE1726" s="7" t="s">
        <v>28829</v>
      </c>
      <c r="AF1726" s="7" t="s">
        <v>28830</v>
      </c>
      <c r="AG1726" s="7">
        <v>2025</v>
      </c>
    </row>
    <row r="1727" spans="1:33" ht="105" x14ac:dyDescent="0.25">
      <c r="A1727" s="9" t="s">
        <v>27145</v>
      </c>
      <c r="B1727" s="7" t="s">
        <v>28832</v>
      </c>
      <c r="C1727" s="7" t="s">
        <v>28833</v>
      </c>
      <c r="D1727" s="7" t="s">
        <v>28834</v>
      </c>
      <c r="E1727" s="7" t="s">
        <v>28835</v>
      </c>
      <c r="F1727" s="7" t="s">
        <v>28803</v>
      </c>
      <c r="G1727" s="7" t="s">
        <v>748</v>
      </c>
      <c r="H1727" s="7" t="s">
        <v>11004</v>
      </c>
      <c r="I1727" s="7" t="s">
        <v>11860</v>
      </c>
      <c r="J1727" s="7" t="s">
        <v>391</v>
      </c>
      <c r="K1727" s="7" t="s">
        <v>28836</v>
      </c>
      <c r="L1727" s="7" t="s">
        <v>28837</v>
      </c>
      <c r="M1727" s="7" t="s">
        <v>28838</v>
      </c>
      <c r="N1727" s="7" t="s">
        <v>55</v>
      </c>
      <c r="O1727" s="7" t="s">
        <v>55</v>
      </c>
      <c r="P1727" s="19"/>
      <c r="Q1727" s="7" t="s">
        <v>28839</v>
      </c>
      <c r="R1727" s="7" t="s">
        <v>28840</v>
      </c>
      <c r="S1727" s="7">
        <v>13406696</v>
      </c>
      <c r="T1727" s="7">
        <v>4503519</v>
      </c>
      <c r="U1727" s="7" t="s">
        <v>49</v>
      </c>
      <c r="V1727" s="7" t="s">
        <v>758</v>
      </c>
      <c r="W1727" s="7" t="s">
        <v>28841</v>
      </c>
      <c r="X1727" s="7">
        <v>773008866</v>
      </c>
      <c r="Y1727" s="7"/>
      <c r="Z1727" s="7"/>
      <c r="AA1727" s="286" t="s">
        <v>25</v>
      </c>
      <c r="AB1727" s="7"/>
      <c r="AC1727" s="7"/>
      <c r="AD1727" s="7"/>
      <c r="AE1727" s="7"/>
      <c r="AF1727" s="7"/>
      <c r="AG1727" s="7"/>
    </row>
    <row r="1728" spans="1:33" ht="90" x14ac:dyDescent="0.25">
      <c r="A1728" s="9" t="s">
        <v>27159</v>
      </c>
      <c r="B1728" s="7" t="s">
        <v>28843</v>
      </c>
      <c r="C1728" s="7" t="s">
        <v>28844</v>
      </c>
      <c r="D1728" s="7" t="s">
        <v>28845</v>
      </c>
      <c r="E1728" s="7" t="s">
        <v>20187</v>
      </c>
      <c r="F1728" s="7" t="s">
        <v>28846</v>
      </c>
      <c r="G1728" s="7" t="s">
        <v>748</v>
      </c>
      <c r="H1728" s="7" t="s">
        <v>11004</v>
      </c>
      <c r="I1728" s="7" t="s">
        <v>28847</v>
      </c>
      <c r="J1728" s="7" t="s">
        <v>179</v>
      </c>
      <c r="K1728" s="7" t="s">
        <v>28848</v>
      </c>
      <c r="L1728" s="7" t="s">
        <v>28849</v>
      </c>
      <c r="M1728" s="7" t="s">
        <v>28850</v>
      </c>
      <c r="N1728" s="7" t="s">
        <v>28851</v>
      </c>
      <c r="O1728" s="7" t="s">
        <v>28852</v>
      </c>
      <c r="P1728" s="7"/>
      <c r="Q1728" s="7" t="s">
        <v>28853</v>
      </c>
      <c r="R1728" s="7" t="s">
        <v>28854</v>
      </c>
      <c r="S1728" s="7">
        <v>13470020</v>
      </c>
      <c r="T1728" s="7">
        <v>4754530</v>
      </c>
      <c r="U1728" s="7" t="s">
        <v>49</v>
      </c>
      <c r="V1728" s="7" t="s">
        <v>758</v>
      </c>
      <c r="W1728" s="7" t="s">
        <v>28855</v>
      </c>
      <c r="X1728" s="7"/>
      <c r="Y1728" s="7"/>
      <c r="Z1728" s="7"/>
      <c r="AA1728" s="286" t="s">
        <v>25</v>
      </c>
      <c r="AB1728" s="7" t="s">
        <v>28856</v>
      </c>
      <c r="AC1728" s="7" t="s">
        <v>28857</v>
      </c>
      <c r="AD1728" s="7" t="s">
        <v>55</v>
      </c>
      <c r="AE1728" s="7" t="s">
        <v>28858</v>
      </c>
      <c r="AF1728" s="8">
        <v>1</v>
      </c>
      <c r="AG1728" s="7" t="s">
        <v>270</v>
      </c>
    </row>
    <row r="1729" spans="1:33" ht="60" x14ac:dyDescent="0.25">
      <c r="A1729" s="9" t="s">
        <v>27175</v>
      </c>
      <c r="B1729" s="7" t="s">
        <v>28860</v>
      </c>
      <c r="C1729" s="7" t="s">
        <v>28861</v>
      </c>
      <c r="D1729" s="7" t="s">
        <v>28862</v>
      </c>
      <c r="E1729" s="7" t="s">
        <v>20187</v>
      </c>
      <c r="F1729" s="7" t="s">
        <v>28863</v>
      </c>
      <c r="G1729" s="7" t="s">
        <v>748</v>
      </c>
      <c r="H1729" s="7" t="s">
        <v>11004</v>
      </c>
      <c r="I1729" s="7" t="s">
        <v>6542</v>
      </c>
      <c r="J1729" s="7" t="s">
        <v>179</v>
      </c>
      <c r="K1729" s="7" t="s">
        <v>28848</v>
      </c>
      <c r="L1729" s="7" t="s">
        <v>28864</v>
      </c>
      <c r="M1729" s="7" t="s">
        <v>28856</v>
      </c>
      <c r="N1729" s="7" t="s">
        <v>28865</v>
      </c>
      <c r="O1729" s="226">
        <v>2274</v>
      </c>
      <c r="P1729" s="7"/>
      <c r="Q1729" s="7" t="s">
        <v>28866</v>
      </c>
      <c r="R1729" s="7" t="s">
        <v>28867</v>
      </c>
      <c r="S1729" s="7">
        <v>13462877</v>
      </c>
      <c r="T1729" s="7">
        <v>4752578</v>
      </c>
      <c r="U1729" s="7" t="s">
        <v>49</v>
      </c>
      <c r="V1729" s="7" t="s">
        <v>758</v>
      </c>
      <c r="W1729" s="7" t="s">
        <v>28856</v>
      </c>
      <c r="X1729" s="7"/>
      <c r="Y1729" s="7"/>
      <c r="Z1729" s="7"/>
      <c r="AA1729" s="286" t="s">
        <v>25</v>
      </c>
      <c r="AB1729" s="7"/>
      <c r="AC1729" s="7"/>
      <c r="AD1729" s="7"/>
      <c r="AE1729" s="7"/>
      <c r="AF1729" s="7"/>
      <c r="AG1729" s="7"/>
    </row>
    <row r="1730" spans="1:33" ht="75" x14ac:dyDescent="0.25">
      <c r="A1730" s="9" t="s">
        <v>27188</v>
      </c>
      <c r="B1730" s="7" t="s">
        <v>28869</v>
      </c>
      <c r="C1730" s="7" t="s">
        <v>28870</v>
      </c>
      <c r="D1730" s="7" t="s">
        <v>28871</v>
      </c>
      <c r="E1730" s="7" t="s">
        <v>26745</v>
      </c>
      <c r="F1730" s="343" t="s">
        <v>32187</v>
      </c>
      <c r="G1730" s="7" t="s">
        <v>748</v>
      </c>
      <c r="H1730" s="7" t="s">
        <v>11004</v>
      </c>
      <c r="I1730" s="7" t="s">
        <v>28872</v>
      </c>
      <c r="J1730" s="7" t="s">
        <v>179</v>
      </c>
      <c r="K1730" s="346" t="s">
        <v>32188</v>
      </c>
      <c r="L1730" s="7" t="s">
        <v>28873</v>
      </c>
      <c r="M1730" s="7" t="s">
        <v>28874</v>
      </c>
      <c r="N1730" s="7" t="s">
        <v>28875</v>
      </c>
      <c r="O1730" s="227">
        <v>170528</v>
      </c>
      <c r="P1730" s="7"/>
      <c r="Q1730" s="7" t="s">
        <v>28876</v>
      </c>
      <c r="R1730" s="7" t="s">
        <v>28877</v>
      </c>
      <c r="S1730" s="7">
        <v>13472850</v>
      </c>
      <c r="T1730" s="7">
        <v>4748290</v>
      </c>
      <c r="U1730" s="7" t="s">
        <v>49</v>
      </c>
      <c r="V1730" s="7" t="s">
        <v>758</v>
      </c>
      <c r="W1730" s="7" t="s">
        <v>28878</v>
      </c>
      <c r="X1730" s="7"/>
      <c r="Y1730" s="7"/>
      <c r="Z1730" s="7"/>
      <c r="AA1730" s="286" t="s">
        <v>25</v>
      </c>
      <c r="AB1730" s="7"/>
      <c r="AC1730" s="7"/>
      <c r="AD1730" s="7"/>
      <c r="AE1730" s="7"/>
      <c r="AF1730" s="7"/>
      <c r="AG1730" s="7"/>
    </row>
    <row r="1731" spans="1:33" ht="150" x14ac:dyDescent="0.25">
      <c r="A1731" s="9" t="s">
        <v>27201</v>
      </c>
      <c r="B1731" s="14" t="s">
        <v>28880</v>
      </c>
      <c r="C1731" s="14" t="s">
        <v>28881</v>
      </c>
      <c r="D1731" s="14" t="s">
        <v>12911</v>
      </c>
      <c r="E1731" s="14" t="s">
        <v>22642</v>
      </c>
      <c r="F1731" s="14" t="s">
        <v>28882</v>
      </c>
      <c r="G1731" s="14" t="s">
        <v>23589</v>
      </c>
      <c r="H1731" s="14" t="s">
        <v>2499</v>
      </c>
      <c r="I1731" s="14" t="s">
        <v>28883</v>
      </c>
      <c r="J1731" s="14" t="s">
        <v>500</v>
      </c>
      <c r="K1731" s="14" t="s">
        <v>28884</v>
      </c>
      <c r="L1731" s="14" t="s">
        <v>28885</v>
      </c>
      <c r="M1731" s="14" t="s">
        <v>16816</v>
      </c>
      <c r="N1731" s="14" t="s">
        <v>232</v>
      </c>
      <c r="O1731" s="14" t="s">
        <v>232</v>
      </c>
      <c r="P1731" s="14" t="s">
        <v>28886</v>
      </c>
      <c r="Q1731" s="14" t="s">
        <v>28887</v>
      </c>
      <c r="R1731" s="14" t="s">
        <v>12920</v>
      </c>
      <c r="S1731" s="14" t="s">
        <v>28888</v>
      </c>
      <c r="T1731" s="14" t="s">
        <v>28889</v>
      </c>
      <c r="U1731" s="14" t="s">
        <v>49</v>
      </c>
      <c r="V1731" s="14" t="s">
        <v>237</v>
      </c>
      <c r="W1731" s="14" t="s">
        <v>13685</v>
      </c>
      <c r="X1731" s="14"/>
      <c r="Y1731" s="14"/>
      <c r="Z1731" s="14"/>
      <c r="AA1731" s="286" t="s">
        <v>25</v>
      </c>
      <c r="AB1731" s="14"/>
      <c r="AC1731" s="14"/>
      <c r="AD1731" s="14"/>
      <c r="AE1731" s="14"/>
      <c r="AF1731" s="14"/>
      <c r="AG1731" s="14"/>
    </row>
    <row r="1732" spans="1:33" ht="105" x14ac:dyDescent="0.25">
      <c r="A1732" s="9" t="s">
        <v>27213</v>
      </c>
      <c r="B1732" s="7" t="s">
        <v>28891</v>
      </c>
      <c r="C1732" s="7" t="s">
        <v>28892</v>
      </c>
      <c r="D1732" s="7" t="s">
        <v>28893</v>
      </c>
      <c r="E1732" s="7" t="s">
        <v>28894</v>
      </c>
      <c r="F1732" s="7" t="s">
        <v>28895</v>
      </c>
      <c r="G1732" s="7" t="s">
        <v>157</v>
      </c>
      <c r="H1732" s="7" t="s">
        <v>2499</v>
      </c>
      <c r="I1732" s="7" t="s">
        <v>28896</v>
      </c>
      <c r="J1732" s="7" t="s">
        <v>278</v>
      </c>
      <c r="K1732" s="7" t="s">
        <v>28897</v>
      </c>
      <c r="L1732" s="7" t="s">
        <v>28898</v>
      </c>
      <c r="M1732" s="7" t="s">
        <v>28899</v>
      </c>
      <c r="N1732" s="7" t="s">
        <v>232</v>
      </c>
      <c r="O1732" s="7" t="s">
        <v>232</v>
      </c>
      <c r="P1732" s="7"/>
      <c r="Q1732" s="7" t="s">
        <v>28900</v>
      </c>
      <c r="R1732" s="7" t="s">
        <v>28901</v>
      </c>
      <c r="S1732" s="7" t="s">
        <v>28902</v>
      </c>
      <c r="T1732" s="7" t="s">
        <v>28903</v>
      </c>
      <c r="U1732" s="7" t="s">
        <v>2464</v>
      </c>
      <c r="V1732" s="7" t="s">
        <v>50</v>
      </c>
      <c r="W1732" s="7" t="s">
        <v>20256</v>
      </c>
      <c r="X1732" s="7"/>
      <c r="Y1732" s="7"/>
      <c r="Z1732" s="7"/>
      <c r="AA1732" s="286" t="s">
        <v>25</v>
      </c>
      <c r="AB1732" s="7"/>
      <c r="AC1732" s="7"/>
      <c r="AD1732" s="7"/>
      <c r="AE1732" s="7"/>
      <c r="AF1732" s="7"/>
      <c r="AG1732" s="7"/>
    </row>
    <row r="1733" spans="1:33" ht="90" x14ac:dyDescent="0.25">
      <c r="A1733" s="9" t="s">
        <v>27230</v>
      </c>
      <c r="B1733" s="7" t="s">
        <v>28905</v>
      </c>
      <c r="C1733" s="7" t="s">
        <v>28906</v>
      </c>
      <c r="D1733" s="7" t="s">
        <v>28907</v>
      </c>
      <c r="E1733" s="7" t="s">
        <v>726</v>
      </c>
      <c r="F1733" s="7" t="s">
        <v>28895</v>
      </c>
      <c r="G1733" s="7" t="s">
        <v>28908</v>
      </c>
      <c r="H1733" s="7" t="s">
        <v>10592</v>
      </c>
      <c r="I1733" s="7" t="s">
        <v>28909</v>
      </c>
      <c r="J1733" s="7" t="s">
        <v>2855</v>
      </c>
      <c r="K1733" s="7" t="s">
        <v>28910</v>
      </c>
      <c r="L1733" s="7" t="s">
        <v>28911</v>
      </c>
      <c r="M1733" s="7" t="s">
        <v>28227</v>
      </c>
      <c r="N1733" s="7" t="s">
        <v>232</v>
      </c>
      <c r="O1733" s="7" t="s">
        <v>232</v>
      </c>
      <c r="P1733" s="7"/>
      <c r="Q1733" s="7" t="s">
        <v>28912</v>
      </c>
      <c r="R1733" s="7" t="s">
        <v>28913</v>
      </c>
      <c r="S1733" s="7" t="s">
        <v>28914</v>
      </c>
      <c r="T1733" s="7" t="s">
        <v>28915</v>
      </c>
      <c r="U1733" s="7" t="s">
        <v>2464</v>
      </c>
      <c r="V1733" s="7" t="s">
        <v>50</v>
      </c>
      <c r="W1733" s="7" t="s">
        <v>28916</v>
      </c>
      <c r="X1733" s="7"/>
      <c r="Y1733" s="7"/>
      <c r="Z1733" s="7"/>
      <c r="AA1733" s="286" t="s">
        <v>25</v>
      </c>
      <c r="AB1733" s="7" t="s">
        <v>28917</v>
      </c>
      <c r="AC1733" s="7" t="s">
        <v>28918</v>
      </c>
      <c r="AD1733" s="7" t="s">
        <v>232</v>
      </c>
      <c r="AE1733" s="7">
        <v>700088686</v>
      </c>
      <c r="AF1733" s="8">
        <v>1</v>
      </c>
      <c r="AG1733" s="7" t="s">
        <v>270</v>
      </c>
    </row>
    <row r="1734" spans="1:33" ht="90" x14ac:dyDescent="0.25">
      <c r="A1734" s="9" t="s">
        <v>27247</v>
      </c>
      <c r="B1734" s="7" t="s">
        <v>28920</v>
      </c>
      <c r="C1734" s="7" t="s">
        <v>5634</v>
      </c>
      <c r="D1734" s="7" t="s">
        <v>28921</v>
      </c>
      <c r="E1734" s="7" t="s">
        <v>19867</v>
      </c>
      <c r="F1734" s="7" t="s">
        <v>28846</v>
      </c>
      <c r="G1734" s="7" t="s">
        <v>9562</v>
      </c>
      <c r="H1734" s="7" t="s">
        <v>11004</v>
      </c>
      <c r="I1734" s="7" t="s">
        <v>28922</v>
      </c>
      <c r="J1734" s="7" t="s">
        <v>22001</v>
      </c>
      <c r="K1734" s="7" t="s">
        <v>28923</v>
      </c>
      <c r="L1734" s="7" t="s">
        <v>28924</v>
      </c>
      <c r="M1734" s="7" t="s">
        <v>28925</v>
      </c>
      <c r="N1734" s="7" t="s">
        <v>55</v>
      </c>
      <c r="O1734" s="7" t="s">
        <v>55</v>
      </c>
      <c r="P1734" s="7"/>
      <c r="Q1734" s="7" t="s">
        <v>28926</v>
      </c>
      <c r="R1734" s="7" t="s">
        <v>28927</v>
      </c>
      <c r="S1734" s="7">
        <v>13731940</v>
      </c>
      <c r="T1734" s="7">
        <v>47663000</v>
      </c>
      <c r="U1734" s="7" t="s">
        <v>2464</v>
      </c>
      <c r="V1734" s="7" t="s">
        <v>758</v>
      </c>
      <c r="W1734" s="7" t="s">
        <v>28928</v>
      </c>
      <c r="X1734" s="7">
        <v>770088686</v>
      </c>
      <c r="Y1734" s="7"/>
      <c r="Z1734" s="7"/>
      <c r="AA1734" s="286" t="s">
        <v>25</v>
      </c>
      <c r="AB1734" s="7" t="s">
        <v>28929</v>
      </c>
      <c r="AC1734" s="7" t="s">
        <v>28930</v>
      </c>
      <c r="AD1734" s="7" t="s">
        <v>232</v>
      </c>
      <c r="AE1734" s="7" t="s">
        <v>28931</v>
      </c>
      <c r="AF1734" s="8">
        <v>1</v>
      </c>
      <c r="AG1734" s="7" t="s">
        <v>270</v>
      </c>
    </row>
    <row r="1735" spans="1:33" ht="90" x14ac:dyDescent="0.25">
      <c r="A1735" s="9" t="s">
        <v>27261</v>
      </c>
      <c r="B1735" s="7" t="s">
        <v>28933</v>
      </c>
      <c r="C1735" s="7" t="s">
        <v>28934</v>
      </c>
      <c r="D1735" s="7" t="s">
        <v>28935</v>
      </c>
      <c r="E1735" s="7" t="s">
        <v>19867</v>
      </c>
      <c r="F1735" s="7" t="s">
        <v>28936</v>
      </c>
      <c r="G1735" s="7" t="s">
        <v>748</v>
      </c>
      <c r="H1735" s="7" t="s">
        <v>11004</v>
      </c>
      <c r="I1735" s="7" t="s">
        <v>28804</v>
      </c>
      <c r="J1735" s="7" t="s">
        <v>179</v>
      </c>
      <c r="K1735" s="7" t="s">
        <v>21600</v>
      </c>
      <c r="L1735" s="7" t="s">
        <v>28937</v>
      </c>
      <c r="M1735" s="7" t="s">
        <v>28938</v>
      </c>
      <c r="N1735" s="277" t="s">
        <v>31809</v>
      </c>
      <c r="O1735" s="277" t="s">
        <v>31808</v>
      </c>
      <c r="P1735" s="7"/>
      <c r="Q1735" s="7" t="s">
        <v>28939</v>
      </c>
      <c r="R1735" s="7" t="s">
        <v>28940</v>
      </c>
      <c r="S1735" s="7">
        <v>13679089</v>
      </c>
      <c r="T1735" s="7">
        <v>4725795</v>
      </c>
      <c r="U1735" s="7" t="s">
        <v>49</v>
      </c>
      <c r="V1735" s="7" t="s">
        <v>758</v>
      </c>
      <c r="W1735" s="174" t="s">
        <v>28929</v>
      </c>
      <c r="X1735" s="7"/>
      <c r="Y1735" s="7"/>
      <c r="Z1735" s="7" t="s">
        <v>28941</v>
      </c>
      <c r="AA1735" s="286" t="s">
        <v>25</v>
      </c>
      <c r="AB1735" s="7" t="s">
        <v>28942</v>
      </c>
      <c r="AC1735" s="7" t="s">
        <v>28943</v>
      </c>
      <c r="AD1735" s="7" t="s">
        <v>232</v>
      </c>
      <c r="AE1735" s="7">
        <v>702321111</v>
      </c>
      <c r="AF1735" s="8">
        <v>1</v>
      </c>
      <c r="AG1735" s="7" t="s">
        <v>270</v>
      </c>
    </row>
    <row r="1736" spans="1:33" ht="90" x14ac:dyDescent="0.25">
      <c r="A1736" s="9" t="s">
        <v>27275</v>
      </c>
      <c r="B1736" s="7" t="s">
        <v>28945</v>
      </c>
      <c r="C1736" s="7" t="s">
        <v>28946</v>
      </c>
      <c r="D1736" s="7" t="s">
        <v>20400</v>
      </c>
      <c r="E1736" s="7" t="s">
        <v>28408</v>
      </c>
      <c r="F1736" s="7" t="s">
        <v>28947</v>
      </c>
      <c r="G1736" s="7" t="s">
        <v>748</v>
      </c>
      <c r="H1736" s="7" t="s">
        <v>11004</v>
      </c>
      <c r="I1736" s="7" t="s">
        <v>10182</v>
      </c>
      <c r="J1736" s="7" t="s">
        <v>142</v>
      </c>
      <c r="K1736" s="7" t="s">
        <v>28948</v>
      </c>
      <c r="L1736" s="7" t="s">
        <v>28949</v>
      </c>
      <c r="M1736" s="7" t="s">
        <v>28950</v>
      </c>
      <c r="N1736" s="7" t="s">
        <v>28951</v>
      </c>
      <c r="O1736" s="7" t="s">
        <v>28952</v>
      </c>
      <c r="P1736" s="7"/>
      <c r="Q1736" s="7" t="s">
        <v>28953</v>
      </c>
      <c r="R1736" s="7" t="s">
        <v>20409</v>
      </c>
      <c r="S1736" s="7">
        <v>135100560</v>
      </c>
      <c r="T1736" s="7">
        <v>47455270</v>
      </c>
      <c r="U1736" s="7" t="s">
        <v>2464</v>
      </c>
      <c r="V1736" s="7" t="s">
        <v>758</v>
      </c>
      <c r="W1736" s="7" t="s">
        <v>28954</v>
      </c>
      <c r="X1736" s="7">
        <v>702321111</v>
      </c>
      <c r="Y1736" s="7"/>
      <c r="Z1736" s="7"/>
      <c r="AA1736" s="286" t="s">
        <v>25</v>
      </c>
      <c r="AB1736" s="7" t="s">
        <v>28955</v>
      </c>
      <c r="AC1736" s="7" t="s">
        <v>49</v>
      </c>
      <c r="AD1736" s="7" t="s">
        <v>232</v>
      </c>
      <c r="AE1736" s="7" t="s">
        <v>28956</v>
      </c>
      <c r="AF1736" s="8">
        <v>1</v>
      </c>
      <c r="AG1736" s="7" t="s">
        <v>270</v>
      </c>
    </row>
    <row r="1737" spans="1:33" ht="105" x14ac:dyDescent="0.25">
      <c r="A1737" s="9" t="s">
        <v>27291</v>
      </c>
      <c r="B1737" s="7" t="s">
        <v>28958</v>
      </c>
      <c r="C1737" s="7" t="s">
        <v>28959</v>
      </c>
      <c r="D1737" s="7" t="s">
        <v>28960</v>
      </c>
      <c r="E1737" s="7" t="s">
        <v>19867</v>
      </c>
      <c r="F1737" s="7" t="s">
        <v>28947</v>
      </c>
      <c r="G1737" s="7" t="s">
        <v>748</v>
      </c>
      <c r="H1737" s="7" t="s">
        <v>11004</v>
      </c>
      <c r="I1737" s="7" t="s">
        <v>28961</v>
      </c>
      <c r="J1737" s="7" t="s">
        <v>1994</v>
      </c>
      <c r="K1737" s="7" t="s">
        <v>28948</v>
      </c>
      <c r="L1737" s="7" t="s">
        <v>28962</v>
      </c>
      <c r="M1737" s="7" t="s">
        <v>28963</v>
      </c>
      <c r="N1737" s="7" t="s">
        <v>232</v>
      </c>
      <c r="O1737" s="7" t="s">
        <v>232</v>
      </c>
      <c r="P1737" s="7"/>
      <c r="Q1737" s="7" t="s">
        <v>28964</v>
      </c>
      <c r="R1737" s="7" t="s">
        <v>28965</v>
      </c>
      <c r="S1737" s="7" t="s">
        <v>28966</v>
      </c>
      <c r="T1737" s="7" t="s">
        <v>28967</v>
      </c>
      <c r="U1737" s="7" t="s">
        <v>2464</v>
      </c>
      <c r="V1737" s="7" t="s">
        <v>758</v>
      </c>
      <c r="W1737" s="7" t="s">
        <v>28968</v>
      </c>
      <c r="X1737" s="7">
        <v>551882338</v>
      </c>
      <c r="Y1737" s="7" t="s">
        <v>1252</v>
      </c>
      <c r="Z1737" s="7"/>
      <c r="AA1737" s="286" t="s">
        <v>25</v>
      </c>
      <c r="AB1737" s="7" t="s">
        <v>28969</v>
      </c>
      <c r="AC1737" s="7" t="s">
        <v>28970</v>
      </c>
      <c r="AD1737" s="7" t="s">
        <v>232</v>
      </c>
      <c r="AE1737" s="7"/>
      <c r="AF1737" s="8">
        <v>1</v>
      </c>
      <c r="AG1737" s="7" t="s">
        <v>270</v>
      </c>
    </row>
    <row r="1738" spans="1:33" ht="90" x14ac:dyDescent="0.25">
      <c r="A1738" s="9" t="s">
        <v>27311</v>
      </c>
      <c r="B1738" s="7" t="s">
        <v>28972</v>
      </c>
      <c r="C1738" s="7" t="s">
        <v>28973</v>
      </c>
      <c r="D1738" s="7" t="s">
        <v>28974</v>
      </c>
      <c r="E1738" s="7" t="s">
        <v>19867</v>
      </c>
      <c r="F1738" s="7" t="s">
        <v>28947</v>
      </c>
      <c r="G1738" s="7" t="s">
        <v>748</v>
      </c>
      <c r="H1738" s="7" t="s">
        <v>11004</v>
      </c>
      <c r="I1738" s="7" t="s">
        <v>8636</v>
      </c>
      <c r="J1738" s="7" t="s">
        <v>1243</v>
      </c>
      <c r="K1738" s="7" t="s">
        <v>28948</v>
      </c>
      <c r="L1738" s="7" t="s">
        <v>28975</v>
      </c>
      <c r="M1738" s="7" t="s">
        <v>28976</v>
      </c>
      <c r="N1738" s="7" t="s">
        <v>28977</v>
      </c>
      <c r="O1738" s="226" t="s">
        <v>28978</v>
      </c>
      <c r="P1738" s="7"/>
      <c r="Q1738" s="7" t="s">
        <v>28979</v>
      </c>
      <c r="R1738" s="7" t="s">
        <v>28980</v>
      </c>
      <c r="S1738" s="7">
        <v>13642840</v>
      </c>
      <c r="T1738" s="7">
        <v>4720315</v>
      </c>
      <c r="U1738" s="7" t="s">
        <v>49</v>
      </c>
      <c r="V1738" s="7" t="s">
        <v>758</v>
      </c>
      <c r="W1738" s="7" t="s">
        <v>28981</v>
      </c>
      <c r="X1738" s="7"/>
      <c r="Y1738" s="7"/>
      <c r="Z1738" s="7"/>
      <c r="AA1738" s="286" t="s">
        <v>25</v>
      </c>
      <c r="AB1738" s="7" t="s">
        <v>28982</v>
      </c>
      <c r="AC1738" s="7" t="s">
        <v>28983</v>
      </c>
      <c r="AD1738" s="7" t="s">
        <v>232</v>
      </c>
      <c r="AE1738" s="7" t="s">
        <v>28984</v>
      </c>
      <c r="AF1738" s="7" t="s">
        <v>28985</v>
      </c>
      <c r="AG1738" s="7" t="s">
        <v>270</v>
      </c>
    </row>
    <row r="1739" spans="1:33" ht="90" x14ac:dyDescent="0.25">
      <c r="A1739" s="9" t="s">
        <v>27326</v>
      </c>
      <c r="B1739" s="7" t="s">
        <v>28987</v>
      </c>
      <c r="C1739" s="7" t="s">
        <v>28988</v>
      </c>
      <c r="D1739" s="7" t="s">
        <v>28989</v>
      </c>
      <c r="E1739" s="7" t="s">
        <v>20187</v>
      </c>
      <c r="F1739" s="7" t="s">
        <v>28947</v>
      </c>
      <c r="G1739" s="7" t="s">
        <v>748</v>
      </c>
      <c r="H1739" s="7" t="s">
        <v>11004</v>
      </c>
      <c r="I1739" s="7" t="s">
        <v>11860</v>
      </c>
      <c r="J1739" s="7" t="s">
        <v>179</v>
      </c>
      <c r="K1739" s="7" t="s">
        <v>28948</v>
      </c>
      <c r="L1739" s="7" t="s">
        <v>28990</v>
      </c>
      <c r="M1739" s="7" t="s">
        <v>28991</v>
      </c>
      <c r="N1739" s="7" t="s">
        <v>232</v>
      </c>
      <c r="O1739" s="7" t="s">
        <v>232</v>
      </c>
      <c r="P1739" s="7"/>
      <c r="Q1739" s="7" t="s">
        <v>28992</v>
      </c>
      <c r="R1739" s="7" t="s">
        <v>28993</v>
      </c>
      <c r="S1739" s="7">
        <v>13473006</v>
      </c>
      <c r="T1739" s="7">
        <v>4721282</v>
      </c>
      <c r="U1739" s="7" t="s">
        <v>49</v>
      </c>
      <c r="V1739" s="7" t="s">
        <v>758</v>
      </c>
      <c r="W1739" s="7" t="s">
        <v>28994</v>
      </c>
      <c r="X1739" s="7">
        <v>508660033</v>
      </c>
      <c r="Y1739" s="7"/>
      <c r="Z1739" s="7"/>
      <c r="AA1739" s="286" t="s">
        <v>25</v>
      </c>
      <c r="AB1739" s="7"/>
      <c r="AC1739" s="7"/>
      <c r="AD1739" s="7"/>
      <c r="AE1739" s="7"/>
      <c r="AF1739" s="7"/>
      <c r="AG1739" s="7"/>
    </row>
    <row r="1740" spans="1:33" ht="75" x14ac:dyDescent="0.25">
      <c r="A1740" s="9" t="s">
        <v>27340</v>
      </c>
      <c r="B1740" s="7" t="s">
        <v>28996</v>
      </c>
      <c r="C1740" s="7" t="s">
        <v>28997</v>
      </c>
      <c r="D1740" s="7" t="s">
        <v>24982</v>
      </c>
      <c r="E1740" s="7" t="s">
        <v>28998</v>
      </c>
      <c r="F1740" s="7" t="s">
        <v>28999</v>
      </c>
      <c r="G1740" s="7" t="s">
        <v>748</v>
      </c>
      <c r="H1740" s="7" t="s">
        <v>11004</v>
      </c>
      <c r="I1740" s="7" t="s">
        <v>29000</v>
      </c>
      <c r="J1740" s="7" t="s">
        <v>278</v>
      </c>
      <c r="K1740" s="7" t="s">
        <v>29001</v>
      </c>
      <c r="L1740" s="7" t="s">
        <v>29002</v>
      </c>
      <c r="M1740" s="7" t="s">
        <v>24986</v>
      </c>
      <c r="N1740" s="7" t="s">
        <v>29003</v>
      </c>
      <c r="O1740" s="7" t="s">
        <v>29004</v>
      </c>
      <c r="P1740" s="7"/>
      <c r="Q1740" s="7" t="s">
        <v>29005</v>
      </c>
      <c r="R1740" s="7" t="s">
        <v>24989</v>
      </c>
      <c r="S1740" s="7">
        <v>13441080</v>
      </c>
      <c r="T1740" s="7">
        <v>4745195</v>
      </c>
      <c r="U1740" s="7" t="s">
        <v>49</v>
      </c>
      <c r="V1740" s="7" t="s">
        <v>758</v>
      </c>
      <c r="W1740" s="7" t="s">
        <v>29006</v>
      </c>
      <c r="X1740" s="7"/>
      <c r="Y1740" s="7"/>
      <c r="Z1740" s="7"/>
      <c r="AA1740" s="286" t="s">
        <v>25</v>
      </c>
      <c r="AB1740" s="7"/>
      <c r="AC1740" s="7"/>
      <c r="AD1740" s="7"/>
      <c r="AE1740" s="7"/>
      <c r="AF1740" s="7"/>
      <c r="AG1740" s="7"/>
    </row>
    <row r="1741" spans="1:33" ht="150" x14ac:dyDescent="0.25">
      <c r="A1741" s="9" t="s">
        <v>27354</v>
      </c>
      <c r="B1741" s="37" t="s">
        <v>29008</v>
      </c>
      <c r="C1741" s="37" t="s">
        <v>29009</v>
      </c>
      <c r="D1741" s="7" t="s">
        <v>29010</v>
      </c>
      <c r="E1741" s="37" t="s">
        <v>29011</v>
      </c>
      <c r="F1741" s="37" t="s">
        <v>29012</v>
      </c>
      <c r="G1741" s="37" t="s">
        <v>748</v>
      </c>
      <c r="H1741" s="37" t="s">
        <v>11004</v>
      </c>
      <c r="I1741" s="7" t="s">
        <v>8636</v>
      </c>
      <c r="J1741" s="37" t="s">
        <v>5431</v>
      </c>
      <c r="K1741" s="37" t="s">
        <v>29013</v>
      </c>
      <c r="L1741" s="37" t="s">
        <v>29014</v>
      </c>
      <c r="M1741" s="37" t="s">
        <v>29015</v>
      </c>
      <c r="N1741" s="7" t="s">
        <v>29016</v>
      </c>
      <c r="O1741" s="7" t="s">
        <v>29017</v>
      </c>
      <c r="P1741" s="37"/>
      <c r="Q1741" s="37" t="s">
        <v>29018</v>
      </c>
      <c r="R1741" s="37" t="s">
        <v>29019</v>
      </c>
      <c r="S1741" s="37">
        <v>13687920</v>
      </c>
      <c r="T1741" s="37">
        <v>4728250</v>
      </c>
      <c r="U1741" s="37" t="s">
        <v>49</v>
      </c>
      <c r="V1741" s="37" t="s">
        <v>758</v>
      </c>
      <c r="W1741" s="37" t="s">
        <v>29020</v>
      </c>
      <c r="X1741" s="37"/>
      <c r="Y1741" s="37"/>
      <c r="Z1741" s="37"/>
      <c r="AA1741" s="286" t="s">
        <v>25</v>
      </c>
      <c r="AB1741" s="7" t="s">
        <v>29021</v>
      </c>
      <c r="AC1741" s="7" t="s">
        <v>29022</v>
      </c>
      <c r="AD1741" s="7" t="s">
        <v>232</v>
      </c>
      <c r="AE1741" s="7" t="s">
        <v>29023</v>
      </c>
      <c r="AF1741" s="7" t="s">
        <v>29024</v>
      </c>
      <c r="AG1741" s="7" t="s">
        <v>270</v>
      </c>
    </row>
    <row r="1742" spans="1:33" ht="135" x14ac:dyDescent="0.25">
      <c r="A1742" s="9" t="s">
        <v>27370</v>
      </c>
      <c r="B1742" s="7" t="s">
        <v>29026</v>
      </c>
      <c r="C1742" s="7" t="s">
        <v>29027</v>
      </c>
      <c r="D1742" s="7" t="s">
        <v>29028</v>
      </c>
      <c r="E1742" s="7" t="s">
        <v>25647</v>
      </c>
      <c r="F1742" s="7" t="s">
        <v>29029</v>
      </c>
      <c r="G1742" s="7" t="s">
        <v>748</v>
      </c>
      <c r="H1742" s="7" t="s">
        <v>11004</v>
      </c>
      <c r="I1742" s="7" t="s">
        <v>29030</v>
      </c>
      <c r="J1742" s="7" t="s">
        <v>5431</v>
      </c>
      <c r="K1742" s="37" t="s">
        <v>29031</v>
      </c>
      <c r="L1742" s="7" t="s">
        <v>29032</v>
      </c>
      <c r="M1742" s="7" t="s">
        <v>29033</v>
      </c>
      <c r="N1742" s="7" t="s">
        <v>232</v>
      </c>
      <c r="O1742" s="7" t="s">
        <v>232</v>
      </c>
      <c r="P1742" s="7" t="s">
        <v>29034</v>
      </c>
      <c r="Q1742" s="7" t="s">
        <v>29035</v>
      </c>
      <c r="R1742" s="7" t="s">
        <v>29036</v>
      </c>
      <c r="S1742" s="7">
        <v>14353004</v>
      </c>
      <c r="T1742" s="7">
        <v>4724195</v>
      </c>
      <c r="U1742" s="7" t="s">
        <v>49</v>
      </c>
      <c r="V1742" s="7" t="s">
        <v>758</v>
      </c>
      <c r="W1742" s="7" t="s">
        <v>29037</v>
      </c>
      <c r="X1742" s="7"/>
      <c r="Y1742" s="7"/>
      <c r="Z1742" s="7"/>
      <c r="AA1742" s="286" t="s">
        <v>25</v>
      </c>
      <c r="AB1742" s="7" t="s">
        <v>29038</v>
      </c>
      <c r="AC1742" s="7" t="s">
        <v>29039</v>
      </c>
      <c r="AD1742" s="7" t="s">
        <v>232</v>
      </c>
      <c r="AE1742" s="7" t="s">
        <v>29040</v>
      </c>
      <c r="AF1742" s="8">
        <v>1</v>
      </c>
      <c r="AG1742" s="7" t="s">
        <v>270</v>
      </c>
    </row>
    <row r="1743" spans="1:33" ht="105" x14ac:dyDescent="0.25">
      <c r="A1743" s="9" t="s">
        <v>27383</v>
      </c>
      <c r="B1743" s="7" t="s">
        <v>29042</v>
      </c>
      <c r="C1743" s="7" t="s">
        <v>29043</v>
      </c>
      <c r="D1743" s="7" t="s">
        <v>29044</v>
      </c>
      <c r="E1743" s="7" t="s">
        <v>29045</v>
      </c>
      <c r="F1743" s="7" t="s">
        <v>29046</v>
      </c>
      <c r="G1743" s="7" t="s">
        <v>748</v>
      </c>
      <c r="H1743" s="7" t="s">
        <v>11004</v>
      </c>
      <c r="I1743" s="7" t="s">
        <v>29047</v>
      </c>
      <c r="J1743" s="7" t="s">
        <v>29048</v>
      </c>
      <c r="K1743" s="37" t="s">
        <v>29049</v>
      </c>
      <c r="L1743" s="7" t="s">
        <v>29050</v>
      </c>
      <c r="M1743" s="7" t="s">
        <v>29051</v>
      </c>
      <c r="N1743" s="7" t="s">
        <v>29052</v>
      </c>
      <c r="O1743" s="227">
        <v>17063</v>
      </c>
      <c r="P1743" s="7"/>
      <c r="Q1743" s="7" t="s">
        <v>29053</v>
      </c>
      <c r="R1743" s="7" t="s">
        <v>29054</v>
      </c>
      <c r="S1743" s="7">
        <v>13428160</v>
      </c>
      <c r="T1743" s="7">
        <v>4745820</v>
      </c>
      <c r="U1743" s="7" t="s">
        <v>2464</v>
      </c>
      <c r="V1743" s="7" t="s">
        <v>758</v>
      </c>
      <c r="W1743" s="7" t="s">
        <v>29038</v>
      </c>
      <c r="X1743" s="7"/>
      <c r="Y1743" s="7"/>
      <c r="Z1743" s="7"/>
      <c r="AA1743" s="286" t="s">
        <v>25</v>
      </c>
      <c r="AB1743" s="7" t="s">
        <v>29055</v>
      </c>
      <c r="AC1743" s="7" t="s">
        <v>29056</v>
      </c>
      <c r="AD1743" s="7" t="s">
        <v>7561</v>
      </c>
      <c r="AE1743" s="7" t="s">
        <v>29057</v>
      </c>
      <c r="AF1743" s="7" t="s">
        <v>29058</v>
      </c>
      <c r="AG1743" s="7" t="s">
        <v>270</v>
      </c>
    </row>
    <row r="1744" spans="1:33" ht="105" x14ac:dyDescent="0.25">
      <c r="A1744" s="9" t="s">
        <v>27395</v>
      </c>
      <c r="B1744" s="7" t="s">
        <v>29060</v>
      </c>
      <c r="C1744" s="7" t="s">
        <v>29061</v>
      </c>
      <c r="D1744" s="7" t="s">
        <v>29062</v>
      </c>
      <c r="E1744" s="7" t="s">
        <v>28408</v>
      </c>
      <c r="F1744" s="7" t="s">
        <v>29063</v>
      </c>
      <c r="G1744" s="7" t="s">
        <v>748</v>
      </c>
      <c r="H1744" s="7" t="s">
        <v>11004</v>
      </c>
      <c r="I1744" s="7" t="s">
        <v>29064</v>
      </c>
      <c r="J1744" s="7" t="s">
        <v>179</v>
      </c>
      <c r="K1744" s="37" t="s">
        <v>29065</v>
      </c>
      <c r="L1744" s="7" t="s">
        <v>29066</v>
      </c>
      <c r="M1744" s="7" t="s">
        <v>29067</v>
      </c>
      <c r="N1744" s="7" t="s">
        <v>29068</v>
      </c>
      <c r="O1744" s="7" t="s">
        <v>29069</v>
      </c>
      <c r="P1744" s="7"/>
      <c r="Q1744" s="7" t="s">
        <v>29070</v>
      </c>
      <c r="R1744" s="7" t="s">
        <v>29071</v>
      </c>
      <c r="S1744" s="7">
        <v>13492048</v>
      </c>
      <c r="T1744" s="7">
        <v>4759353</v>
      </c>
      <c r="U1744" s="7" t="s">
        <v>49</v>
      </c>
      <c r="V1744" s="7" t="s">
        <v>758</v>
      </c>
      <c r="W1744" s="7" t="s">
        <v>29072</v>
      </c>
      <c r="X1744" s="7"/>
      <c r="Y1744" s="7" t="s">
        <v>29073</v>
      </c>
      <c r="Z1744" s="7"/>
      <c r="AA1744" s="286" t="s">
        <v>25</v>
      </c>
      <c r="AB1744" s="7" t="s">
        <v>29074</v>
      </c>
      <c r="AC1744" s="7" t="s">
        <v>29075</v>
      </c>
      <c r="AD1744" s="7" t="s">
        <v>55</v>
      </c>
      <c r="AE1744" s="7" t="s">
        <v>29076</v>
      </c>
      <c r="AF1744" s="7" t="s">
        <v>28830</v>
      </c>
      <c r="AG1744" s="7" t="s">
        <v>270</v>
      </c>
    </row>
    <row r="1745" spans="1:33" ht="180" x14ac:dyDescent="0.25">
      <c r="A1745" s="9" t="s">
        <v>27412</v>
      </c>
      <c r="B1745" s="7" t="s">
        <v>29078</v>
      </c>
      <c r="C1745" s="7" t="s">
        <v>29079</v>
      </c>
      <c r="D1745" s="7" t="s">
        <v>29080</v>
      </c>
      <c r="E1745" s="7" t="s">
        <v>20187</v>
      </c>
      <c r="F1745" s="274" t="s">
        <v>31744</v>
      </c>
      <c r="G1745" s="7" t="s">
        <v>748</v>
      </c>
      <c r="H1745" s="7" t="s">
        <v>11004</v>
      </c>
      <c r="I1745" s="7" t="s">
        <v>29081</v>
      </c>
      <c r="J1745" s="7" t="s">
        <v>179</v>
      </c>
      <c r="K1745" s="274" t="s">
        <v>31745</v>
      </c>
      <c r="L1745" s="7" t="s">
        <v>29083</v>
      </c>
      <c r="M1745" s="7" t="s">
        <v>29084</v>
      </c>
      <c r="N1745" s="7" t="s">
        <v>29085</v>
      </c>
      <c r="O1745" s="7" t="s">
        <v>29086</v>
      </c>
      <c r="P1745" s="7"/>
      <c r="Q1745" s="7" t="s">
        <v>29087</v>
      </c>
      <c r="R1745" s="7" t="s">
        <v>16649</v>
      </c>
      <c r="S1745" s="7">
        <v>13464320</v>
      </c>
      <c r="T1745" s="7">
        <v>4754219</v>
      </c>
      <c r="U1745" s="7" t="s">
        <v>49</v>
      </c>
      <c r="V1745" s="7" t="s">
        <v>758</v>
      </c>
      <c r="W1745" s="7" t="s">
        <v>16651</v>
      </c>
      <c r="X1745" s="7">
        <v>555752238</v>
      </c>
      <c r="Y1745" s="7"/>
      <c r="Z1745" s="7"/>
      <c r="AA1745" s="286" t="s">
        <v>25</v>
      </c>
      <c r="AB1745" s="7" t="s">
        <v>29088</v>
      </c>
      <c r="AC1745" s="7" t="s">
        <v>29089</v>
      </c>
      <c r="AD1745" s="7" t="s">
        <v>232</v>
      </c>
      <c r="AE1745" s="7" t="s">
        <v>29090</v>
      </c>
      <c r="AF1745" s="7" t="s">
        <v>29091</v>
      </c>
      <c r="AG1745" s="7" t="s">
        <v>270</v>
      </c>
    </row>
    <row r="1746" spans="1:33" ht="120" x14ac:dyDescent="0.25">
      <c r="A1746" s="9" t="s">
        <v>27428</v>
      </c>
      <c r="B1746" s="7" t="s">
        <v>29093</v>
      </c>
      <c r="C1746" s="7" t="s">
        <v>28801</v>
      </c>
      <c r="D1746" s="7" t="s">
        <v>29094</v>
      </c>
      <c r="E1746" s="7" t="s">
        <v>28802</v>
      </c>
      <c r="F1746" s="7" t="s">
        <v>29095</v>
      </c>
      <c r="G1746" s="7" t="s">
        <v>9562</v>
      </c>
      <c r="H1746" s="7" t="s">
        <v>11004</v>
      </c>
      <c r="I1746" s="7" t="s">
        <v>5770</v>
      </c>
      <c r="J1746" s="7" t="s">
        <v>1243</v>
      </c>
      <c r="K1746" s="7" t="s">
        <v>29082</v>
      </c>
      <c r="L1746" s="7" t="s">
        <v>29096</v>
      </c>
      <c r="M1746" s="7" t="s">
        <v>29097</v>
      </c>
      <c r="N1746" s="7" t="s">
        <v>29098</v>
      </c>
      <c r="O1746" s="7" t="s">
        <v>29099</v>
      </c>
      <c r="P1746" s="7"/>
      <c r="Q1746" s="7" t="s">
        <v>29100</v>
      </c>
      <c r="R1746" s="7" t="s">
        <v>29101</v>
      </c>
      <c r="S1746" s="7">
        <v>13633380</v>
      </c>
      <c r="T1746" s="7">
        <v>4711591</v>
      </c>
      <c r="U1746" s="7" t="s">
        <v>2464</v>
      </c>
      <c r="V1746" s="7" t="s">
        <v>758</v>
      </c>
      <c r="W1746" s="7" t="s">
        <v>29102</v>
      </c>
      <c r="X1746" s="7">
        <v>553522522</v>
      </c>
      <c r="Y1746" s="7"/>
      <c r="Z1746" s="7"/>
      <c r="AA1746" s="286" t="s">
        <v>25</v>
      </c>
      <c r="AB1746" s="7" t="s">
        <v>29103</v>
      </c>
      <c r="AC1746" s="7" t="s">
        <v>29104</v>
      </c>
      <c r="AD1746" s="7" t="s">
        <v>55</v>
      </c>
      <c r="AE1746" s="7">
        <v>779060081</v>
      </c>
      <c r="AF1746" s="7" t="s">
        <v>26146</v>
      </c>
      <c r="AG1746" s="7" t="s">
        <v>270</v>
      </c>
    </row>
    <row r="1747" spans="1:33" ht="75" x14ac:dyDescent="0.25">
      <c r="A1747" s="9" t="s">
        <v>27440</v>
      </c>
      <c r="B1747" s="7" t="s">
        <v>29106</v>
      </c>
      <c r="C1747" s="7" t="s">
        <v>29107</v>
      </c>
      <c r="D1747" s="7" t="s">
        <v>29108</v>
      </c>
      <c r="E1747" s="7" t="s">
        <v>29109</v>
      </c>
      <c r="F1747" s="7" t="s">
        <v>29095</v>
      </c>
      <c r="G1747" s="7" t="s">
        <v>748</v>
      </c>
      <c r="H1747" s="7" t="s">
        <v>11004</v>
      </c>
      <c r="I1747" s="7" t="s">
        <v>29110</v>
      </c>
      <c r="J1747" s="7" t="s">
        <v>455</v>
      </c>
      <c r="K1747" s="7" t="s">
        <v>29082</v>
      </c>
      <c r="L1747" s="7" t="s">
        <v>29111</v>
      </c>
      <c r="M1747" s="7" t="s">
        <v>29112</v>
      </c>
      <c r="N1747" s="7" t="s">
        <v>29113</v>
      </c>
      <c r="O1747" s="227">
        <v>205150</v>
      </c>
      <c r="P1747" s="7"/>
      <c r="Q1747" s="7" t="s">
        <v>29114</v>
      </c>
      <c r="R1747" s="7" t="s">
        <v>29115</v>
      </c>
      <c r="S1747" s="7">
        <v>4536514</v>
      </c>
      <c r="T1747" s="7">
        <v>133330886</v>
      </c>
      <c r="U1747" s="7" t="s">
        <v>2464</v>
      </c>
      <c r="V1747" s="7" t="s">
        <v>758</v>
      </c>
      <c r="W1747" s="7" t="s">
        <v>29116</v>
      </c>
      <c r="X1747" s="7">
        <v>779060081</v>
      </c>
      <c r="Y1747" s="7"/>
      <c r="Z1747" s="7"/>
      <c r="AA1747" s="286" t="s">
        <v>25</v>
      </c>
      <c r="AB1747" s="7" t="s">
        <v>29117</v>
      </c>
      <c r="AC1747" s="7" t="s">
        <v>29118</v>
      </c>
      <c r="AD1747" s="7" t="s">
        <v>232</v>
      </c>
      <c r="AE1747" s="7" t="s">
        <v>29119</v>
      </c>
      <c r="AF1747" s="8">
        <v>1</v>
      </c>
      <c r="AG1747" s="7" t="s">
        <v>270</v>
      </c>
    </row>
    <row r="1748" spans="1:33" ht="105" x14ac:dyDescent="0.25">
      <c r="A1748" s="9" t="s">
        <v>27451</v>
      </c>
      <c r="B1748" s="7" t="s">
        <v>29121</v>
      </c>
      <c r="C1748" s="7" t="s">
        <v>29122</v>
      </c>
      <c r="D1748" s="7" t="s">
        <v>29123</v>
      </c>
      <c r="E1748" s="7" t="s">
        <v>29124</v>
      </c>
      <c r="F1748" s="7" t="s">
        <v>29125</v>
      </c>
      <c r="G1748" s="7" t="s">
        <v>8635</v>
      </c>
      <c r="H1748" s="7" t="s">
        <v>11004</v>
      </c>
      <c r="I1748" s="7" t="s">
        <v>8636</v>
      </c>
      <c r="J1748" s="7" t="s">
        <v>3000</v>
      </c>
      <c r="K1748" s="7" t="s">
        <v>29126</v>
      </c>
      <c r="L1748" s="7" t="s">
        <v>29127</v>
      </c>
      <c r="M1748" s="7" t="s">
        <v>29128</v>
      </c>
      <c r="N1748" s="7" t="s">
        <v>29129</v>
      </c>
      <c r="O1748" s="7" t="s">
        <v>29130</v>
      </c>
      <c r="P1748" s="7"/>
      <c r="Q1748" s="7" t="s">
        <v>29131</v>
      </c>
      <c r="R1748" s="7" t="s">
        <v>29132</v>
      </c>
      <c r="S1748" s="7">
        <v>13736300</v>
      </c>
      <c r="T1748" s="7">
        <v>47044800</v>
      </c>
      <c r="U1748" s="7" t="s">
        <v>2464</v>
      </c>
      <c r="V1748" s="7" t="s">
        <v>758</v>
      </c>
      <c r="W1748" s="7" t="s">
        <v>29133</v>
      </c>
      <c r="X1748" s="7"/>
      <c r="Y1748" s="7"/>
      <c r="Z1748" s="7"/>
      <c r="AA1748" s="286" t="s">
        <v>25</v>
      </c>
      <c r="AB1748" s="7" t="s">
        <v>29117</v>
      </c>
      <c r="AC1748" s="7" t="s">
        <v>29118</v>
      </c>
      <c r="AD1748" s="7" t="s">
        <v>232</v>
      </c>
      <c r="AE1748" s="7" t="s">
        <v>29119</v>
      </c>
      <c r="AF1748" s="8">
        <v>1</v>
      </c>
      <c r="AG1748" s="7" t="s">
        <v>270</v>
      </c>
    </row>
    <row r="1749" spans="1:33" ht="105" x14ac:dyDescent="0.25">
      <c r="A1749" s="9" t="s">
        <v>27466</v>
      </c>
      <c r="B1749" s="7" t="s">
        <v>29135</v>
      </c>
      <c r="C1749" s="7" t="s">
        <v>29136</v>
      </c>
      <c r="D1749" s="7" t="s">
        <v>29123</v>
      </c>
      <c r="E1749" s="7" t="s">
        <v>29124</v>
      </c>
      <c r="F1749" s="7" t="s">
        <v>29125</v>
      </c>
      <c r="G1749" s="7" t="s">
        <v>748</v>
      </c>
      <c r="H1749" s="7" t="s">
        <v>11004</v>
      </c>
      <c r="I1749" s="7" t="s">
        <v>29137</v>
      </c>
      <c r="J1749" s="7" t="s">
        <v>29138</v>
      </c>
      <c r="K1749" s="7" t="s">
        <v>29126</v>
      </c>
      <c r="L1749" s="7" t="s">
        <v>29139</v>
      </c>
      <c r="M1749" s="7" t="s">
        <v>29140</v>
      </c>
      <c r="N1749" s="7" t="s">
        <v>29141</v>
      </c>
      <c r="O1749" s="7" t="s">
        <v>29142</v>
      </c>
      <c r="P1749" s="7"/>
      <c r="Q1749" s="7"/>
      <c r="R1749" s="7" t="s">
        <v>29132</v>
      </c>
      <c r="S1749" s="7">
        <v>13736300</v>
      </c>
      <c r="T1749" s="7">
        <v>4704700</v>
      </c>
      <c r="U1749" s="7" t="s">
        <v>49</v>
      </c>
      <c r="V1749" s="7" t="s">
        <v>758</v>
      </c>
      <c r="W1749" s="7" t="s">
        <v>29133</v>
      </c>
      <c r="X1749" s="7"/>
      <c r="Y1749" s="7"/>
      <c r="Z1749" s="7"/>
      <c r="AA1749" s="286" t="s">
        <v>25</v>
      </c>
      <c r="AB1749" s="7"/>
      <c r="AC1749" s="7"/>
      <c r="AD1749" s="7"/>
      <c r="AE1749" s="7"/>
      <c r="AF1749" s="7"/>
      <c r="AG1749" s="7"/>
    </row>
    <row r="1750" spans="1:33" ht="75" x14ac:dyDescent="0.25">
      <c r="A1750" s="9" t="s">
        <v>27485</v>
      </c>
      <c r="B1750" s="7" t="s">
        <v>29144</v>
      </c>
      <c r="C1750" s="7" t="s">
        <v>29145</v>
      </c>
      <c r="D1750" s="7" t="s">
        <v>29146</v>
      </c>
      <c r="E1750" s="7" t="s">
        <v>19602</v>
      </c>
      <c r="F1750" s="7" t="s">
        <v>29147</v>
      </c>
      <c r="G1750" s="7" t="s">
        <v>29148</v>
      </c>
      <c r="H1750" s="7" t="s">
        <v>8918</v>
      </c>
      <c r="I1750" s="7" t="s">
        <v>29149</v>
      </c>
      <c r="J1750" s="7" t="s">
        <v>21906</v>
      </c>
      <c r="K1750" s="7" t="s">
        <v>29150</v>
      </c>
      <c r="L1750" s="7" t="s">
        <v>29151</v>
      </c>
      <c r="M1750" s="7" t="s">
        <v>29152</v>
      </c>
      <c r="N1750" s="7" t="s">
        <v>29153</v>
      </c>
      <c r="O1750" s="7" t="s">
        <v>232</v>
      </c>
      <c r="P1750" s="7"/>
      <c r="Q1750" s="7" t="s">
        <v>29154</v>
      </c>
      <c r="R1750" s="7" t="s">
        <v>29155</v>
      </c>
      <c r="S1750" s="7" t="s">
        <v>29156</v>
      </c>
      <c r="T1750" s="7" t="s">
        <v>29157</v>
      </c>
      <c r="U1750" s="7" t="s">
        <v>2464</v>
      </c>
      <c r="V1750" s="7" t="s">
        <v>50</v>
      </c>
      <c r="W1750" s="7" t="s">
        <v>29158</v>
      </c>
      <c r="X1750" s="7"/>
      <c r="Y1750" s="7"/>
      <c r="Z1750" s="7"/>
      <c r="AA1750" s="286" t="s">
        <v>25</v>
      </c>
      <c r="AB1750" s="7"/>
      <c r="AC1750" s="7"/>
      <c r="AD1750" s="7"/>
      <c r="AE1750" s="7"/>
      <c r="AF1750" s="7"/>
      <c r="AG1750" s="7"/>
    </row>
    <row r="1751" spans="1:33" ht="165" x14ac:dyDescent="0.25">
      <c r="A1751" s="9" t="s">
        <v>27504</v>
      </c>
      <c r="B1751" s="7" t="s">
        <v>29160</v>
      </c>
      <c r="C1751" s="7" t="s">
        <v>17369</v>
      </c>
      <c r="D1751" s="7" t="s">
        <v>29161</v>
      </c>
      <c r="E1751" s="7" t="s">
        <v>28244</v>
      </c>
      <c r="F1751" s="7" t="s">
        <v>29162</v>
      </c>
      <c r="G1751" s="7" t="s">
        <v>16617</v>
      </c>
      <c r="H1751" s="7" t="s">
        <v>8918</v>
      </c>
      <c r="I1751" s="7" t="s">
        <v>29163</v>
      </c>
      <c r="J1751" s="7" t="s">
        <v>517</v>
      </c>
      <c r="K1751" s="7" t="s">
        <v>29164</v>
      </c>
      <c r="L1751" s="7" t="s">
        <v>29165</v>
      </c>
      <c r="M1751" s="7" t="s">
        <v>29166</v>
      </c>
      <c r="N1751" s="7" t="s">
        <v>29167</v>
      </c>
      <c r="O1751" s="7" t="s">
        <v>29168</v>
      </c>
      <c r="P1751" s="7"/>
      <c r="Q1751" s="7"/>
      <c r="R1751" s="7" t="s">
        <v>17377</v>
      </c>
      <c r="S1751" s="7" t="s">
        <v>29169</v>
      </c>
      <c r="T1751" s="7" t="s">
        <v>29170</v>
      </c>
      <c r="U1751" s="7" t="s">
        <v>2464</v>
      </c>
      <c r="V1751" s="7" t="s">
        <v>50</v>
      </c>
      <c r="W1751" s="7" t="s">
        <v>29171</v>
      </c>
      <c r="X1751" s="7">
        <v>550451128</v>
      </c>
      <c r="Y1751" s="7"/>
      <c r="Z1751" s="7"/>
      <c r="AA1751" s="286" t="s">
        <v>25</v>
      </c>
      <c r="AB1751" s="7"/>
      <c r="AC1751" s="7"/>
      <c r="AD1751" s="7"/>
      <c r="AE1751" s="7"/>
      <c r="AF1751" s="7"/>
      <c r="AG1751" s="7"/>
    </row>
    <row r="1752" spans="1:33" ht="270" x14ac:dyDescent="0.25">
      <c r="A1752" s="9" t="s">
        <v>27518</v>
      </c>
      <c r="B1752" s="7" t="s">
        <v>29173</v>
      </c>
      <c r="C1752" s="7" t="s">
        <v>29174</v>
      </c>
      <c r="D1752" s="7" t="s">
        <v>29175</v>
      </c>
      <c r="E1752" s="7" t="s">
        <v>29176</v>
      </c>
      <c r="F1752" s="7" t="s">
        <v>29177</v>
      </c>
      <c r="G1752" s="7" t="s">
        <v>157</v>
      </c>
      <c r="H1752" s="7" t="s">
        <v>39</v>
      </c>
      <c r="I1752" s="7" t="s">
        <v>29178</v>
      </c>
      <c r="J1752" s="7" t="s">
        <v>179</v>
      </c>
      <c r="K1752" s="7" t="s">
        <v>29179</v>
      </c>
      <c r="L1752" s="7" t="s">
        <v>29180</v>
      </c>
      <c r="M1752" s="7" t="s">
        <v>29181</v>
      </c>
      <c r="N1752" s="7" t="s">
        <v>29182</v>
      </c>
      <c r="O1752" s="226" t="s">
        <v>29183</v>
      </c>
      <c r="P1752" s="7" t="s">
        <v>232</v>
      </c>
      <c r="Q1752" s="7" t="s">
        <v>29184</v>
      </c>
      <c r="R1752" s="7" t="s">
        <v>29185</v>
      </c>
      <c r="S1752" s="7" t="s">
        <v>11970</v>
      </c>
      <c r="T1752" s="7" t="s">
        <v>5269</v>
      </c>
      <c r="U1752" s="7" t="s">
        <v>29186</v>
      </c>
      <c r="V1752" s="7" t="s">
        <v>50</v>
      </c>
      <c r="W1752" s="7" t="s">
        <v>29187</v>
      </c>
      <c r="X1752" s="7" t="s">
        <v>55</v>
      </c>
      <c r="Y1752" s="7"/>
      <c r="Z1752" s="7"/>
      <c r="AA1752" s="286" t="s">
        <v>25</v>
      </c>
      <c r="AB1752" s="174" t="s">
        <v>29188</v>
      </c>
      <c r="AC1752" s="7" t="s">
        <v>29189</v>
      </c>
      <c r="AD1752" s="7" t="s">
        <v>29190</v>
      </c>
      <c r="AE1752" s="7" t="s">
        <v>29191</v>
      </c>
      <c r="AF1752" s="8" t="s">
        <v>29192</v>
      </c>
      <c r="AG1752" s="7" t="s">
        <v>270</v>
      </c>
    </row>
    <row r="1753" spans="1:33" ht="75" x14ac:dyDescent="0.25">
      <c r="A1753" s="9" t="s">
        <v>27533</v>
      </c>
      <c r="B1753" s="7" t="s">
        <v>29194</v>
      </c>
      <c r="C1753" s="7" t="s">
        <v>29195</v>
      </c>
      <c r="D1753" s="7" t="s">
        <v>29196</v>
      </c>
      <c r="E1753" s="7" t="s">
        <v>19602</v>
      </c>
      <c r="F1753" s="7" t="s">
        <v>29197</v>
      </c>
      <c r="G1753" s="7" t="s">
        <v>3435</v>
      </c>
      <c r="H1753" s="7" t="s">
        <v>39</v>
      </c>
      <c r="I1753" s="7" t="s">
        <v>29198</v>
      </c>
      <c r="J1753" s="7" t="s">
        <v>26179</v>
      </c>
      <c r="K1753" s="7" t="s">
        <v>29199</v>
      </c>
      <c r="L1753" s="7" t="s">
        <v>29200</v>
      </c>
      <c r="M1753" s="7" t="s">
        <v>29201</v>
      </c>
      <c r="N1753" s="7" t="s">
        <v>232</v>
      </c>
      <c r="O1753" s="7" t="s">
        <v>232</v>
      </c>
      <c r="P1753" s="174"/>
      <c r="Q1753" s="7" t="s">
        <v>29202</v>
      </c>
      <c r="R1753" s="7" t="s">
        <v>29203</v>
      </c>
      <c r="S1753" s="7" t="s">
        <v>29204</v>
      </c>
      <c r="T1753" s="7" t="s">
        <v>29205</v>
      </c>
      <c r="U1753" s="7" t="s">
        <v>2464</v>
      </c>
      <c r="V1753" s="7" t="s">
        <v>8918</v>
      </c>
      <c r="W1753" s="7" t="s">
        <v>29206</v>
      </c>
      <c r="X1753" s="7"/>
      <c r="Y1753" s="7"/>
      <c r="Z1753" s="7"/>
      <c r="AA1753" s="286" t="s">
        <v>25</v>
      </c>
      <c r="AB1753" s="7"/>
      <c r="AC1753" s="7"/>
      <c r="AD1753" s="7"/>
      <c r="AE1753" s="7"/>
      <c r="AF1753" s="7"/>
      <c r="AG1753" s="7"/>
    </row>
    <row r="1754" spans="1:33" ht="75" x14ac:dyDescent="0.25">
      <c r="A1754" s="9" t="s">
        <v>27550</v>
      </c>
      <c r="B1754" s="7" t="s">
        <v>29208</v>
      </c>
      <c r="C1754" s="7" t="s">
        <v>29209</v>
      </c>
      <c r="D1754" s="7" t="s">
        <v>8288</v>
      </c>
      <c r="E1754" s="7" t="s">
        <v>22486</v>
      </c>
      <c r="F1754" s="7" t="s">
        <v>29210</v>
      </c>
      <c r="G1754" s="7" t="s">
        <v>29211</v>
      </c>
      <c r="H1754" s="7" t="s">
        <v>63</v>
      </c>
      <c r="I1754" s="7">
        <v>16.2</v>
      </c>
      <c r="J1754" s="7" t="s">
        <v>2457</v>
      </c>
      <c r="K1754" s="7" t="s">
        <v>29212</v>
      </c>
      <c r="L1754" s="7" t="s">
        <v>29213</v>
      </c>
      <c r="M1754" s="7" t="s">
        <v>29214</v>
      </c>
      <c r="N1754" s="7" t="s">
        <v>28460</v>
      </c>
      <c r="O1754" s="226">
        <v>69500</v>
      </c>
      <c r="P1754" s="7" t="s">
        <v>232</v>
      </c>
      <c r="Q1754" s="7"/>
      <c r="R1754" s="7" t="s">
        <v>29215</v>
      </c>
      <c r="S1754" s="7" t="s">
        <v>9247</v>
      </c>
      <c r="T1754" s="7" t="s">
        <v>9247</v>
      </c>
      <c r="U1754" s="7" t="s">
        <v>2464</v>
      </c>
      <c r="V1754" s="184" t="s">
        <v>263</v>
      </c>
      <c r="W1754" s="7" t="s">
        <v>28465</v>
      </c>
      <c r="X1754" s="7"/>
      <c r="Y1754" s="7"/>
      <c r="Z1754" s="7"/>
      <c r="AA1754" s="286" t="s">
        <v>25</v>
      </c>
      <c r="AB1754" s="7" t="s">
        <v>29216</v>
      </c>
      <c r="AC1754" s="7" t="s">
        <v>29217</v>
      </c>
      <c r="AD1754" s="7" t="s">
        <v>11590</v>
      </c>
      <c r="AE1754" s="7" t="s">
        <v>29218</v>
      </c>
      <c r="AF1754" s="8">
        <v>1</v>
      </c>
      <c r="AG1754" s="7" t="s">
        <v>270</v>
      </c>
    </row>
    <row r="1755" spans="1:33" ht="105" x14ac:dyDescent="0.25">
      <c r="A1755" s="9" t="s">
        <v>27569</v>
      </c>
      <c r="B1755" s="7" t="s">
        <v>29220</v>
      </c>
      <c r="C1755" s="7" t="s">
        <v>29221</v>
      </c>
      <c r="D1755" s="7" t="s">
        <v>29222</v>
      </c>
      <c r="E1755" s="7" t="s">
        <v>28123</v>
      </c>
      <c r="F1755" s="7" t="s">
        <v>29223</v>
      </c>
      <c r="G1755" s="7" t="s">
        <v>2298</v>
      </c>
      <c r="H1755" s="7" t="s">
        <v>63</v>
      </c>
      <c r="I1755" s="7" t="s">
        <v>12432</v>
      </c>
      <c r="J1755" s="7" t="s">
        <v>179</v>
      </c>
      <c r="K1755" s="7" t="s">
        <v>29224</v>
      </c>
      <c r="L1755" s="7" t="s">
        <v>29225</v>
      </c>
      <c r="M1755" s="7" t="s">
        <v>29226</v>
      </c>
      <c r="N1755" s="7" t="s">
        <v>232</v>
      </c>
      <c r="O1755" s="7" t="s">
        <v>232</v>
      </c>
      <c r="P1755" s="7" t="s">
        <v>232</v>
      </c>
      <c r="Q1755" s="7" t="s">
        <v>29227</v>
      </c>
      <c r="R1755" s="7" t="s">
        <v>29228</v>
      </c>
      <c r="S1755" s="7">
        <v>13468351</v>
      </c>
      <c r="T1755" s="7">
        <v>4754404</v>
      </c>
      <c r="U1755" s="7" t="s">
        <v>49</v>
      </c>
      <c r="V1755" s="7" t="s">
        <v>758</v>
      </c>
      <c r="W1755" s="7" t="s">
        <v>29216</v>
      </c>
      <c r="X1755" s="7">
        <v>772000588</v>
      </c>
      <c r="Y1755" s="7" t="s">
        <v>2988</v>
      </c>
      <c r="Z1755" s="7"/>
      <c r="AA1755" s="286" t="s">
        <v>25</v>
      </c>
      <c r="AB1755" s="7" t="s">
        <v>29229</v>
      </c>
      <c r="AC1755" s="7" t="s">
        <v>29230</v>
      </c>
      <c r="AD1755" s="7" t="s">
        <v>55</v>
      </c>
      <c r="AE1755" s="7" t="s">
        <v>29231</v>
      </c>
      <c r="AF1755" s="8">
        <v>1</v>
      </c>
      <c r="AG1755" s="7" t="s">
        <v>270</v>
      </c>
    </row>
    <row r="1756" spans="1:33" ht="75" x14ac:dyDescent="0.25">
      <c r="A1756" s="9" t="s">
        <v>27584</v>
      </c>
      <c r="B1756" s="7" t="s">
        <v>29233</v>
      </c>
      <c r="C1756" s="7" t="s">
        <v>29234</v>
      </c>
      <c r="D1756" s="7" t="s">
        <v>29235</v>
      </c>
      <c r="E1756" s="7" t="s">
        <v>23206</v>
      </c>
      <c r="F1756" s="336" t="s">
        <v>32078</v>
      </c>
      <c r="G1756" s="7" t="s">
        <v>2298</v>
      </c>
      <c r="H1756" s="7" t="s">
        <v>39</v>
      </c>
      <c r="I1756" s="7" t="s">
        <v>29237</v>
      </c>
      <c r="J1756" s="7" t="s">
        <v>142</v>
      </c>
      <c r="K1756" s="336" t="s">
        <v>32079</v>
      </c>
      <c r="L1756" s="7" t="s">
        <v>29238</v>
      </c>
      <c r="M1756" s="7" t="s">
        <v>29239</v>
      </c>
      <c r="N1756" s="7" t="s">
        <v>232</v>
      </c>
      <c r="O1756" s="7" t="s">
        <v>232</v>
      </c>
      <c r="P1756" s="7" t="s">
        <v>232</v>
      </c>
      <c r="Q1756" s="7" t="s">
        <v>29240</v>
      </c>
      <c r="R1756" s="7" t="s">
        <v>29241</v>
      </c>
      <c r="S1756" s="7">
        <v>13533550</v>
      </c>
      <c r="T1756" s="7">
        <v>4742700</v>
      </c>
      <c r="U1756" s="7" t="s">
        <v>49</v>
      </c>
      <c r="V1756" s="7" t="s">
        <v>758</v>
      </c>
      <c r="W1756" s="7" t="s">
        <v>29242</v>
      </c>
      <c r="X1756" s="7">
        <v>502238787</v>
      </c>
      <c r="Y1756" s="7" t="s">
        <v>2988</v>
      </c>
      <c r="Z1756" s="7"/>
      <c r="AA1756" s="286" t="s">
        <v>25</v>
      </c>
      <c r="AB1756" s="7" t="s">
        <v>29243</v>
      </c>
      <c r="AC1756" s="7" t="s">
        <v>29244</v>
      </c>
      <c r="AD1756" s="7" t="s">
        <v>55</v>
      </c>
      <c r="AE1756" s="7" t="s">
        <v>29245</v>
      </c>
      <c r="AF1756" s="8">
        <v>1</v>
      </c>
      <c r="AG1756" s="7" t="s">
        <v>270</v>
      </c>
    </row>
    <row r="1757" spans="1:33" ht="90" x14ac:dyDescent="0.25">
      <c r="A1757" s="9" t="s">
        <v>27592</v>
      </c>
      <c r="B1757" s="7" t="s">
        <v>29247</v>
      </c>
      <c r="C1757" s="7" t="s">
        <v>29248</v>
      </c>
      <c r="D1757" s="7" t="s">
        <v>29249</v>
      </c>
      <c r="E1757" s="7" t="s">
        <v>20187</v>
      </c>
      <c r="F1757" s="7" t="s">
        <v>29250</v>
      </c>
      <c r="G1757" s="7" t="s">
        <v>2298</v>
      </c>
      <c r="H1757" s="7" t="s">
        <v>39</v>
      </c>
      <c r="I1757" s="7" t="s">
        <v>8636</v>
      </c>
      <c r="J1757" s="7" t="s">
        <v>179</v>
      </c>
      <c r="K1757" s="7" t="s">
        <v>29251</v>
      </c>
      <c r="L1757" s="7" t="s">
        <v>29252</v>
      </c>
      <c r="M1757" s="7" t="s">
        <v>29253</v>
      </c>
      <c r="N1757" s="7" t="s">
        <v>29254</v>
      </c>
      <c r="O1757" s="227">
        <v>114010</v>
      </c>
      <c r="P1757" s="7" t="s">
        <v>232</v>
      </c>
      <c r="Q1757" s="7" t="s">
        <v>29255</v>
      </c>
      <c r="R1757" s="7" t="s">
        <v>29256</v>
      </c>
      <c r="S1757" s="7">
        <v>13471909</v>
      </c>
      <c r="T1757" s="7">
        <v>4727357</v>
      </c>
      <c r="U1757" s="7" t="s">
        <v>49</v>
      </c>
      <c r="V1757" s="7" t="s">
        <v>758</v>
      </c>
      <c r="W1757" s="7" t="s">
        <v>29243</v>
      </c>
      <c r="X1757" s="7"/>
      <c r="Y1757" s="7" t="s">
        <v>29257</v>
      </c>
      <c r="Z1757" s="7" t="s">
        <v>29258</v>
      </c>
      <c r="AA1757" s="286" t="s">
        <v>25</v>
      </c>
      <c r="AB1757" s="7" t="s">
        <v>29259</v>
      </c>
      <c r="AC1757" s="7" t="s">
        <v>29260</v>
      </c>
      <c r="AD1757" s="7" t="s">
        <v>4904</v>
      </c>
      <c r="AE1757" s="7" t="s">
        <v>29261</v>
      </c>
      <c r="AF1757" s="8">
        <v>1</v>
      </c>
      <c r="AG1757" s="7" t="s">
        <v>270</v>
      </c>
    </row>
    <row r="1758" spans="1:33" ht="120" x14ac:dyDescent="0.25">
      <c r="A1758" s="9" t="s">
        <v>27605</v>
      </c>
      <c r="B1758" s="7" t="s">
        <v>29263</v>
      </c>
      <c r="C1758" s="7" t="s">
        <v>29264</v>
      </c>
      <c r="D1758" s="7" t="s">
        <v>29265</v>
      </c>
      <c r="E1758" s="7" t="s">
        <v>29266</v>
      </c>
      <c r="F1758" s="7" t="s">
        <v>29267</v>
      </c>
      <c r="G1758" s="7" t="s">
        <v>2298</v>
      </c>
      <c r="H1758" s="7" t="s">
        <v>39</v>
      </c>
      <c r="I1758" s="7" t="s">
        <v>29268</v>
      </c>
      <c r="J1758" s="7" t="s">
        <v>1243</v>
      </c>
      <c r="K1758" s="7" t="s">
        <v>29224</v>
      </c>
      <c r="L1758" s="7" t="s">
        <v>29269</v>
      </c>
      <c r="M1758" s="7" t="s">
        <v>29270</v>
      </c>
      <c r="N1758" s="7" t="s">
        <v>232</v>
      </c>
      <c r="O1758" s="7" t="s">
        <v>55</v>
      </c>
      <c r="P1758" s="7" t="s">
        <v>55</v>
      </c>
      <c r="Q1758" s="7" t="s">
        <v>29271</v>
      </c>
      <c r="R1758" s="7" t="s">
        <v>29272</v>
      </c>
      <c r="S1758" s="7">
        <v>13652200</v>
      </c>
      <c r="T1758" s="7">
        <v>4722210</v>
      </c>
      <c r="U1758" s="7" t="s">
        <v>49</v>
      </c>
      <c r="V1758" s="7" t="s">
        <v>758</v>
      </c>
      <c r="W1758" s="7" t="s">
        <v>29259</v>
      </c>
      <c r="X1758" s="7">
        <v>555181000</v>
      </c>
      <c r="Y1758" s="7" t="s">
        <v>2988</v>
      </c>
      <c r="Z1758" s="7"/>
      <c r="AA1758" s="286" t="s">
        <v>25</v>
      </c>
      <c r="AB1758" s="7" t="s">
        <v>29273</v>
      </c>
      <c r="AC1758" s="7" t="s">
        <v>29274</v>
      </c>
      <c r="AD1758" s="7" t="s">
        <v>232</v>
      </c>
      <c r="AE1758" s="7" t="s">
        <v>29275</v>
      </c>
      <c r="AF1758" s="8">
        <v>1</v>
      </c>
      <c r="AG1758" s="7" t="s">
        <v>270</v>
      </c>
    </row>
    <row r="1759" spans="1:33" ht="225" x14ac:dyDescent="0.25">
      <c r="A1759" s="9" t="s">
        <v>27622</v>
      </c>
      <c r="B1759" s="7" t="s">
        <v>29277</v>
      </c>
      <c r="C1759" s="7" t="s">
        <v>29278</v>
      </c>
      <c r="D1759" s="7" t="s">
        <v>29279</v>
      </c>
      <c r="E1759" s="7" t="s">
        <v>28998</v>
      </c>
      <c r="F1759" s="7" t="s">
        <v>29236</v>
      </c>
      <c r="G1759" s="7" t="s">
        <v>2298</v>
      </c>
      <c r="H1759" s="7" t="s">
        <v>39</v>
      </c>
      <c r="I1759" s="7" t="s">
        <v>29280</v>
      </c>
      <c r="J1759" s="7" t="s">
        <v>278</v>
      </c>
      <c r="K1759" s="7" t="s">
        <v>29281</v>
      </c>
      <c r="L1759" s="7" t="s">
        <v>29282</v>
      </c>
      <c r="M1759" s="7" t="s">
        <v>29283</v>
      </c>
      <c r="N1759" s="7" t="s">
        <v>29284</v>
      </c>
      <c r="O1759" s="226">
        <v>73895.25</v>
      </c>
      <c r="P1759" s="7" t="s">
        <v>232</v>
      </c>
      <c r="Q1759" s="7" t="s">
        <v>29285</v>
      </c>
      <c r="R1759" s="7" t="s">
        <v>29286</v>
      </c>
      <c r="S1759" s="7">
        <v>13440626</v>
      </c>
      <c r="T1759" s="7">
        <v>4744939</v>
      </c>
      <c r="U1759" s="7" t="s">
        <v>2324</v>
      </c>
      <c r="V1759" s="7" t="s">
        <v>758</v>
      </c>
      <c r="W1759" s="7" t="s">
        <v>29287</v>
      </c>
      <c r="X1759" s="7">
        <v>706500706</v>
      </c>
      <c r="Y1759" s="7" t="s">
        <v>2988</v>
      </c>
      <c r="Z1759" s="7"/>
      <c r="AA1759" s="286" t="s">
        <v>25</v>
      </c>
      <c r="AB1759" s="7" t="s">
        <v>29288</v>
      </c>
      <c r="AC1759" s="7" t="s">
        <v>29289</v>
      </c>
      <c r="AD1759" s="7" t="s">
        <v>55</v>
      </c>
      <c r="AE1759" s="7" t="s">
        <v>29290</v>
      </c>
      <c r="AF1759" s="7" t="s">
        <v>29291</v>
      </c>
      <c r="AG1759" s="7" t="s">
        <v>270</v>
      </c>
    </row>
    <row r="1760" spans="1:33" ht="105" x14ac:dyDescent="0.25">
      <c r="A1760" s="9" t="s">
        <v>27637</v>
      </c>
      <c r="B1760" s="7" t="s">
        <v>29293</v>
      </c>
      <c r="C1760" s="7" t="s">
        <v>29294</v>
      </c>
      <c r="D1760" s="7" t="s">
        <v>29295</v>
      </c>
      <c r="E1760" s="7" t="s">
        <v>19519</v>
      </c>
      <c r="F1760" s="7" t="s">
        <v>29296</v>
      </c>
      <c r="G1760" s="7" t="s">
        <v>2298</v>
      </c>
      <c r="H1760" s="7" t="s">
        <v>63</v>
      </c>
      <c r="I1760" s="7" t="s">
        <v>29030</v>
      </c>
      <c r="J1760" s="7" t="s">
        <v>2110</v>
      </c>
      <c r="K1760" s="7" t="s">
        <v>29297</v>
      </c>
      <c r="L1760" s="7" t="s">
        <v>29298</v>
      </c>
      <c r="M1760" s="7" t="s">
        <v>29299</v>
      </c>
      <c r="N1760" s="7" t="s">
        <v>232</v>
      </c>
      <c r="O1760" s="7" t="s">
        <v>55</v>
      </c>
      <c r="P1760" s="7" t="s">
        <v>55</v>
      </c>
      <c r="Q1760" s="7" t="s">
        <v>29300</v>
      </c>
      <c r="R1760" s="7" t="s">
        <v>2647</v>
      </c>
      <c r="S1760" s="7">
        <v>13407510</v>
      </c>
      <c r="T1760" s="7">
        <v>4737048</v>
      </c>
      <c r="U1760" s="7" t="s">
        <v>49</v>
      </c>
      <c r="V1760" s="7" t="s">
        <v>758</v>
      </c>
      <c r="W1760" s="7" t="s">
        <v>29301</v>
      </c>
      <c r="X1760" s="7">
        <v>551627771</v>
      </c>
      <c r="Y1760" s="7" t="s">
        <v>29302</v>
      </c>
      <c r="Z1760" s="7"/>
      <c r="AA1760" s="286" t="s">
        <v>25</v>
      </c>
      <c r="AB1760" s="7" t="s">
        <v>29303</v>
      </c>
      <c r="AC1760" s="7" t="s">
        <v>29304</v>
      </c>
      <c r="AD1760" s="7" t="s">
        <v>1582</v>
      </c>
      <c r="AE1760" s="7" t="s">
        <v>29305</v>
      </c>
      <c r="AF1760" s="8">
        <v>1</v>
      </c>
      <c r="AG1760" s="7" t="s">
        <v>270</v>
      </c>
    </row>
    <row r="1761" spans="1:33" ht="90" x14ac:dyDescent="0.25">
      <c r="A1761" s="9" t="s">
        <v>27649</v>
      </c>
      <c r="B1761" s="7" t="s">
        <v>29307</v>
      </c>
      <c r="C1761" s="7" t="s">
        <v>29308</v>
      </c>
      <c r="D1761" s="7" t="s">
        <v>29309</v>
      </c>
      <c r="E1761" s="7" t="s">
        <v>28697</v>
      </c>
      <c r="F1761" s="7" t="s">
        <v>29310</v>
      </c>
      <c r="G1761" s="7" t="s">
        <v>2298</v>
      </c>
      <c r="H1761" s="7" t="s">
        <v>63</v>
      </c>
      <c r="I1761" s="7" t="s">
        <v>10443</v>
      </c>
      <c r="J1761" s="7" t="s">
        <v>340</v>
      </c>
      <c r="K1761" s="7" t="s">
        <v>29311</v>
      </c>
      <c r="L1761" s="7" t="s">
        <v>29312</v>
      </c>
      <c r="M1761" s="7" t="s">
        <v>29313</v>
      </c>
      <c r="N1761" s="7" t="s">
        <v>29314</v>
      </c>
      <c r="O1761" s="227">
        <v>11349</v>
      </c>
      <c r="P1761" s="7" t="s">
        <v>55</v>
      </c>
      <c r="Q1761" s="7" t="s">
        <v>29315</v>
      </c>
      <c r="R1761" s="7">
        <v>20404198601086</v>
      </c>
      <c r="S1761" s="7">
        <v>13246500</v>
      </c>
      <c r="T1761" s="7">
        <v>443400</v>
      </c>
      <c r="U1761" s="7" t="s">
        <v>49</v>
      </c>
      <c r="V1761" s="7" t="s">
        <v>758</v>
      </c>
      <c r="W1761" s="7" t="s">
        <v>29303</v>
      </c>
      <c r="X1761" s="7">
        <v>778890077</v>
      </c>
      <c r="Y1761" s="7" t="s">
        <v>29316</v>
      </c>
      <c r="Z1761" s="7"/>
      <c r="AA1761" s="286" t="s">
        <v>25</v>
      </c>
      <c r="AB1761" s="7"/>
      <c r="AC1761" s="7"/>
      <c r="AD1761" s="7"/>
      <c r="AE1761" s="7"/>
      <c r="AF1761" s="7"/>
      <c r="AG1761" s="7"/>
    </row>
    <row r="1762" spans="1:33" ht="120" x14ac:dyDescent="0.25">
      <c r="A1762" s="9" t="s">
        <v>27661</v>
      </c>
      <c r="B1762" s="7" t="s">
        <v>29318</v>
      </c>
      <c r="C1762" s="7" t="s">
        <v>29319</v>
      </c>
      <c r="D1762" s="7" t="s">
        <v>29320</v>
      </c>
      <c r="E1762" s="7" t="s">
        <v>28123</v>
      </c>
      <c r="F1762" s="7" t="s">
        <v>29310</v>
      </c>
      <c r="G1762" s="7" t="s">
        <v>2298</v>
      </c>
      <c r="H1762" s="7" t="s">
        <v>63</v>
      </c>
      <c r="I1762" s="7" t="s">
        <v>29047</v>
      </c>
      <c r="J1762" s="7" t="s">
        <v>179</v>
      </c>
      <c r="K1762" s="7" t="s">
        <v>29311</v>
      </c>
      <c r="L1762" s="7" t="s">
        <v>29321</v>
      </c>
      <c r="M1762" s="7" t="s">
        <v>29322</v>
      </c>
      <c r="N1762" s="7" t="s">
        <v>232</v>
      </c>
      <c r="O1762" s="7" t="s">
        <v>55</v>
      </c>
      <c r="P1762" s="7" t="s">
        <v>55</v>
      </c>
      <c r="Q1762" s="7" t="s">
        <v>29323</v>
      </c>
      <c r="R1762" s="7" t="s">
        <v>1124</v>
      </c>
      <c r="S1762" s="7">
        <v>13474802</v>
      </c>
      <c r="T1762" s="7">
        <v>4746866</v>
      </c>
      <c r="U1762" s="7" t="s">
        <v>49</v>
      </c>
      <c r="V1762" s="7" t="s">
        <v>758</v>
      </c>
      <c r="W1762" s="7" t="s">
        <v>29324</v>
      </c>
      <c r="X1762" s="7" t="s">
        <v>29325</v>
      </c>
      <c r="Y1762" s="7" t="s">
        <v>2988</v>
      </c>
      <c r="Z1762" s="7"/>
      <c r="AA1762" s="286" t="s">
        <v>25</v>
      </c>
      <c r="AB1762" s="7" t="s">
        <v>17330</v>
      </c>
      <c r="AC1762" s="7" t="s">
        <v>29326</v>
      </c>
      <c r="AD1762" s="7" t="s">
        <v>11590</v>
      </c>
      <c r="AE1762" s="7" t="s">
        <v>29327</v>
      </c>
      <c r="AF1762" s="8">
        <v>1</v>
      </c>
      <c r="AG1762" s="7" t="s">
        <v>270</v>
      </c>
    </row>
    <row r="1763" spans="1:33" ht="105" x14ac:dyDescent="0.25">
      <c r="A1763" s="9" t="s">
        <v>27677</v>
      </c>
      <c r="B1763" s="7" t="s">
        <v>29329</v>
      </c>
      <c r="C1763" s="7" t="s">
        <v>29330</v>
      </c>
      <c r="D1763" s="7" t="s">
        <v>29331</v>
      </c>
      <c r="E1763" s="7" t="s">
        <v>8618</v>
      </c>
      <c r="F1763" s="7" t="s">
        <v>29310</v>
      </c>
      <c r="G1763" s="7" t="s">
        <v>2298</v>
      </c>
      <c r="H1763" s="7" t="s">
        <v>63</v>
      </c>
      <c r="I1763" s="7" t="s">
        <v>28872</v>
      </c>
      <c r="J1763" s="7" t="s">
        <v>3191</v>
      </c>
      <c r="K1763" s="7" t="s">
        <v>29311</v>
      </c>
      <c r="L1763" s="7" t="s">
        <v>29332</v>
      </c>
      <c r="M1763" s="7" t="s">
        <v>29333</v>
      </c>
      <c r="N1763" s="7" t="s">
        <v>29334</v>
      </c>
      <c r="O1763" s="7" t="s">
        <v>29335</v>
      </c>
      <c r="P1763" s="7" t="s">
        <v>55</v>
      </c>
      <c r="Q1763" s="7" t="s">
        <v>29336</v>
      </c>
      <c r="R1763" s="7" t="s">
        <v>17327</v>
      </c>
      <c r="S1763" s="7" t="s">
        <v>29337</v>
      </c>
      <c r="T1763" s="7" t="s">
        <v>29338</v>
      </c>
      <c r="U1763" s="7" t="s">
        <v>49</v>
      </c>
      <c r="V1763" s="7" t="s">
        <v>758</v>
      </c>
      <c r="W1763" s="7" t="s">
        <v>17330</v>
      </c>
      <c r="X1763" s="7">
        <v>709370961</v>
      </c>
      <c r="Y1763" s="7" t="s">
        <v>29339</v>
      </c>
      <c r="Z1763" s="7"/>
      <c r="AA1763" s="286" t="s">
        <v>25</v>
      </c>
      <c r="AB1763" s="7" t="s">
        <v>29340</v>
      </c>
      <c r="AC1763" s="7" t="s">
        <v>29341</v>
      </c>
      <c r="AD1763" s="7" t="s">
        <v>11590</v>
      </c>
      <c r="AE1763" s="7" t="s">
        <v>29342</v>
      </c>
      <c r="AF1763" s="8">
        <v>1</v>
      </c>
      <c r="AG1763" s="7" t="s">
        <v>270</v>
      </c>
    </row>
    <row r="1764" spans="1:33" ht="165" x14ac:dyDescent="0.25">
      <c r="A1764" s="9" t="s">
        <v>27693</v>
      </c>
      <c r="B1764" s="7" t="s">
        <v>29344</v>
      </c>
      <c r="C1764" s="7" t="s">
        <v>29345</v>
      </c>
      <c r="D1764" s="7" t="s">
        <v>29346</v>
      </c>
      <c r="E1764" s="7" t="s">
        <v>29011</v>
      </c>
      <c r="F1764" s="7" t="s">
        <v>29310</v>
      </c>
      <c r="G1764" s="7" t="s">
        <v>2298</v>
      </c>
      <c r="H1764" s="7" t="s">
        <v>63</v>
      </c>
      <c r="I1764" s="7" t="s">
        <v>20008</v>
      </c>
      <c r="J1764" s="7" t="s">
        <v>1243</v>
      </c>
      <c r="K1764" s="7" t="s">
        <v>29311</v>
      </c>
      <c r="L1764" s="7" t="s">
        <v>29347</v>
      </c>
      <c r="M1764" s="7" t="s">
        <v>29348</v>
      </c>
      <c r="N1764" s="7" t="s">
        <v>232</v>
      </c>
      <c r="O1764" s="7" t="s">
        <v>55</v>
      </c>
      <c r="P1764" s="7" t="s">
        <v>55</v>
      </c>
      <c r="Q1764" s="7" t="s">
        <v>29349</v>
      </c>
      <c r="R1764" s="7" t="s">
        <v>29350</v>
      </c>
      <c r="S1764" s="7" t="s">
        <v>29351</v>
      </c>
      <c r="T1764" s="7" t="s">
        <v>29352</v>
      </c>
      <c r="U1764" s="7" t="s">
        <v>49</v>
      </c>
      <c r="V1764" s="7" t="s">
        <v>758</v>
      </c>
      <c r="W1764" s="7" t="s">
        <v>29353</v>
      </c>
      <c r="X1764" s="7">
        <v>559409077</v>
      </c>
      <c r="Y1764" s="7" t="s">
        <v>2988</v>
      </c>
      <c r="Z1764" s="7"/>
      <c r="AA1764" s="286" t="s">
        <v>25</v>
      </c>
      <c r="AB1764" s="7" t="s">
        <v>29354</v>
      </c>
      <c r="AC1764" s="7" t="s">
        <v>29355</v>
      </c>
      <c r="AD1764" s="7" t="s">
        <v>11590</v>
      </c>
      <c r="AE1764" s="7"/>
      <c r="AF1764" s="7" t="s">
        <v>29356</v>
      </c>
      <c r="AG1764" s="7" t="s">
        <v>270</v>
      </c>
    </row>
    <row r="1765" spans="1:33" ht="180" x14ac:dyDescent="0.25">
      <c r="A1765" s="9" t="s">
        <v>27709</v>
      </c>
      <c r="B1765" s="7" t="s">
        <v>29358</v>
      </c>
      <c r="C1765" s="7" t="s">
        <v>29359</v>
      </c>
      <c r="D1765" s="7" t="s">
        <v>29360</v>
      </c>
      <c r="E1765" s="7" t="s">
        <v>28244</v>
      </c>
      <c r="F1765" s="7" t="s">
        <v>29361</v>
      </c>
      <c r="G1765" s="7" t="s">
        <v>2298</v>
      </c>
      <c r="H1765" s="7" t="s">
        <v>63</v>
      </c>
      <c r="I1765" s="7" t="s">
        <v>29362</v>
      </c>
      <c r="J1765" s="7" t="s">
        <v>2884</v>
      </c>
      <c r="K1765" s="7" t="s">
        <v>29311</v>
      </c>
      <c r="L1765" s="7" t="s">
        <v>29363</v>
      </c>
      <c r="M1765" s="7" t="s">
        <v>29364</v>
      </c>
      <c r="N1765" s="7" t="s">
        <v>29365</v>
      </c>
      <c r="O1765" s="7" t="s">
        <v>29366</v>
      </c>
      <c r="P1765" s="7" t="s">
        <v>232</v>
      </c>
      <c r="Q1765" s="7" t="s">
        <v>29367</v>
      </c>
      <c r="R1765" s="7" t="s">
        <v>29368</v>
      </c>
      <c r="S1765" s="7">
        <v>13323300</v>
      </c>
      <c r="T1765" s="7">
        <v>4509900</v>
      </c>
      <c r="U1765" s="7" t="s">
        <v>2464</v>
      </c>
      <c r="V1765" s="7" t="s">
        <v>758</v>
      </c>
      <c r="W1765" s="7" t="s">
        <v>29369</v>
      </c>
      <c r="X1765" s="7"/>
      <c r="Y1765" s="7" t="s">
        <v>29370</v>
      </c>
      <c r="Z1765" s="7"/>
      <c r="AA1765" s="286" t="s">
        <v>25</v>
      </c>
      <c r="AB1765" s="7"/>
      <c r="AC1765" s="7"/>
      <c r="AD1765" s="7"/>
      <c r="AE1765" s="7"/>
      <c r="AF1765" s="7"/>
      <c r="AG1765" s="7"/>
    </row>
    <row r="1766" spans="1:33" ht="225" x14ac:dyDescent="0.25">
      <c r="A1766" s="9" t="s">
        <v>27725</v>
      </c>
      <c r="B1766" s="7" t="s">
        <v>29372</v>
      </c>
      <c r="C1766" s="7" t="s">
        <v>29373</v>
      </c>
      <c r="D1766" s="7" t="s">
        <v>29374</v>
      </c>
      <c r="E1766" s="7" t="s">
        <v>28998</v>
      </c>
      <c r="F1766" s="7" t="s">
        <v>29375</v>
      </c>
      <c r="G1766" s="7" t="s">
        <v>2298</v>
      </c>
      <c r="H1766" s="7" t="s">
        <v>63</v>
      </c>
      <c r="I1766" s="7" t="s">
        <v>29376</v>
      </c>
      <c r="J1766" s="7" t="s">
        <v>278</v>
      </c>
      <c r="K1766" s="7" t="s">
        <v>29311</v>
      </c>
      <c r="L1766" s="7" t="s">
        <v>29377</v>
      </c>
      <c r="M1766" s="7" t="s">
        <v>29378</v>
      </c>
      <c r="N1766" s="7" t="s">
        <v>232</v>
      </c>
      <c r="O1766" s="7" t="s">
        <v>232</v>
      </c>
      <c r="P1766" s="7" t="s">
        <v>232</v>
      </c>
      <c r="Q1766" s="7" t="s">
        <v>29379</v>
      </c>
      <c r="R1766" s="7" t="s">
        <v>29380</v>
      </c>
      <c r="S1766" s="7">
        <v>13445300</v>
      </c>
      <c r="T1766" s="7">
        <v>4746270</v>
      </c>
      <c r="U1766" s="7" t="s">
        <v>49</v>
      </c>
      <c r="V1766" s="7" t="s">
        <v>758</v>
      </c>
      <c r="W1766" s="7" t="s">
        <v>29381</v>
      </c>
      <c r="X1766" s="7"/>
      <c r="Y1766" s="7"/>
      <c r="Z1766" s="7"/>
      <c r="AA1766" s="286" t="s">
        <v>25</v>
      </c>
      <c r="AB1766" s="7" t="s">
        <v>29382</v>
      </c>
      <c r="AC1766" s="7" t="s">
        <v>29383</v>
      </c>
      <c r="AD1766" s="7"/>
      <c r="AE1766" s="7" t="s">
        <v>29384</v>
      </c>
      <c r="AF1766" s="8" t="s">
        <v>29385</v>
      </c>
      <c r="AG1766" s="7" t="s">
        <v>270</v>
      </c>
    </row>
    <row r="1767" spans="1:33" ht="60" x14ac:dyDescent="0.25">
      <c r="A1767" s="9" t="s">
        <v>27738</v>
      </c>
      <c r="B1767" s="7" t="s">
        <v>29387</v>
      </c>
      <c r="C1767" s="7" t="s">
        <v>29388</v>
      </c>
      <c r="D1767" s="7" t="s">
        <v>29389</v>
      </c>
      <c r="E1767" s="7" t="s">
        <v>28123</v>
      </c>
      <c r="F1767" s="7" t="s">
        <v>29375</v>
      </c>
      <c r="G1767" s="7" t="s">
        <v>2298</v>
      </c>
      <c r="H1767" s="7" t="s">
        <v>63</v>
      </c>
      <c r="I1767" s="7" t="s">
        <v>29390</v>
      </c>
      <c r="J1767" s="7" t="s">
        <v>179</v>
      </c>
      <c r="K1767" s="7" t="s">
        <v>29311</v>
      </c>
      <c r="L1767" s="7" t="s">
        <v>29391</v>
      </c>
      <c r="M1767" s="7" t="s">
        <v>29392</v>
      </c>
      <c r="N1767" s="7" t="s">
        <v>29393</v>
      </c>
      <c r="O1767" s="226">
        <v>17052.75</v>
      </c>
      <c r="P1767" s="7" t="s">
        <v>232</v>
      </c>
      <c r="Q1767" s="7" t="s">
        <v>29394</v>
      </c>
      <c r="R1767" s="7" t="s">
        <v>29395</v>
      </c>
      <c r="S1767" s="7">
        <v>13462942</v>
      </c>
      <c r="T1767" s="7">
        <v>4748164</v>
      </c>
      <c r="U1767" s="7" t="s">
        <v>2464</v>
      </c>
      <c r="V1767" s="7" t="s">
        <v>29396</v>
      </c>
      <c r="W1767" s="7" t="s">
        <v>29397</v>
      </c>
      <c r="X1767" s="7">
        <v>706063300</v>
      </c>
      <c r="Y1767" s="7" t="s">
        <v>29257</v>
      </c>
      <c r="Z1767" s="7"/>
      <c r="AA1767" s="286" t="s">
        <v>25</v>
      </c>
      <c r="AB1767" s="7" t="s">
        <v>29398</v>
      </c>
      <c r="AC1767" s="7"/>
      <c r="AD1767" s="7"/>
      <c r="AE1767" s="7"/>
      <c r="AF1767" s="8">
        <v>1</v>
      </c>
      <c r="AG1767" s="7" t="s">
        <v>270</v>
      </c>
    </row>
    <row r="1768" spans="1:33" ht="225" x14ac:dyDescent="0.25">
      <c r="A1768" s="9" t="s">
        <v>27751</v>
      </c>
      <c r="B1768" s="7" t="s">
        <v>29400</v>
      </c>
      <c r="C1768" s="7" t="s">
        <v>29401</v>
      </c>
      <c r="D1768" s="7" t="s">
        <v>29402</v>
      </c>
      <c r="E1768" s="7" t="s">
        <v>29403</v>
      </c>
      <c r="F1768" s="7" t="s">
        <v>29404</v>
      </c>
      <c r="G1768" s="7" t="s">
        <v>748</v>
      </c>
      <c r="H1768" s="7" t="s">
        <v>63</v>
      </c>
      <c r="I1768" s="7" t="s">
        <v>8337</v>
      </c>
      <c r="J1768" s="7" t="s">
        <v>6998</v>
      </c>
      <c r="K1768" s="7" t="s">
        <v>29405</v>
      </c>
      <c r="L1768" s="7" t="s">
        <v>29406</v>
      </c>
      <c r="M1768" s="7" t="s">
        <v>29407</v>
      </c>
      <c r="N1768" s="7" t="s">
        <v>29408</v>
      </c>
      <c r="O1768" s="227">
        <v>227370</v>
      </c>
      <c r="P1768" s="7" t="s">
        <v>55</v>
      </c>
      <c r="Q1768" s="7" t="s">
        <v>29409</v>
      </c>
      <c r="R1768" s="7" t="s">
        <v>29410</v>
      </c>
      <c r="S1768" s="7">
        <v>13273890</v>
      </c>
      <c r="T1768" s="7">
        <v>4712660</v>
      </c>
      <c r="U1768" s="7" t="s">
        <v>49</v>
      </c>
      <c r="V1768" s="7" t="s">
        <v>758</v>
      </c>
      <c r="W1768" s="7" t="s">
        <v>29411</v>
      </c>
      <c r="X1768" s="7">
        <v>702020230</v>
      </c>
      <c r="Y1768" s="7" t="s">
        <v>29412</v>
      </c>
      <c r="Z1768" s="7"/>
      <c r="AA1768" s="286" t="s">
        <v>25</v>
      </c>
      <c r="AB1768" s="7" t="s">
        <v>29413</v>
      </c>
      <c r="AC1768" s="7" t="s">
        <v>29414</v>
      </c>
      <c r="AD1768" s="7" t="s">
        <v>29415</v>
      </c>
      <c r="AE1768" s="7" t="s">
        <v>29416</v>
      </c>
      <c r="AF1768" s="7" t="s">
        <v>29417</v>
      </c>
      <c r="AG1768" s="7" t="s">
        <v>270</v>
      </c>
    </row>
    <row r="1769" spans="1:33" ht="105" x14ac:dyDescent="0.25">
      <c r="A1769" s="9" t="s">
        <v>27766</v>
      </c>
      <c r="B1769" s="7" t="s">
        <v>29419</v>
      </c>
      <c r="C1769" s="7" t="s">
        <v>29420</v>
      </c>
      <c r="D1769" s="7" t="s">
        <v>29295</v>
      </c>
      <c r="E1769" s="7" t="s">
        <v>19519</v>
      </c>
      <c r="F1769" s="7" t="s">
        <v>29421</v>
      </c>
      <c r="G1769" s="7" t="s">
        <v>2298</v>
      </c>
      <c r="H1769" s="7" t="s">
        <v>63</v>
      </c>
      <c r="I1769" s="7" t="s">
        <v>29422</v>
      </c>
      <c r="J1769" s="7" t="s">
        <v>2110</v>
      </c>
      <c r="K1769" s="7" t="s">
        <v>29423</v>
      </c>
      <c r="L1769" s="7" t="s">
        <v>29424</v>
      </c>
      <c r="M1769" s="7" t="s">
        <v>29425</v>
      </c>
      <c r="N1769" s="7" t="s">
        <v>55</v>
      </c>
      <c r="O1769" s="7" t="s">
        <v>55</v>
      </c>
      <c r="P1769" s="7" t="s">
        <v>55</v>
      </c>
      <c r="Q1769" s="7" t="s">
        <v>29426</v>
      </c>
      <c r="R1769" s="7" t="s">
        <v>2647</v>
      </c>
      <c r="S1769" s="7">
        <v>13408180</v>
      </c>
      <c r="T1769" s="7">
        <v>4742150</v>
      </c>
      <c r="U1769" s="7" t="s">
        <v>49</v>
      </c>
      <c r="V1769" s="7" t="s">
        <v>758</v>
      </c>
      <c r="W1769" s="7" t="s">
        <v>29301</v>
      </c>
      <c r="X1769" s="7" t="s">
        <v>29427</v>
      </c>
      <c r="Y1769" s="7" t="s">
        <v>29302</v>
      </c>
      <c r="Z1769" s="7"/>
      <c r="AA1769" s="286" t="s">
        <v>25</v>
      </c>
      <c r="AB1769" s="7" t="s">
        <v>29428</v>
      </c>
      <c r="AC1769" s="7" t="s">
        <v>29429</v>
      </c>
      <c r="AD1769" s="7" t="s">
        <v>29430</v>
      </c>
      <c r="AE1769" s="7">
        <v>555325041</v>
      </c>
      <c r="AF1769" s="8">
        <v>1</v>
      </c>
      <c r="AG1769" s="7" t="s">
        <v>270</v>
      </c>
    </row>
    <row r="1770" spans="1:33" ht="90" x14ac:dyDescent="0.25">
      <c r="A1770" s="9" t="s">
        <v>27778</v>
      </c>
      <c r="B1770" s="7" t="s">
        <v>29432</v>
      </c>
      <c r="C1770" s="7" t="s">
        <v>29433</v>
      </c>
      <c r="D1770" s="7" t="s">
        <v>29434</v>
      </c>
      <c r="E1770" s="7" t="s">
        <v>20187</v>
      </c>
      <c r="F1770" s="7" t="s">
        <v>29435</v>
      </c>
      <c r="G1770" s="7" t="s">
        <v>2298</v>
      </c>
      <c r="H1770" s="7" t="s">
        <v>39</v>
      </c>
      <c r="I1770" s="7" t="s">
        <v>1848</v>
      </c>
      <c r="J1770" s="7" t="s">
        <v>179</v>
      </c>
      <c r="K1770" s="7" t="s">
        <v>29311</v>
      </c>
      <c r="L1770" s="7" t="s">
        <v>29436</v>
      </c>
      <c r="M1770" s="7" t="s">
        <v>29437</v>
      </c>
      <c r="N1770" s="7"/>
      <c r="O1770" s="7"/>
      <c r="P1770" s="7"/>
      <c r="Q1770" s="7" t="s">
        <v>29438</v>
      </c>
      <c r="R1770" s="7" t="s">
        <v>29439</v>
      </c>
      <c r="S1770" s="7">
        <v>13463450</v>
      </c>
      <c r="T1770" s="7">
        <v>4733400</v>
      </c>
      <c r="U1770" s="7" t="s">
        <v>49</v>
      </c>
      <c r="V1770" s="7" t="s">
        <v>758</v>
      </c>
      <c r="W1770" s="7" t="s">
        <v>29428</v>
      </c>
      <c r="X1770" s="7">
        <v>555325041</v>
      </c>
      <c r="Y1770" s="7"/>
      <c r="Z1770" s="7"/>
      <c r="AA1770" s="286" t="s">
        <v>25</v>
      </c>
      <c r="AB1770" s="7" t="s">
        <v>29440</v>
      </c>
      <c r="AC1770" s="7" t="s">
        <v>29441</v>
      </c>
      <c r="AD1770" s="7" t="s">
        <v>14286</v>
      </c>
      <c r="AE1770" s="7" t="s">
        <v>29442</v>
      </c>
      <c r="AF1770" s="8">
        <v>1</v>
      </c>
      <c r="AG1770" s="7" t="s">
        <v>270</v>
      </c>
    </row>
    <row r="1771" spans="1:33" ht="150" x14ac:dyDescent="0.25">
      <c r="A1771" s="9" t="s">
        <v>27786</v>
      </c>
      <c r="B1771" s="7" t="s">
        <v>29444</v>
      </c>
      <c r="C1771" s="7" t="s">
        <v>29445</v>
      </c>
      <c r="D1771" s="7" t="s">
        <v>29446</v>
      </c>
      <c r="E1771" s="7" t="s">
        <v>1240</v>
      </c>
      <c r="F1771" s="7" t="s">
        <v>29447</v>
      </c>
      <c r="G1771" s="7" t="s">
        <v>2298</v>
      </c>
      <c r="H1771" s="7" t="s">
        <v>39</v>
      </c>
      <c r="I1771" s="7" t="s">
        <v>4580</v>
      </c>
      <c r="J1771" s="7" t="s">
        <v>3555</v>
      </c>
      <c r="K1771" s="7" t="s">
        <v>29448</v>
      </c>
      <c r="L1771" s="7" t="s">
        <v>29449</v>
      </c>
      <c r="M1771" s="7" t="s">
        <v>29450</v>
      </c>
      <c r="N1771" s="7" t="s">
        <v>29451</v>
      </c>
      <c r="O1771" s="227">
        <v>341055</v>
      </c>
      <c r="P1771" s="7" t="s">
        <v>55</v>
      </c>
      <c r="Q1771" s="7" t="s">
        <v>29452</v>
      </c>
      <c r="R1771" s="7" t="s">
        <v>29453</v>
      </c>
      <c r="S1771" s="7">
        <v>13683766</v>
      </c>
      <c r="T1771" s="7">
        <v>4727310</v>
      </c>
      <c r="U1771" s="7" t="s">
        <v>49</v>
      </c>
      <c r="V1771" s="7" t="s">
        <v>758</v>
      </c>
      <c r="W1771" s="7" t="s">
        <v>29454</v>
      </c>
      <c r="X1771" s="7">
        <v>555728731</v>
      </c>
      <c r="Y1771" s="7"/>
      <c r="Z1771" s="7"/>
      <c r="AA1771" s="286" t="s">
        <v>25</v>
      </c>
      <c r="AB1771" s="7" t="s">
        <v>29455</v>
      </c>
      <c r="AC1771" s="7" t="s">
        <v>29456</v>
      </c>
      <c r="AD1771" s="7" t="s">
        <v>29457</v>
      </c>
      <c r="AE1771" s="7" t="s">
        <v>29458</v>
      </c>
      <c r="AF1771" s="7" t="s">
        <v>29459</v>
      </c>
      <c r="AG1771" s="7" t="s">
        <v>270</v>
      </c>
    </row>
    <row r="1772" spans="1:33" ht="120" x14ac:dyDescent="0.25">
      <c r="A1772" s="9" t="s">
        <v>27801</v>
      </c>
      <c r="B1772" s="7" t="s">
        <v>29461</v>
      </c>
      <c r="C1772" s="7" t="s">
        <v>29462</v>
      </c>
      <c r="D1772" s="7" t="s">
        <v>22247</v>
      </c>
      <c r="E1772" s="7" t="s">
        <v>28408</v>
      </c>
      <c r="F1772" s="7" t="s">
        <v>29463</v>
      </c>
      <c r="G1772" s="7" t="s">
        <v>2416</v>
      </c>
      <c r="H1772" s="7" t="s">
        <v>39</v>
      </c>
      <c r="I1772" s="7" t="s">
        <v>29464</v>
      </c>
      <c r="J1772" s="7" t="s">
        <v>142</v>
      </c>
      <c r="K1772" s="7" t="s">
        <v>29465</v>
      </c>
      <c r="L1772" s="7" t="s">
        <v>29466</v>
      </c>
      <c r="M1772" s="7" t="s">
        <v>29467</v>
      </c>
      <c r="N1772" s="7" t="s">
        <v>55</v>
      </c>
      <c r="O1772" s="7" t="s">
        <v>55</v>
      </c>
      <c r="P1772" s="7" t="s">
        <v>29468</v>
      </c>
      <c r="Q1772" s="7" t="s">
        <v>29469</v>
      </c>
      <c r="R1772" s="7" t="s">
        <v>29470</v>
      </c>
      <c r="S1772" s="7" t="s">
        <v>20346</v>
      </c>
      <c r="T1772" s="7" t="s">
        <v>25225</v>
      </c>
      <c r="U1772" s="7" t="s">
        <v>2464</v>
      </c>
      <c r="V1772" s="7" t="s">
        <v>21569</v>
      </c>
      <c r="W1772" s="7" t="s">
        <v>29471</v>
      </c>
      <c r="X1772" s="7"/>
      <c r="Y1772" s="7"/>
      <c r="Z1772" s="7"/>
      <c r="AA1772" s="286" t="s">
        <v>25</v>
      </c>
      <c r="AB1772" s="7"/>
      <c r="AC1772" s="7"/>
      <c r="AD1772" s="7"/>
      <c r="AE1772" s="7"/>
      <c r="AF1772" s="7"/>
      <c r="AG1772" s="7"/>
    </row>
    <row r="1773" spans="1:33" ht="90" x14ac:dyDescent="0.25">
      <c r="A1773" s="9" t="s">
        <v>27815</v>
      </c>
      <c r="B1773" s="7" t="s">
        <v>29473</v>
      </c>
      <c r="C1773" s="7" t="s">
        <v>29474</v>
      </c>
      <c r="D1773" s="7" t="s">
        <v>29475</v>
      </c>
      <c r="E1773" s="7" t="s">
        <v>28697</v>
      </c>
      <c r="F1773" s="336" t="s">
        <v>32089</v>
      </c>
      <c r="G1773" s="7" t="s">
        <v>16599</v>
      </c>
      <c r="H1773" s="7" t="s">
        <v>63</v>
      </c>
      <c r="I1773" s="7" t="s">
        <v>29476</v>
      </c>
      <c r="J1773" s="7" t="s">
        <v>29477</v>
      </c>
      <c r="K1773" s="336" t="s">
        <v>32090</v>
      </c>
      <c r="L1773" s="7" t="s">
        <v>29478</v>
      </c>
      <c r="M1773" s="7" t="s">
        <v>29479</v>
      </c>
      <c r="N1773" s="7" t="s">
        <v>29480</v>
      </c>
      <c r="O1773" s="227">
        <v>9828070</v>
      </c>
      <c r="P1773" s="7" t="s">
        <v>55</v>
      </c>
      <c r="Q1773" s="7" t="s">
        <v>29481</v>
      </c>
      <c r="R1773" s="7" t="s">
        <v>29482</v>
      </c>
      <c r="S1773" s="7" t="s">
        <v>19298</v>
      </c>
      <c r="T1773" s="7" t="s">
        <v>19298</v>
      </c>
      <c r="U1773" s="7" t="s">
        <v>2324</v>
      </c>
      <c r="V1773" s="7" t="s">
        <v>73</v>
      </c>
      <c r="W1773" s="7" t="s">
        <v>29483</v>
      </c>
      <c r="X1773" s="7"/>
      <c r="Y1773" s="7"/>
      <c r="Z1773" s="7"/>
      <c r="AA1773" s="286" t="s">
        <v>25</v>
      </c>
      <c r="AB1773" s="7"/>
      <c r="AC1773" s="7"/>
      <c r="AD1773" s="7"/>
      <c r="AE1773" s="7"/>
      <c r="AF1773" s="7"/>
      <c r="AG1773" s="7"/>
    </row>
    <row r="1774" spans="1:33" ht="90" x14ac:dyDescent="0.25">
      <c r="A1774" s="9" t="s">
        <v>27827</v>
      </c>
      <c r="B1774" s="7" t="s">
        <v>29485</v>
      </c>
      <c r="C1774" s="7" t="s">
        <v>29486</v>
      </c>
      <c r="D1774" s="7" t="s">
        <v>29487</v>
      </c>
      <c r="E1774" s="7" t="s">
        <v>387</v>
      </c>
      <c r="F1774" s="7" t="s">
        <v>29488</v>
      </c>
      <c r="G1774" s="7" t="s">
        <v>389</v>
      </c>
      <c r="H1774" s="7" t="s">
        <v>63</v>
      </c>
      <c r="I1774" s="7" t="s">
        <v>29489</v>
      </c>
      <c r="J1774" s="7" t="s">
        <v>2180</v>
      </c>
      <c r="K1774" s="7" t="s">
        <v>29490</v>
      </c>
      <c r="L1774" s="7" t="s">
        <v>29491</v>
      </c>
      <c r="M1774" s="7" t="s">
        <v>29492</v>
      </c>
      <c r="N1774" s="7" t="s">
        <v>55</v>
      </c>
      <c r="O1774" s="7" t="s">
        <v>55</v>
      </c>
      <c r="P1774" s="7" t="s">
        <v>55</v>
      </c>
      <c r="Q1774" s="7" t="s">
        <v>55</v>
      </c>
      <c r="R1774" s="7" t="s">
        <v>29493</v>
      </c>
      <c r="S1774" s="7" t="s">
        <v>29494</v>
      </c>
      <c r="T1774" s="7" t="s">
        <v>29495</v>
      </c>
      <c r="U1774" s="7" t="s">
        <v>49</v>
      </c>
      <c r="V1774" s="7" t="s">
        <v>50</v>
      </c>
      <c r="W1774" s="7" t="s">
        <v>29496</v>
      </c>
      <c r="X1774" s="7"/>
      <c r="Y1774" s="7" t="s">
        <v>2988</v>
      </c>
      <c r="Z1774" s="7" t="s">
        <v>29497</v>
      </c>
      <c r="AA1774" s="286" t="s">
        <v>25</v>
      </c>
      <c r="AB1774" s="7"/>
      <c r="AC1774" s="7"/>
      <c r="AD1774" s="7"/>
      <c r="AE1774" s="7"/>
      <c r="AF1774" s="7"/>
      <c r="AG1774" s="7"/>
    </row>
    <row r="1775" spans="1:33" ht="90" x14ac:dyDescent="0.25">
      <c r="A1775" s="9" t="s">
        <v>27842</v>
      </c>
      <c r="B1775" s="7" t="s">
        <v>29499</v>
      </c>
      <c r="C1775" s="7" t="s">
        <v>29500</v>
      </c>
      <c r="D1775" s="7" t="s">
        <v>29501</v>
      </c>
      <c r="E1775" s="7" t="s">
        <v>29502</v>
      </c>
      <c r="F1775" s="7" t="s">
        <v>29503</v>
      </c>
      <c r="G1775" s="7" t="s">
        <v>28684</v>
      </c>
      <c r="H1775" s="7" t="s">
        <v>21799</v>
      </c>
      <c r="I1775" s="7" t="s">
        <v>29504</v>
      </c>
      <c r="J1775" s="7" t="s">
        <v>624</v>
      </c>
      <c r="K1775" s="7" t="s">
        <v>29505</v>
      </c>
      <c r="L1775" s="7" t="s">
        <v>29506</v>
      </c>
      <c r="M1775" s="7" t="s">
        <v>29507</v>
      </c>
      <c r="N1775" s="7" t="s">
        <v>232</v>
      </c>
      <c r="O1775" s="7" t="s">
        <v>232</v>
      </c>
      <c r="P1775" s="7" t="s">
        <v>232</v>
      </c>
      <c r="Q1775" s="7" t="s">
        <v>29508</v>
      </c>
      <c r="R1775" s="7" t="s">
        <v>22529</v>
      </c>
      <c r="S1775" s="7" t="s">
        <v>29509</v>
      </c>
      <c r="T1775" s="7" t="s">
        <v>29510</v>
      </c>
      <c r="U1775" s="7" t="s">
        <v>2464</v>
      </c>
      <c r="V1775" s="7" t="s">
        <v>29511</v>
      </c>
      <c r="W1775" s="7" t="s">
        <v>14709</v>
      </c>
      <c r="X1775" s="7" t="s">
        <v>29512</v>
      </c>
      <c r="Y1775" s="7"/>
      <c r="Z1775" s="7"/>
      <c r="AA1775" s="286" t="s">
        <v>25</v>
      </c>
      <c r="AB1775" s="7" t="s">
        <v>23885</v>
      </c>
      <c r="AC1775" s="7" t="s">
        <v>29513</v>
      </c>
      <c r="AD1775" s="7" t="s">
        <v>7367</v>
      </c>
      <c r="AE1775" s="7" t="s">
        <v>29514</v>
      </c>
      <c r="AF1775" s="8">
        <v>1</v>
      </c>
      <c r="AG1775" s="7" t="s">
        <v>29515</v>
      </c>
    </row>
    <row r="1776" spans="1:33" ht="90" x14ac:dyDescent="0.25">
      <c r="A1776" s="9" t="s">
        <v>27859</v>
      </c>
      <c r="B1776" s="7" t="s">
        <v>29517</v>
      </c>
      <c r="C1776" s="7" t="s">
        <v>29518</v>
      </c>
      <c r="D1776" s="7" t="s">
        <v>29501</v>
      </c>
      <c r="E1776" s="7" t="s">
        <v>29502</v>
      </c>
      <c r="F1776" s="7" t="s">
        <v>29503</v>
      </c>
      <c r="G1776" s="7" t="s">
        <v>28684</v>
      </c>
      <c r="H1776" s="7" t="s">
        <v>21799</v>
      </c>
      <c r="I1776" s="7">
        <v>7.1</v>
      </c>
      <c r="J1776" s="7" t="s">
        <v>624</v>
      </c>
      <c r="K1776" s="7" t="s">
        <v>29505</v>
      </c>
      <c r="L1776" s="7" t="s">
        <v>29506</v>
      </c>
      <c r="M1776" s="7" t="s">
        <v>29507</v>
      </c>
      <c r="N1776" s="7" t="s">
        <v>232</v>
      </c>
      <c r="O1776" s="7" t="s">
        <v>232</v>
      </c>
      <c r="P1776" s="7" t="s">
        <v>232</v>
      </c>
      <c r="Q1776" s="7" t="s">
        <v>29519</v>
      </c>
      <c r="R1776" s="7" t="s">
        <v>22529</v>
      </c>
      <c r="S1776" s="7" t="s">
        <v>29520</v>
      </c>
      <c r="T1776" s="7" t="s">
        <v>29521</v>
      </c>
      <c r="U1776" s="7" t="s">
        <v>2464</v>
      </c>
      <c r="V1776" s="7" t="s">
        <v>29511</v>
      </c>
      <c r="W1776" s="7" t="s">
        <v>14709</v>
      </c>
      <c r="X1776" s="7" t="s">
        <v>29512</v>
      </c>
      <c r="Y1776" s="7"/>
      <c r="Z1776" s="7"/>
      <c r="AA1776" s="286" t="s">
        <v>25</v>
      </c>
      <c r="AB1776" s="7" t="s">
        <v>23885</v>
      </c>
      <c r="AC1776" s="7" t="s">
        <v>29513</v>
      </c>
      <c r="AD1776" s="7" t="s">
        <v>7367</v>
      </c>
      <c r="AE1776" s="7" t="s">
        <v>29522</v>
      </c>
      <c r="AF1776" s="8">
        <v>1</v>
      </c>
      <c r="AG1776" s="7" t="s">
        <v>29515</v>
      </c>
    </row>
    <row r="1777" spans="1:33" ht="90" x14ac:dyDescent="0.25">
      <c r="A1777" s="9" t="s">
        <v>27876</v>
      </c>
      <c r="B1777" s="7" t="s">
        <v>29524</v>
      </c>
      <c r="C1777" s="7" t="s">
        <v>29525</v>
      </c>
      <c r="D1777" s="7" t="s">
        <v>29501</v>
      </c>
      <c r="E1777" s="7" t="s">
        <v>29502</v>
      </c>
      <c r="F1777" s="7" t="s">
        <v>29503</v>
      </c>
      <c r="G1777" s="7" t="s">
        <v>28684</v>
      </c>
      <c r="H1777" s="7" t="s">
        <v>21799</v>
      </c>
      <c r="I1777" s="7">
        <v>8.1</v>
      </c>
      <c r="J1777" s="7" t="s">
        <v>3416</v>
      </c>
      <c r="K1777" s="7" t="s">
        <v>29505</v>
      </c>
      <c r="L1777" s="7" t="s">
        <v>29506</v>
      </c>
      <c r="M1777" s="7" t="s">
        <v>29507</v>
      </c>
      <c r="N1777" s="7" t="s">
        <v>232</v>
      </c>
      <c r="O1777" s="7" t="s">
        <v>232</v>
      </c>
      <c r="P1777" s="7" t="s">
        <v>232</v>
      </c>
      <c r="Q1777" s="7" t="s">
        <v>29526</v>
      </c>
      <c r="R1777" s="7" t="s">
        <v>22529</v>
      </c>
      <c r="S1777" s="7" t="s">
        <v>29527</v>
      </c>
      <c r="T1777" s="7" t="s">
        <v>29528</v>
      </c>
      <c r="U1777" s="7" t="s">
        <v>2464</v>
      </c>
      <c r="V1777" s="7" t="s">
        <v>29511</v>
      </c>
      <c r="W1777" s="7" t="s">
        <v>14709</v>
      </c>
      <c r="X1777" s="7" t="s">
        <v>29529</v>
      </c>
      <c r="Y1777" s="7"/>
      <c r="Z1777" s="7"/>
      <c r="AA1777" s="286" t="s">
        <v>25</v>
      </c>
      <c r="AB1777" s="7" t="s">
        <v>23885</v>
      </c>
      <c r="AC1777" s="7" t="s">
        <v>29513</v>
      </c>
      <c r="AD1777" s="7" t="s">
        <v>7367</v>
      </c>
      <c r="AE1777" s="7" t="s">
        <v>29530</v>
      </c>
      <c r="AF1777" s="8">
        <v>1</v>
      </c>
      <c r="AG1777" s="7" t="s">
        <v>29515</v>
      </c>
    </row>
    <row r="1778" spans="1:33" ht="105" x14ac:dyDescent="0.25">
      <c r="A1778" s="9" t="s">
        <v>27888</v>
      </c>
      <c r="B1778" s="7" t="s">
        <v>29532</v>
      </c>
      <c r="C1778" s="7" t="s">
        <v>29533</v>
      </c>
      <c r="D1778" s="7" t="s">
        <v>29534</v>
      </c>
      <c r="E1778" s="7" t="s">
        <v>8564</v>
      </c>
      <c r="F1778" s="356" t="s">
        <v>32325</v>
      </c>
      <c r="G1778" s="7" t="s">
        <v>29535</v>
      </c>
      <c r="H1778" s="7" t="s">
        <v>63</v>
      </c>
      <c r="I1778" s="356" t="s">
        <v>32326</v>
      </c>
      <c r="J1778" s="7" t="s">
        <v>455</v>
      </c>
      <c r="K1778" s="356" t="s">
        <v>32327</v>
      </c>
      <c r="L1778" s="7" t="s">
        <v>29536</v>
      </c>
      <c r="M1778" s="7" t="s">
        <v>29537</v>
      </c>
      <c r="N1778" s="7" t="s">
        <v>55</v>
      </c>
      <c r="O1778" s="7" t="s">
        <v>232</v>
      </c>
      <c r="P1778" s="7" t="s">
        <v>29538</v>
      </c>
      <c r="Q1778" s="7" t="s">
        <v>29539</v>
      </c>
      <c r="R1778" s="7" t="s">
        <v>29540</v>
      </c>
      <c r="S1778" s="7" t="s">
        <v>29541</v>
      </c>
      <c r="T1778" s="7" t="s">
        <v>29542</v>
      </c>
      <c r="U1778" s="7" t="s">
        <v>2464</v>
      </c>
      <c r="V1778" s="7" t="s">
        <v>8918</v>
      </c>
      <c r="W1778" s="7" t="s">
        <v>29543</v>
      </c>
      <c r="X1778" s="7">
        <v>773756610</v>
      </c>
      <c r="Y1778" s="7" t="s">
        <v>1500</v>
      </c>
      <c r="Z1778" s="7"/>
      <c r="AA1778" s="286" t="s">
        <v>25</v>
      </c>
      <c r="AB1778" s="7"/>
      <c r="AC1778" s="7"/>
      <c r="AD1778" s="7"/>
      <c r="AE1778" s="7"/>
      <c r="AF1778" s="7"/>
      <c r="AG1778" s="7"/>
    </row>
    <row r="1779" spans="1:33" ht="165" x14ac:dyDescent="0.25">
      <c r="A1779" s="9" t="s">
        <v>27903</v>
      </c>
      <c r="B1779" s="7" t="s">
        <v>29545</v>
      </c>
      <c r="C1779" s="7" t="s">
        <v>29546</v>
      </c>
      <c r="D1779" s="7" t="s">
        <v>21188</v>
      </c>
      <c r="E1779" s="7" t="s">
        <v>29547</v>
      </c>
      <c r="F1779" s="7" t="s">
        <v>29548</v>
      </c>
      <c r="G1779" s="7" t="s">
        <v>29549</v>
      </c>
      <c r="H1779" s="7" t="s">
        <v>25301</v>
      </c>
      <c r="I1779" s="7" t="s">
        <v>29550</v>
      </c>
      <c r="J1779" s="7" t="s">
        <v>3676</v>
      </c>
      <c r="K1779" s="7" t="s">
        <v>29551</v>
      </c>
      <c r="L1779" s="7" t="s">
        <v>29552</v>
      </c>
      <c r="M1779" s="7" t="s">
        <v>29553</v>
      </c>
      <c r="N1779" s="245" t="s">
        <v>31324</v>
      </c>
      <c r="O1779" s="245" t="s">
        <v>31325</v>
      </c>
      <c r="P1779" s="7" t="s">
        <v>232</v>
      </c>
      <c r="Q1779" s="7"/>
      <c r="R1779" s="7" t="s">
        <v>21198</v>
      </c>
      <c r="S1779" s="7" t="s">
        <v>29554</v>
      </c>
      <c r="T1779" s="7" t="s">
        <v>29555</v>
      </c>
      <c r="U1779" s="7" t="s">
        <v>29556</v>
      </c>
      <c r="V1779" s="7" t="s">
        <v>50</v>
      </c>
      <c r="W1779" s="7" t="s">
        <v>29557</v>
      </c>
      <c r="X1779" s="7"/>
      <c r="Y1779" s="7"/>
      <c r="Z1779" s="7"/>
      <c r="AA1779" s="286" t="s">
        <v>25</v>
      </c>
      <c r="AB1779" s="7"/>
      <c r="AC1779" s="7"/>
      <c r="AD1779" s="7"/>
      <c r="AE1779" s="7"/>
      <c r="AF1779" s="7"/>
      <c r="AG1779" s="7"/>
    </row>
    <row r="1780" spans="1:33" ht="75" x14ac:dyDescent="0.25">
      <c r="A1780" s="9" t="s">
        <v>27915</v>
      </c>
      <c r="B1780" s="7" t="s">
        <v>29559</v>
      </c>
      <c r="C1780" s="7" t="s">
        <v>29560</v>
      </c>
      <c r="D1780" s="7" t="s">
        <v>25168</v>
      </c>
      <c r="E1780" s="7" t="s">
        <v>118</v>
      </c>
      <c r="F1780" s="7" t="s">
        <v>29561</v>
      </c>
      <c r="G1780" s="7" t="s">
        <v>23589</v>
      </c>
      <c r="H1780" s="7" t="s">
        <v>63</v>
      </c>
      <c r="I1780" s="7" t="s">
        <v>29562</v>
      </c>
      <c r="J1780" s="7" t="s">
        <v>3676</v>
      </c>
      <c r="K1780" s="7" t="s">
        <v>29563</v>
      </c>
      <c r="L1780" s="7" t="s">
        <v>29564</v>
      </c>
      <c r="M1780" s="7" t="s">
        <v>29565</v>
      </c>
      <c r="N1780" s="7" t="s">
        <v>232</v>
      </c>
      <c r="O1780" s="7" t="s">
        <v>232</v>
      </c>
      <c r="P1780" s="2" t="s">
        <v>29566</v>
      </c>
      <c r="Q1780" s="7"/>
      <c r="R1780" s="7" t="s">
        <v>25178</v>
      </c>
      <c r="S1780" s="7" t="s">
        <v>9247</v>
      </c>
      <c r="T1780" s="7" t="s">
        <v>9247</v>
      </c>
      <c r="U1780" s="7" t="s">
        <v>2464</v>
      </c>
      <c r="V1780" s="7" t="s">
        <v>237</v>
      </c>
      <c r="W1780" s="7" t="s">
        <v>25179</v>
      </c>
      <c r="X1780" s="7"/>
      <c r="Y1780" s="7"/>
      <c r="Z1780" s="7"/>
      <c r="AA1780" s="286" t="s">
        <v>25</v>
      </c>
      <c r="AB1780" s="7"/>
      <c r="AC1780" s="7"/>
      <c r="AD1780" s="7"/>
      <c r="AE1780" s="7"/>
      <c r="AF1780" s="7"/>
      <c r="AG1780" s="7"/>
    </row>
    <row r="1781" spans="1:33" x14ac:dyDescent="0.25">
      <c r="A1781" s="9" t="s">
        <v>27924</v>
      </c>
      <c r="B1781" s="14">
        <v>7724</v>
      </c>
      <c r="C1781" s="14"/>
      <c r="D1781" s="14"/>
      <c r="E1781" s="14"/>
      <c r="F1781" s="14"/>
      <c r="G1781" s="14"/>
      <c r="H1781" s="14"/>
      <c r="I1781" s="14"/>
      <c r="J1781" s="14"/>
      <c r="K1781" s="14"/>
      <c r="L1781" s="14"/>
      <c r="M1781" s="14"/>
      <c r="N1781" s="14"/>
      <c r="O1781" s="14"/>
      <c r="P1781" s="14"/>
      <c r="Q1781" s="14"/>
      <c r="R1781" s="14"/>
      <c r="S1781" s="14"/>
      <c r="T1781" s="14"/>
      <c r="U1781" s="14"/>
      <c r="V1781" s="14"/>
      <c r="W1781" s="14"/>
      <c r="X1781" s="14"/>
      <c r="Y1781" s="14"/>
      <c r="Z1781" s="14"/>
      <c r="AA1781" s="286" t="s">
        <v>25</v>
      </c>
      <c r="AB1781" s="14"/>
      <c r="AC1781" s="14"/>
      <c r="AD1781" s="14"/>
      <c r="AE1781" s="14"/>
      <c r="AF1781" s="14"/>
      <c r="AG1781" s="14"/>
    </row>
    <row r="1782" spans="1:33" ht="90" x14ac:dyDescent="0.25">
      <c r="A1782" s="9" t="s">
        <v>27936</v>
      </c>
      <c r="B1782" s="7" t="s">
        <v>29569</v>
      </c>
      <c r="C1782" s="7" t="s">
        <v>29570</v>
      </c>
      <c r="D1782" s="7" t="s">
        <v>29571</v>
      </c>
      <c r="E1782" s="7" t="s">
        <v>12636</v>
      </c>
      <c r="F1782" s="7" t="s">
        <v>29572</v>
      </c>
      <c r="G1782" s="7" t="s">
        <v>29573</v>
      </c>
      <c r="H1782" s="7" t="s">
        <v>749</v>
      </c>
      <c r="I1782" s="7" t="s">
        <v>28872</v>
      </c>
      <c r="J1782" s="7" t="s">
        <v>3555</v>
      </c>
      <c r="K1782" s="7" t="s">
        <v>29574</v>
      </c>
      <c r="L1782" s="7" t="s">
        <v>29575</v>
      </c>
      <c r="M1782" s="7" t="s">
        <v>29576</v>
      </c>
      <c r="N1782" s="7" t="s">
        <v>29577</v>
      </c>
      <c r="O1782" s="7" t="s">
        <v>29578</v>
      </c>
      <c r="P1782" s="7" t="s">
        <v>232</v>
      </c>
      <c r="Q1782" s="7" t="s">
        <v>29579</v>
      </c>
      <c r="R1782" s="7" t="s">
        <v>29580</v>
      </c>
      <c r="S1782" s="7" t="s">
        <v>29581</v>
      </c>
      <c r="T1782" s="7" t="s">
        <v>29582</v>
      </c>
      <c r="U1782" s="7" t="s">
        <v>29583</v>
      </c>
      <c r="V1782" s="7" t="s">
        <v>758</v>
      </c>
      <c r="W1782" s="7" t="s">
        <v>29584</v>
      </c>
      <c r="X1782" s="7"/>
      <c r="Y1782" s="7"/>
      <c r="Z1782" s="7"/>
      <c r="AA1782" s="286" t="s">
        <v>25</v>
      </c>
      <c r="AB1782" s="7" t="s">
        <v>29585</v>
      </c>
      <c r="AC1782" s="7" t="s">
        <v>29586</v>
      </c>
      <c r="AD1782" s="7"/>
      <c r="AE1782" s="7" t="s">
        <v>29587</v>
      </c>
      <c r="AF1782" s="8">
        <v>1</v>
      </c>
      <c r="AG1782" s="7" t="s">
        <v>29515</v>
      </c>
    </row>
    <row r="1783" spans="1:33" ht="105" x14ac:dyDescent="0.25">
      <c r="A1783" s="9" t="s">
        <v>27949</v>
      </c>
      <c r="B1783" s="7" t="s">
        <v>29589</v>
      </c>
      <c r="C1783" s="7" t="s">
        <v>29590</v>
      </c>
      <c r="D1783" s="7" t="s">
        <v>29591</v>
      </c>
      <c r="E1783" s="7" t="s">
        <v>22470</v>
      </c>
      <c r="F1783" s="7" t="s">
        <v>29592</v>
      </c>
      <c r="G1783" s="7" t="s">
        <v>29573</v>
      </c>
      <c r="H1783" s="7" t="s">
        <v>63</v>
      </c>
      <c r="I1783" s="7" t="s">
        <v>29593</v>
      </c>
      <c r="J1783" s="7" t="s">
        <v>3000</v>
      </c>
      <c r="K1783" s="7" t="s">
        <v>29574</v>
      </c>
      <c r="L1783" s="7" t="s">
        <v>29594</v>
      </c>
      <c r="M1783" s="7" t="s">
        <v>29595</v>
      </c>
      <c r="N1783" s="7" t="s">
        <v>29596</v>
      </c>
      <c r="O1783" s="227">
        <v>68211</v>
      </c>
      <c r="P1783" s="7" t="s">
        <v>55</v>
      </c>
      <c r="Q1783" s="7" t="s">
        <v>29597</v>
      </c>
      <c r="R1783" s="7" t="s">
        <v>5777</v>
      </c>
      <c r="S1783" s="7" t="s">
        <v>29598</v>
      </c>
      <c r="T1783" s="7" t="s">
        <v>29599</v>
      </c>
      <c r="U1783" s="7" t="s">
        <v>2464</v>
      </c>
      <c r="V1783" s="7" t="s">
        <v>758</v>
      </c>
      <c r="W1783" s="7" t="s">
        <v>5778</v>
      </c>
      <c r="X1783" s="7">
        <v>701107510</v>
      </c>
      <c r="Y1783" s="7"/>
      <c r="Z1783" s="7"/>
      <c r="AA1783" s="286" t="s">
        <v>25</v>
      </c>
      <c r="AB1783" s="7" t="s">
        <v>29600</v>
      </c>
      <c r="AC1783" s="7" t="s">
        <v>29601</v>
      </c>
      <c r="AD1783" s="7"/>
      <c r="AE1783" s="7">
        <v>701107510</v>
      </c>
      <c r="AF1783" s="8">
        <v>1</v>
      </c>
      <c r="AG1783" s="7" t="s">
        <v>270</v>
      </c>
    </row>
    <row r="1784" spans="1:33" ht="75" x14ac:dyDescent="0.25">
      <c r="A1784" s="9" t="s">
        <v>27962</v>
      </c>
      <c r="B1784" s="7" t="s">
        <v>29603</v>
      </c>
      <c r="C1784" s="7" t="s">
        <v>29604</v>
      </c>
      <c r="D1784" s="7" t="s">
        <v>29605</v>
      </c>
      <c r="E1784" s="7" t="s">
        <v>29606</v>
      </c>
      <c r="F1784" s="7" t="s">
        <v>29607</v>
      </c>
      <c r="G1784" s="7" t="s">
        <v>29573</v>
      </c>
      <c r="H1784" s="7" t="s">
        <v>39</v>
      </c>
      <c r="I1784" s="7" t="s">
        <v>28804</v>
      </c>
      <c r="J1784" s="7" t="s">
        <v>13260</v>
      </c>
      <c r="K1784" s="7" t="s">
        <v>29608</v>
      </c>
      <c r="L1784" s="7" t="s">
        <v>29609</v>
      </c>
      <c r="M1784" s="7" t="s">
        <v>29610</v>
      </c>
      <c r="N1784" s="7" t="s">
        <v>29611</v>
      </c>
      <c r="O1784" s="227">
        <v>227370</v>
      </c>
      <c r="P1784" s="7" t="s">
        <v>232</v>
      </c>
      <c r="Q1784" s="7" t="s">
        <v>29612</v>
      </c>
      <c r="R1784" s="7" t="s">
        <v>11236</v>
      </c>
      <c r="S1784" s="7" t="s">
        <v>29613</v>
      </c>
      <c r="T1784" s="7" t="s">
        <v>29614</v>
      </c>
      <c r="U1784" s="7" t="s">
        <v>2464</v>
      </c>
      <c r="V1784" s="7" t="s">
        <v>29396</v>
      </c>
      <c r="W1784" s="7" t="s">
        <v>29615</v>
      </c>
      <c r="X1784" s="7">
        <v>505910201</v>
      </c>
      <c r="Y1784" s="7"/>
      <c r="Z1784" s="7"/>
      <c r="AA1784" s="286" t="s">
        <v>25</v>
      </c>
      <c r="AB1784" s="7" t="s">
        <v>29616</v>
      </c>
      <c r="AC1784" s="7" t="s">
        <v>29617</v>
      </c>
      <c r="AD1784" s="7"/>
      <c r="AE1784" s="7" t="s">
        <v>29618</v>
      </c>
      <c r="AF1784" s="8">
        <v>1</v>
      </c>
      <c r="AG1784" s="7" t="s">
        <v>6276</v>
      </c>
    </row>
    <row r="1785" spans="1:33" ht="90" x14ac:dyDescent="0.25">
      <c r="A1785" s="9" t="s">
        <v>27977</v>
      </c>
      <c r="B1785" s="7" t="s">
        <v>29620</v>
      </c>
      <c r="C1785" s="7" t="s">
        <v>29621</v>
      </c>
      <c r="D1785" s="7" t="s">
        <v>29622</v>
      </c>
      <c r="E1785" s="7" t="s">
        <v>1240</v>
      </c>
      <c r="F1785" s="7" t="s">
        <v>29592</v>
      </c>
      <c r="G1785" s="7" t="s">
        <v>29623</v>
      </c>
      <c r="H1785" s="7" t="s">
        <v>39</v>
      </c>
      <c r="I1785" s="7" t="s">
        <v>29030</v>
      </c>
      <c r="J1785" s="7" t="s">
        <v>3555</v>
      </c>
      <c r="K1785" s="7" t="s">
        <v>29624</v>
      </c>
      <c r="L1785" s="7" t="s">
        <v>29625</v>
      </c>
      <c r="M1785" s="7" t="s">
        <v>29626</v>
      </c>
      <c r="N1785" s="7" t="s">
        <v>29627</v>
      </c>
      <c r="O1785" s="226">
        <v>79579.5</v>
      </c>
      <c r="P1785" s="7" t="s">
        <v>232</v>
      </c>
      <c r="Q1785" s="7" t="s">
        <v>29628</v>
      </c>
      <c r="R1785" s="7" t="s">
        <v>29629</v>
      </c>
      <c r="S1785" s="7">
        <v>4724950</v>
      </c>
      <c r="T1785" s="7">
        <v>13676200</v>
      </c>
      <c r="U1785" s="7" t="s">
        <v>49</v>
      </c>
      <c r="V1785" s="7" t="s">
        <v>29396</v>
      </c>
      <c r="W1785" s="7" t="s">
        <v>29630</v>
      </c>
      <c r="X1785" s="7">
        <v>555065411</v>
      </c>
      <c r="Y1785" s="7"/>
      <c r="Z1785" s="7"/>
      <c r="AA1785" s="286" t="s">
        <v>25</v>
      </c>
      <c r="AB1785" s="7" t="s">
        <v>29626</v>
      </c>
      <c r="AC1785" s="7" t="s">
        <v>29631</v>
      </c>
      <c r="AD1785" s="7"/>
      <c r="AE1785" s="7" t="s">
        <v>29632</v>
      </c>
      <c r="AF1785" s="8">
        <v>1</v>
      </c>
      <c r="AG1785" s="7" t="s">
        <v>6276</v>
      </c>
    </row>
    <row r="1786" spans="1:33" ht="150" x14ac:dyDescent="0.25">
      <c r="A1786" s="9" t="s">
        <v>27994</v>
      </c>
      <c r="B1786" s="7" t="s">
        <v>29634</v>
      </c>
      <c r="C1786" s="7" t="s">
        <v>29635</v>
      </c>
      <c r="D1786" s="7" t="s">
        <v>29636</v>
      </c>
      <c r="E1786" s="7" t="s">
        <v>29637</v>
      </c>
      <c r="F1786" s="7" t="s">
        <v>29592</v>
      </c>
      <c r="G1786" s="7" t="s">
        <v>29623</v>
      </c>
      <c r="H1786" s="7" t="s">
        <v>39</v>
      </c>
      <c r="I1786" s="7" t="s">
        <v>11860</v>
      </c>
      <c r="J1786" s="7" t="s">
        <v>12995</v>
      </c>
      <c r="K1786" s="7" t="s">
        <v>29624</v>
      </c>
      <c r="L1786" s="7" t="s">
        <v>29638</v>
      </c>
      <c r="M1786" s="7" t="s">
        <v>29639</v>
      </c>
      <c r="N1786" s="7" t="s">
        <v>232</v>
      </c>
      <c r="O1786" s="7" t="s">
        <v>232</v>
      </c>
      <c r="P1786" s="7" t="s">
        <v>232</v>
      </c>
      <c r="Q1786" s="7" t="s">
        <v>29640</v>
      </c>
      <c r="R1786" s="7" t="s">
        <v>29641</v>
      </c>
      <c r="S1786" s="7">
        <v>4749154</v>
      </c>
      <c r="T1786" s="7">
        <v>13454637</v>
      </c>
      <c r="U1786" s="7" t="s">
        <v>49</v>
      </c>
      <c r="V1786" s="7" t="s">
        <v>758</v>
      </c>
      <c r="W1786" s="7" t="s">
        <v>29642</v>
      </c>
      <c r="X1786" s="7">
        <v>999286655</v>
      </c>
      <c r="Y1786" s="7"/>
      <c r="Z1786" s="7"/>
      <c r="AA1786" s="286" t="s">
        <v>25</v>
      </c>
      <c r="AB1786" s="7" t="s">
        <v>29643</v>
      </c>
      <c r="AC1786" s="7" t="s">
        <v>29644</v>
      </c>
      <c r="AD1786" s="7"/>
      <c r="AE1786" s="7"/>
      <c r="AF1786" s="7" t="s">
        <v>29645</v>
      </c>
      <c r="AG1786" s="7" t="s">
        <v>270</v>
      </c>
    </row>
    <row r="1787" spans="1:33" ht="75" x14ac:dyDescent="0.25">
      <c r="A1787" s="9" t="s">
        <v>28010</v>
      </c>
      <c r="B1787" s="7" t="s">
        <v>29647</v>
      </c>
      <c r="C1787" s="7" t="s">
        <v>29648</v>
      </c>
      <c r="D1787" s="7" t="s">
        <v>29649</v>
      </c>
      <c r="E1787" s="7" t="s">
        <v>275</v>
      </c>
      <c r="F1787" s="7" t="s">
        <v>29592</v>
      </c>
      <c r="G1787" s="7" t="s">
        <v>29573</v>
      </c>
      <c r="H1787" s="7" t="s">
        <v>63</v>
      </c>
      <c r="I1787" s="7" t="s">
        <v>29650</v>
      </c>
      <c r="J1787" s="7" t="s">
        <v>179</v>
      </c>
      <c r="K1787" s="7" t="s">
        <v>29624</v>
      </c>
      <c r="L1787" s="7" t="s">
        <v>29651</v>
      </c>
      <c r="M1787" s="7" t="s">
        <v>29652</v>
      </c>
      <c r="N1787" s="7" t="s">
        <v>232</v>
      </c>
      <c r="O1787" s="7" t="s">
        <v>55</v>
      </c>
      <c r="P1787" s="7" t="s">
        <v>55</v>
      </c>
      <c r="Q1787" s="7" t="s">
        <v>29653</v>
      </c>
      <c r="R1787" s="7" t="s">
        <v>29654</v>
      </c>
      <c r="S1787" s="7" t="s">
        <v>29655</v>
      </c>
      <c r="T1787" s="7" t="s">
        <v>29656</v>
      </c>
      <c r="U1787" s="7" t="s">
        <v>2464</v>
      </c>
      <c r="V1787" s="7" t="s">
        <v>758</v>
      </c>
      <c r="W1787" s="7" t="s">
        <v>29657</v>
      </c>
      <c r="X1787" s="7">
        <v>557570343</v>
      </c>
      <c r="Y1787" s="7"/>
      <c r="Z1787" s="7"/>
      <c r="AA1787" s="286" t="s">
        <v>25</v>
      </c>
      <c r="AB1787" s="7" t="s">
        <v>29658</v>
      </c>
      <c r="AC1787" s="7" t="s">
        <v>29659</v>
      </c>
      <c r="AD1787" s="7"/>
      <c r="AE1787" s="7" t="s">
        <v>29660</v>
      </c>
      <c r="AF1787" s="8">
        <v>1</v>
      </c>
      <c r="AG1787" s="7" t="s">
        <v>270</v>
      </c>
    </row>
    <row r="1788" spans="1:33" ht="90" x14ac:dyDescent="0.25">
      <c r="A1788" s="9" t="s">
        <v>28022</v>
      </c>
      <c r="B1788" s="7" t="s">
        <v>29662</v>
      </c>
      <c r="C1788" s="7" t="s">
        <v>29663</v>
      </c>
      <c r="D1788" s="7" t="s">
        <v>29664</v>
      </c>
      <c r="E1788" s="7" t="s">
        <v>29665</v>
      </c>
      <c r="F1788" s="7" t="s">
        <v>29592</v>
      </c>
      <c r="G1788" s="7" t="s">
        <v>29573</v>
      </c>
      <c r="H1788" s="7" t="s">
        <v>63</v>
      </c>
      <c r="I1788" s="7" t="s">
        <v>10443</v>
      </c>
      <c r="J1788" s="7" t="s">
        <v>5043</v>
      </c>
      <c r="K1788" s="7" t="s">
        <v>29624</v>
      </c>
      <c r="L1788" s="7" t="s">
        <v>29666</v>
      </c>
      <c r="M1788" s="7" t="s">
        <v>29667</v>
      </c>
      <c r="N1788" s="7" t="s">
        <v>55</v>
      </c>
      <c r="O1788" s="7" t="s">
        <v>55</v>
      </c>
      <c r="P1788" s="7" t="s">
        <v>55</v>
      </c>
      <c r="Q1788" s="7"/>
      <c r="R1788" s="7" t="s">
        <v>29668</v>
      </c>
      <c r="S1788" s="7">
        <v>4442746</v>
      </c>
      <c r="T1788" s="7">
        <v>12731397</v>
      </c>
      <c r="U1788" s="7" t="s">
        <v>2464</v>
      </c>
      <c r="V1788" s="7" t="s">
        <v>758</v>
      </c>
      <c r="W1788" s="7" t="s">
        <v>29669</v>
      </c>
      <c r="X1788" s="7">
        <v>779665666</v>
      </c>
      <c r="Y1788" s="7"/>
      <c r="Z1788" s="7"/>
      <c r="AA1788" s="286" t="s">
        <v>25</v>
      </c>
      <c r="AB1788" s="7" t="s">
        <v>29670</v>
      </c>
      <c r="AC1788" s="7" t="s">
        <v>29671</v>
      </c>
      <c r="AD1788" s="7"/>
      <c r="AE1788" s="7" t="s">
        <v>29672</v>
      </c>
      <c r="AF1788" s="8">
        <v>1</v>
      </c>
      <c r="AG1788" s="7" t="s">
        <v>270</v>
      </c>
    </row>
    <row r="1789" spans="1:33" ht="150" x14ac:dyDescent="0.25">
      <c r="A1789" s="9" t="s">
        <v>28037</v>
      </c>
      <c r="B1789" s="7" t="s">
        <v>29674</v>
      </c>
      <c r="C1789" s="7" t="s">
        <v>29675</v>
      </c>
      <c r="D1789" s="7" t="s">
        <v>29676</v>
      </c>
      <c r="E1789" s="7" t="s">
        <v>1240</v>
      </c>
      <c r="F1789" s="7" t="s">
        <v>29592</v>
      </c>
      <c r="G1789" s="7" t="s">
        <v>29573</v>
      </c>
      <c r="H1789" s="7" t="s">
        <v>63</v>
      </c>
      <c r="I1789" s="7" t="s">
        <v>12385</v>
      </c>
      <c r="J1789" s="7" t="s">
        <v>3555</v>
      </c>
      <c r="K1789" s="7" t="s">
        <v>29624</v>
      </c>
      <c r="L1789" s="7" t="s">
        <v>29677</v>
      </c>
      <c r="M1789" s="7" t="s">
        <v>29678</v>
      </c>
      <c r="N1789" s="7" t="s">
        <v>55</v>
      </c>
      <c r="O1789" s="7" t="s">
        <v>55</v>
      </c>
      <c r="P1789" s="7" t="s">
        <v>55</v>
      </c>
      <c r="Q1789" s="7" t="s">
        <v>29679</v>
      </c>
      <c r="R1789" s="7" t="s">
        <v>29680</v>
      </c>
      <c r="S1789" s="7">
        <v>4722945</v>
      </c>
      <c r="T1789" s="7">
        <v>13667270</v>
      </c>
      <c r="U1789" s="7" t="s">
        <v>2464</v>
      </c>
      <c r="V1789" s="7" t="s">
        <v>758</v>
      </c>
      <c r="W1789" s="7" t="s">
        <v>29681</v>
      </c>
      <c r="X1789" s="7">
        <v>502552533</v>
      </c>
      <c r="Y1789" s="7"/>
      <c r="Z1789" s="7"/>
      <c r="AA1789" s="286" t="s">
        <v>25</v>
      </c>
      <c r="AB1789" s="7" t="s">
        <v>29682</v>
      </c>
      <c r="AC1789" s="7" t="s">
        <v>29683</v>
      </c>
      <c r="AD1789" s="7" t="s">
        <v>29684</v>
      </c>
      <c r="AE1789" s="7" t="s">
        <v>29685</v>
      </c>
      <c r="AF1789" s="8">
        <v>1</v>
      </c>
      <c r="AG1789" s="7" t="s">
        <v>270</v>
      </c>
    </row>
    <row r="1790" spans="1:33" ht="105" x14ac:dyDescent="0.25">
      <c r="A1790" s="9" t="s">
        <v>28051</v>
      </c>
      <c r="B1790" s="7" t="s">
        <v>29687</v>
      </c>
      <c r="C1790" s="7" t="s">
        <v>29688</v>
      </c>
      <c r="D1790" s="7" t="s">
        <v>29689</v>
      </c>
      <c r="E1790" s="7" t="s">
        <v>28894</v>
      </c>
      <c r="F1790" s="7" t="s">
        <v>29690</v>
      </c>
      <c r="G1790" s="7" t="s">
        <v>2298</v>
      </c>
      <c r="H1790" s="7" t="s">
        <v>39</v>
      </c>
      <c r="I1790" s="7" t="s">
        <v>29691</v>
      </c>
      <c r="J1790" s="7" t="s">
        <v>278</v>
      </c>
      <c r="K1790" s="7" t="s">
        <v>29624</v>
      </c>
      <c r="L1790" s="7" t="s">
        <v>29692</v>
      </c>
      <c r="M1790" s="7" t="s">
        <v>29693</v>
      </c>
      <c r="N1790" s="7" t="s">
        <v>29694</v>
      </c>
      <c r="O1790" s="7" t="s">
        <v>29695</v>
      </c>
      <c r="P1790" s="7" t="s">
        <v>55</v>
      </c>
      <c r="Q1790" s="7" t="s">
        <v>29696</v>
      </c>
      <c r="R1790" s="7" t="s">
        <v>29697</v>
      </c>
      <c r="S1790" s="7">
        <v>4748800</v>
      </c>
      <c r="T1790" s="7">
        <v>13420300</v>
      </c>
      <c r="U1790" s="7" t="s">
        <v>2464</v>
      </c>
      <c r="V1790" s="7" t="s">
        <v>758</v>
      </c>
      <c r="W1790" s="7" t="s">
        <v>29698</v>
      </c>
      <c r="X1790" s="7" t="s">
        <v>29699</v>
      </c>
      <c r="Y1790" s="7"/>
      <c r="Z1790" s="7"/>
      <c r="AA1790" s="286" t="s">
        <v>25</v>
      </c>
      <c r="AB1790" s="7" t="s">
        <v>29698</v>
      </c>
      <c r="AC1790" s="7" t="s">
        <v>29700</v>
      </c>
      <c r="AD1790" s="7" t="s">
        <v>29430</v>
      </c>
      <c r="AE1790" s="7" t="s">
        <v>29701</v>
      </c>
      <c r="AF1790" s="8">
        <v>1</v>
      </c>
      <c r="AG1790" s="7" t="s">
        <v>270</v>
      </c>
    </row>
    <row r="1791" spans="1:33" ht="330" x14ac:dyDescent="0.25">
      <c r="A1791" s="9" t="s">
        <v>28060</v>
      </c>
      <c r="B1791" s="14" t="s">
        <v>29703</v>
      </c>
      <c r="C1791" s="14" t="s">
        <v>29704</v>
      </c>
      <c r="D1791" s="14" t="s">
        <v>29705</v>
      </c>
      <c r="E1791" s="14" t="s">
        <v>19602</v>
      </c>
      <c r="F1791" s="14" t="s">
        <v>29706</v>
      </c>
      <c r="G1791" s="10" t="s">
        <v>120</v>
      </c>
      <c r="H1791" s="14" t="s">
        <v>63</v>
      </c>
      <c r="I1791" s="14" t="s">
        <v>29707</v>
      </c>
      <c r="J1791" s="14" t="s">
        <v>26179</v>
      </c>
      <c r="K1791" s="14" t="s">
        <v>29708</v>
      </c>
      <c r="L1791" s="14" t="s">
        <v>29709</v>
      </c>
      <c r="M1791" s="14" t="s">
        <v>29710</v>
      </c>
      <c r="N1791" s="14" t="s">
        <v>232</v>
      </c>
      <c r="O1791" s="14" t="s">
        <v>232</v>
      </c>
      <c r="P1791" s="14" t="s">
        <v>232</v>
      </c>
      <c r="Q1791" s="14" t="s">
        <v>29711</v>
      </c>
      <c r="R1791" s="14" t="s">
        <v>29712</v>
      </c>
      <c r="S1791" s="14" t="s">
        <v>29713</v>
      </c>
      <c r="T1791" s="14" t="s">
        <v>29714</v>
      </c>
      <c r="U1791" s="14" t="s">
        <v>17164</v>
      </c>
      <c r="V1791" s="14" t="s">
        <v>8918</v>
      </c>
      <c r="W1791" s="14" t="s">
        <v>29715</v>
      </c>
      <c r="X1791" s="14"/>
      <c r="Y1791" s="14" t="s">
        <v>29716</v>
      </c>
      <c r="Z1791" s="14"/>
      <c r="AA1791" s="286" t="s">
        <v>25</v>
      </c>
      <c r="AB1791" s="14" t="s">
        <v>29717</v>
      </c>
      <c r="AC1791" s="14" t="s">
        <v>29718</v>
      </c>
      <c r="AD1791" s="14"/>
      <c r="AE1791" s="14" t="s">
        <v>29719</v>
      </c>
      <c r="AF1791" s="142" t="s">
        <v>29720</v>
      </c>
      <c r="AG1791" s="14" t="s">
        <v>270</v>
      </c>
    </row>
    <row r="1792" spans="1:33" ht="330" x14ac:dyDescent="0.25">
      <c r="A1792" s="9" t="s">
        <v>28074</v>
      </c>
      <c r="B1792" s="14" t="s">
        <v>29722</v>
      </c>
      <c r="C1792" s="14" t="s">
        <v>29723</v>
      </c>
      <c r="D1792" s="14" t="s">
        <v>29724</v>
      </c>
      <c r="E1792" s="14" t="s">
        <v>118</v>
      </c>
      <c r="F1792" s="14" t="s">
        <v>29725</v>
      </c>
      <c r="G1792" s="10" t="s">
        <v>120</v>
      </c>
      <c r="H1792" s="14" t="s">
        <v>63</v>
      </c>
      <c r="I1792" s="14" t="s">
        <v>29464</v>
      </c>
      <c r="J1792" s="14" t="s">
        <v>26179</v>
      </c>
      <c r="K1792" s="14" t="s">
        <v>29708</v>
      </c>
      <c r="L1792" s="14" t="s">
        <v>29709</v>
      </c>
      <c r="M1792" s="14" t="s">
        <v>29710</v>
      </c>
      <c r="N1792" s="14" t="s">
        <v>232</v>
      </c>
      <c r="O1792" s="14" t="s">
        <v>232</v>
      </c>
      <c r="P1792" s="14" t="s">
        <v>55</v>
      </c>
      <c r="Q1792" s="14" t="s">
        <v>29726</v>
      </c>
      <c r="R1792" s="14" t="s">
        <v>29727</v>
      </c>
      <c r="S1792" s="14" t="s">
        <v>13426</v>
      </c>
      <c r="T1792" s="14" t="s">
        <v>13426</v>
      </c>
      <c r="U1792" s="14" t="s">
        <v>17164</v>
      </c>
      <c r="V1792" s="14" t="s">
        <v>8918</v>
      </c>
      <c r="W1792" s="14" t="s">
        <v>29715</v>
      </c>
      <c r="X1792" s="14"/>
      <c r="Y1792" s="14" t="s">
        <v>29716</v>
      </c>
      <c r="Z1792" s="14"/>
      <c r="AA1792" s="286" t="s">
        <v>25</v>
      </c>
      <c r="AB1792" s="14" t="s">
        <v>29717</v>
      </c>
      <c r="AC1792" s="14" t="s">
        <v>29718</v>
      </c>
      <c r="AD1792" s="14"/>
      <c r="AE1792" s="14" t="s">
        <v>29719</v>
      </c>
      <c r="AF1792" s="142" t="s">
        <v>29720</v>
      </c>
      <c r="AG1792" s="14" t="s">
        <v>270</v>
      </c>
    </row>
    <row r="1793" spans="1:33" ht="195" x14ac:dyDescent="0.25">
      <c r="A1793" s="9" t="s">
        <v>28086</v>
      </c>
      <c r="B1793" s="7" t="s">
        <v>29729</v>
      </c>
      <c r="C1793" s="7" t="s">
        <v>29730</v>
      </c>
      <c r="D1793" s="7" t="s">
        <v>29731</v>
      </c>
      <c r="E1793" s="7" t="s">
        <v>1240</v>
      </c>
      <c r="F1793" s="7" t="s">
        <v>29690</v>
      </c>
      <c r="G1793" s="7" t="s">
        <v>29732</v>
      </c>
      <c r="H1793" s="7" t="s">
        <v>39</v>
      </c>
      <c r="I1793" s="7" t="s">
        <v>29733</v>
      </c>
      <c r="J1793" s="7" t="s">
        <v>4610</v>
      </c>
      <c r="K1793" s="7" t="s">
        <v>29734</v>
      </c>
      <c r="L1793" s="7" t="s">
        <v>29735</v>
      </c>
      <c r="M1793" s="7" t="s">
        <v>29736</v>
      </c>
      <c r="N1793" s="7" t="s">
        <v>232</v>
      </c>
      <c r="O1793" s="7" t="s">
        <v>232</v>
      </c>
      <c r="P1793" s="7" t="s">
        <v>55</v>
      </c>
      <c r="Q1793" s="7" t="s">
        <v>29737</v>
      </c>
      <c r="R1793" s="7" t="s">
        <v>29738</v>
      </c>
      <c r="S1793" s="7" t="s">
        <v>29739</v>
      </c>
      <c r="T1793" s="7" t="s">
        <v>29740</v>
      </c>
      <c r="U1793" s="7" t="s">
        <v>49</v>
      </c>
      <c r="V1793" s="7" t="s">
        <v>758</v>
      </c>
      <c r="W1793" s="7" t="s">
        <v>29741</v>
      </c>
      <c r="X1793" s="7"/>
      <c r="Y1793" s="7"/>
      <c r="Z1793" s="7"/>
      <c r="AA1793" s="286" t="s">
        <v>25</v>
      </c>
      <c r="AB1793" s="7" t="s">
        <v>29742</v>
      </c>
      <c r="AC1793" s="7" t="s">
        <v>29743</v>
      </c>
      <c r="AD1793" s="7" t="s">
        <v>29744</v>
      </c>
      <c r="AE1793" s="7" t="s">
        <v>29745</v>
      </c>
      <c r="AF1793" s="8">
        <v>1</v>
      </c>
      <c r="AG1793" s="7" t="s">
        <v>270</v>
      </c>
    </row>
    <row r="1794" spans="1:33" ht="195" x14ac:dyDescent="0.25">
      <c r="A1794" s="9" t="s">
        <v>28101</v>
      </c>
      <c r="B1794" s="7" t="s">
        <v>29747</v>
      </c>
      <c r="C1794" s="7" t="s">
        <v>29748</v>
      </c>
      <c r="D1794" s="7" t="s">
        <v>29749</v>
      </c>
      <c r="E1794" s="7" t="s">
        <v>29750</v>
      </c>
      <c r="F1794" s="7" t="s">
        <v>29690</v>
      </c>
      <c r="G1794" s="7" t="s">
        <v>29732</v>
      </c>
      <c r="H1794" s="7" t="s">
        <v>39</v>
      </c>
      <c r="I1794" s="7" t="s">
        <v>29751</v>
      </c>
      <c r="J1794" s="7" t="s">
        <v>4610</v>
      </c>
      <c r="K1794" s="7" t="s">
        <v>29734</v>
      </c>
      <c r="L1794" s="7" t="s">
        <v>29735</v>
      </c>
      <c r="M1794" s="7" t="s">
        <v>29736</v>
      </c>
      <c r="N1794" s="7"/>
      <c r="O1794" s="7"/>
      <c r="P1794" s="7"/>
      <c r="Q1794" s="7" t="s">
        <v>29752</v>
      </c>
      <c r="R1794" s="7" t="s">
        <v>29738</v>
      </c>
      <c r="S1794" s="7" t="s">
        <v>29753</v>
      </c>
      <c r="T1794" s="7" t="s">
        <v>29754</v>
      </c>
      <c r="U1794" s="7" t="s">
        <v>49</v>
      </c>
      <c r="V1794" s="7" t="s">
        <v>758</v>
      </c>
      <c r="W1794" s="7" t="s">
        <v>29741</v>
      </c>
      <c r="X1794" s="7" t="s">
        <v>29755</v>
      </c>
      <c r="Y1794" s="7"/>
      <c r="Z1794" s="7"/>
      <c r="AA1794" s="286" t="s">
        <v>25</v>
      </c>
      <c r="AB1794" s="7" t="s">
        <v>29742</v>
      </c>
      <c r="AC1794" s="7" t="s">
        <v>29743</v>
      </c>
      <c r="AD1794" s="7" t="s">
        <v>29744</v>
      </c>
      <c r="AE1794" s="7" t="s">
        <v>29745</v>
      </c>
      <c r="AF1794" s="8">
        <v>1</v>
      </c>
      <c r="AG1794" s="7" t="s">
        <v>270</v>
      </c>
    </row>
    <row r="1795" spans="1:33" ht="345" x14ac:dyDescent="0.25">
      <c r="A1795" s="9" t="s">
        <v>28119</v>
      </c>
      <c r="B1795" s="7" t="s">
        <v>29757</v>
      </c>
      <c r="C1795" s="7" t="s">
        <v>29758</v>
      </c>
      <c r="D1795" s="7" t="s">
        <v>29759</v>
      </c>
      <c r="E1795" s="7" t="s">
        <v>868</v>
      </c>
      <c r="F1795" s="7" t="s">
        <v>29572</v>
      </c>
      <c r="G1795" s="7" t="s">
        <v>29573</v>
      </c>
      <c r="H1795" s="7" t="s">
        <v>63</v>
      </c>
      <c r="I1795" s="7" t="s">
        <v>29760</v>
      </c>
      <c r="J1795" s="7" t="s">
        <v>1994</v>
      </c>
      <c r="K1795" s="7" t="s">
        <v>29624</v>
      </c>
      <c r="L1795" s="7" t="s">
        <v>29761</v>
      </c>
      <c r="M1795" s="7" t="s">
        <v>29762</v>
      </c>
      <c r="N1795" s="7" t="s">
        <v>232</v>
      </c>
      <c r="O1795" s="7" t="s">
        <v>232</v>
      </c>
      <c r="P1795" s="7" t="s">
        <v>232</v>
      </c>
      <c r="Q1795" s="7" t="s">
        <v>29763</v>
      </c>
      <c r="R1795" s="7" t="s">
        <v>19746</v>
      </c>
      <c r="S1795" s="7" t="s">
        <v>29764</v>
      </c>
      <c r="T1795" s="7" t="s">
        <v>29765</v>
      </c>
      <c r="U1795" s="7" t="s">
        <v>49</v>
      </c>
      <c r="V1795" s="7" t="s">
        <v>758</v>
      </c>
      <c r="W1795" s="7" t="s">
        <v>29766</v>
      </c>
      <c r="X1795" s="7"/>
      <c r="Y1795" s="7"/>
      <c r="Z1795" s="7"/>
      <c r="AA1795" s="286" t="s">
        <v>25</v>
      </c>
      <c r="AB1795" s="7" t="s">
        <v>29767</v>
      </c>
      <c r="AC1795" s="7" t="s">
        <v>29768</v>
      </c>
      <c r="AD1795" s="7"/>
      <c r="AE1795" s="7" t="s">
        <v>29769</v>
      </c>
      <c r="AF1795" s="7" t="s">
        <v>29770</v>
      </c>
      <c r="AG1795" s="7" t="s">
        <v>270</v>
      </c>
    </row>
    <row r="1796" spans="1:33" ht="195" x14ac:dyDescent="0.25">
      <c r="A1796" s="9" t="s">
        <v>28130</v>
      </c>
      <c r="B1796" s="7" t="s">
        <v>29772</v>
      </c>
      <c r="C1796" s="7" t="s">
        <v>29773</v>
      </c>
      <c r="D1796" s="7" t="s">
        <v>29774</v>
      </c>
      <c r="E1796" s="7" t="s">
        <v>29176</v>
      </c>
      <c r="F1796" s="7" t="s">
        <v>29690</v>
      </c>
      <c r="G1796" s="7" t="s">
        <v>2298</v>
      </c>
      <c r="H1796" s="7" t="s">
        <v>39</v>
      </c>
      <c r="I1796" s="7" t="s">
        <v>29030</v>
      </c>
      <c r="J1796" s="7" t="s">
        <v>179</v>
      </c>
      <c r="K1796" s="7" t="s">
        <v>29624</v>
      </c>
      <c r="L1796" s="7" t="s">
        <v>29775</v>
      </c>
      <c r="M1796" s="7" t="s">
        <v>29776</v>
      </c>
      <c r="N1796" s="7" t="s">
        <v>29777</v>
      </c>
      <c r="O1796" s="7" t="s">
        <v>29778</v>
      </c>
      <c r="P1796" s="7" t="s">
        <v>232</v>
      </c>
      <c r="Q1796" s="7"/>
      <c r="R1796" s="7" t="s">
        <v>29779</v>
      </c>
      <c r="S1796" s="7">
        <v>4727820</v>
      </c>
      <c r="T1796" s="7">
        <v>13460845</v>
      </c>
      <c r="U1796" s="7" t="s">
        <v>49</v>
      </c>
      <c r="V1796" s="7" t="s">
        <v>758</v>
      </c>
      <c r="W1796" s="7" t="s">
        <v>29780</v>
      </c>
      <c r="X1796" s="7">
        <v>550277151</v>
      </c>
      <c r="Y1796" s="7"/>
      <c r="Z1796" s="7"/>
      <c r="AA1796" s="286" t="s">
        <v>25</v>
      </c>
      <c r="AB1796" s="7" t="s">
        <v>29781</v>
      </c>
      <c r="AC1796" s="7" t="s">
        <v>29782</v>
      </c>
      <c r="AD1796" s="7" t="s">
        <v>29783</v>
      </c>
      <c r="AE1796" s="7" t="s">
        <v>29784</v>
      </c>
      <c r="AF1796" s="7"/>
      <c r="AG1796" s="7" t="s">
        <v>270</v>
      </c>
    </row>
    <row r="1797" spans="1:33" ht="105" x14ac:dyDescent="0.25">
      <c r="A1797" s="9" t="s">
        <v>28144</v>
      </c>
      <c r="B1797" s="7" t="s">
        <v>29786</v>
      </c>
      <c r="C1797" s="7" t="s">
        <v>29787</v>
      </c>
      <c r="D1797" s="7" t="s">
        <v>29788</v>
      </c>
      <c r="E1797" s="7" t="s">
        <v>3188</v>
      </c>
      <c r="F1797" s="7" t="s">
        <v>29690</v>
      </c>
      <c r="G1797" s="7" t="s">
        <v>2298</v>
      </c>
      <c r="H1797" s="7" t="s">
        <v>39</v>
      </c>
      <c r="I1797" s="7" t="s">
        <v>11860</v>
      </c>
      <c r="J1797" s="7" t="s">
        <v>3150</v>
      </c>
      <c r="K1797" s="7" t="s">
        <v>29624</v>
      </c>
      <c r="L1797" s="7" t="s">
        <v>29789</v>
      </c>
      <c r="M1797" s="7" t="s">
        <v>29790</v>
      </c>
      <c r="N1797" s="7" t="s">
        <v>29791</v>
      </c>
      <c r="O1797" s="226">
        <v>5300</v>
      </c>
      <c r="P1797" s="7" t="s">
        <v>232</v>
      </c>
      <c r="Q1797" s="7"/>
      <c r="R1797" s="7" t="s">
        <v>29792</v>
      </c>
      <c r="S1797" s="7">
        <v>4708687</v>
      </c>
      <c r="T1797" s="7">
        <v>13568316</v>
      </c>
      <c r="U1797" s="7" t="s">
        <v>49</v>
      </c>
      <c r="V1797" s="7" t="s">
        <v>758</v>
      </c>
      <c r="W1797" s="7" t="s">
        <v>29793</v>
      </c>
      <c r="X1797" s="7">
        <v>700428801</v>
      </c>
      <c r="Y1797" s="7"/>
      <c r="Z1797" s="7"/>
      <c r="AA1797" s="286" t="s">
        <v>25</v>
      </c>
      <c r="AB1797" s="7" t="s">
        <v>29793</v>
      </c>
      <c r="AC1797" s="7" t="s">
        <v>29794</v>
      </c>
      <c r="AD1797" s="7" t="s">
        <v>29795</v>
      </c>
      <c r="AE1797" s="29">
        <v>700428801</v>
      </c>
      <c r="AF1797" s="8">
        <v>1</v>
      </c>
      <c r="AG1797" s="7" t="s">
        <v>270</v>
      </c>
    </row>
    <row r="1798" spans="1:33" ht="75" x14ac:dyDescent="0.25">
      <c r="A1798" s="9" t="s">
        <v>28158</v>
      </c>
      <c r="B1798" s="7" t="s">
        <v>29797</v>
      </c>
      <c r="C1798" s="7" t="s">
        <v>29798</v>
      </c>
      <c r="D1798" s="7" t="s">
        <v>29799</v>
      </c>
      <c r="E1798" s="7" t="s">
        <v>682</v>
      </c>
      <c r="F1798" s="7" t="s">
        <v>29800</v>
      </c>
      <c r="G1798" s="7" t="s">
        <v>29573</v>
      </c>
      <c r="H1798" s="7" t="s">
        <v>63</v>
      </c>
      <c r="I1798" s="7" t="s">
        <v>12432</v>
      </c>
      <c r="J1798" s="7" t="s">
        <v>29801</v>
      </c>
      <c r="K1798" s="7" t="s">
        <v>29802</v>
      </c>
      <c r="L1798" s="7" t="s">
        <v>29803</v>
      </c>
      <c r="M1798" s="7" t="s">
        <v>29804</v>
      </c>
      <c r="N1798" s="7" t="s">
        <v>29805</v>
      </c>
      <c r="O1798" s="227">
        <v>7958</v>
      </c>
      <c r="P1798" s="7" t="s">
        <v>55</v>
      </c>
      <c r="Q1798" s="7" t="s">
        <v>29806</v>
      </c>
      <c r="R1798" s="7" t="s">
        <v>29807</v>
      </c>
      <c r="S1798" s="7">
        <v>4674545</v>
      </c>
      <c r="T1798" s="7">
        <v>13517465</v>
      </c>
      <c r="U1798" s="7" t="s">
        <v>2464</v>
      </c>
      <c r="V1798" s="7" t="s">
        <v>29396</v>
      </c>
      <c r="W1798" s="7" t="s">
        <v>29808</v>
      </c>
      <c r="X1798" s="7">
        <v>555233667</v>
      </c>
      <c r="Y1798" s="7"/>
      <c r="Z1798" s="7"/>
      <c r="AA1798" s="286" t="s">
        <v>25</v>
      </c>
      <c r="AB1798" s="7" t="s">
        <v>29809</v>
      </c>
      <c r="AC1798" s="7" t="s">
        <v>29810</v>
      </c>
      <c r="AD1798" s="7"/>
      <c r="AE1798" s="7" t="s">
        <v>29811</v>
      </c>
      <c r="AF1798" s="8">
        <v>1</v>
      </c>
      <c r="AG1798" s="7" t="s">
        <v>270</v>
      </c>
    </row>
    <row r="1799" spans="1:33" ht="75" x14ac:dyDescent="0.25">
      <c r="A1799" s="9" t="s">
        <v>28168</v>
      </c>
      <c r="B1799" s="7" t="s">
        <v>29813</v>
      </c>
      <c r="C1799" s="7" t="s">
        <v>21631</v>
      </c>
      <c r="D1799" s="7" t="s">
        <v>29814</v>
      </c>
      <c r="E1799" s="7" t="s">
        <v>8618</v>
      </c>
      <c r="F1799" s="7" t="s">
        <v>29690</v>
      </c>
      <c r="G1799" s="7" t="s">
        <v>29815</v>
      </c>
      <c r="H1799" s="7" t="s">
        <v>39</v>
      </c>
      <c r="I1799" s="7" t="s">
        <v>12385</v>
      </c>
      <c r="J1799" s="7" t="s">
        <v>15657</v>
      </c>
      <c r="K1799" s="7" t="s">
        <v>29802</v>
      </c>
      <c r="L1799" s="7" t="s">
        <v>29816</v>
      </c>
      <c r="M1799" s="7" t="s">
        <v>29817</v>
      </c>
      <c r="N1799" s="7" t="s">
        <v>232</v>
      </c>
      <c r="O1799" s="7" t="s">
        <v>232</v>
      </c>
      <c r="P1799" s="7" t="s">
        <v>232</v>
      </c>
      <c r="Q1799" s="7" t="s">
        <v>29818</v>
      </c>
      <c r="R1799" s="7" t="s">
        <v>29819</v>
      </c>
      <c r="S1799" s="7">
        <v>4682500</v>
      </c>
      <c r="T1799" s="7">
        <v>13632820</v>
      </c>
      <c r="U1799" s="7" t="s">
        <v>49</v>
      </c>
      <c r="V1799" s="7" t="s">
        <v>29396</v>
      </c>
      <c r="W1799" s="7" t="s">
        <v>29820</v>
      </c>
      <c r="X1799" s="7">
        <v>999190977</v>
      </c>
      <c r="Y1799" s="7"/>
      <c r="Z1799" s="7"/>
      <c r="AA1799" s="286" t="s">
        <v>25</v>
      </c>
      <c r="AB1799" s="7" t="s">
        <v>29814</v>
      </c>
      <c r="AC1799" s="7" t="s">
        <v>29821</v>
      </c>
      <c r="AD1799" s="7" t="s">
        <v>29822</v>
      </c>
      <c r="AE1799" s="7" t="s">
        <v>29816</v>
      </c>
      <c r="AF1799" s="8">
        <v>1</v>
      </c>
      <c r="AG1799" s="7" t="s">
        <v>270</v>
      </c>
    </row>
    <row r="1800" spans="1:33" ht="60" x14ac:dyDescent="0.25">
      <c r="A1800" s="9" t="s">
        <v>28180</v>
      </c>
      <c r="B1800" s="7" t="s">
        <v>29824</v>
      </c>
      <c r="C1800" s="7" t="s">
        <v>29825</v>
      </c>
      <c r="D1800" s="7" t="s">
        <v>29826</v>
      </c>
      <c r="E1800" s="7" t="s">
        <v>19519</v>
      </c>
      <c r="F1800" s="7" t="s">
        <v>29690</v>
      </c>
      <c r="G1800" s="7" t="s">
        <v>2298</v>
      </c>
      <c r="H1800" s="7" t="s">
        <v>39</v>
      </c>
      <c r="I1800" s="7" t="s">
        <v>29268</v>
      </c>
      <c r="J1800" s="7" t="s">
        <v>2110</v>
      </c>
      <c r="K1800" s="7" t="s">
        <v>29827</v>
      </c>
      <c r="L1800" s="7" t="s">
        <v>29828</v>
      </c>
      <c r="M1800" s="7" t="s">
        <v>29829</v>
      </c>
      <c r="N1800" s="7" t="s">
        <v>29830</v>
      </c>
      <c r="O1800" s="227">
        <v>91000</v>
      </c>
      <c r="P1800" s="7" t="s">
        <v>232</v>
      </c>
      <c r="Q1800" s="7" t="s">
        <v>29831</v>
      </c>
      <c r="R1800" s="7" t="s">
        <v>29832</v>
      </c>
      <c r="S1800" s="7">
        <v>4745900</v>
      </c>
      <c r="T1800" s="7">
        <v>13411050</v>
      </c>
      <c r="U1800" s="7" t="s">
        <v>2464</v>
      </c>
      <c r="V1800" s="7" t="s">
        <v>758</v>
      </c>
      <c r="W1800" s="7" t="s">
        <v>29833</v>
      </c>
      <c r="X1800" s="7">
        <v>555276276</v>
      </c>
      <c r="Y1800" s="7"/>
      <c r="Z1800" s="7"/>
      <c r="AA1800" s="286" t="s">
        <v>25</v>
      </c>
      <c r="AB1800" s="7" t="s">
        <v>29833</v>
      </c>
      <c r="AC1800" s="7" t="s">
        <v>29834</v>
      </c>
      <c r="AD1800" s="7" t="s">
        <v>29835</v>
      </c>
      <c r="AE1800" s="7" t="s">
        <v>29836</v>
      </c>
      <c r="AF1800" s="8">
        <v>1</v>
      </c>
      <c r="AG1800" s="7" t="s">
        <v>270</v>
      </c>
    </row>
    <row r="1801" spans="1:33" ht="180" x14ac:dyDescent="0.25">
      <c r="A1801" s="9" t="s">
        <v>28189</v>
      </c>
      <c r="B1801" s="7" t="s">
        <v>29838</v>
      </c>
      <c r="C1801" s="7" t="s">
        <v>29839</v>
      </c>
      <c r="D1801" s="7" t="s">
        <v>3450</v>
      </c>
      <c r="E1801" s="7" t="s">
        <v>28123</v>
      </c>
      <c r="F1801" s="7" t="s">
        <v>29690</v>
      </c>
      <c r="G1801" s="7" t="s">
        <v>2298</v>
      </c>
      <c r="H1801" s="7" t="s">
        <v>39</v>
      </c>
      <c r="I1801" s="7" t="s">
        <v>29237</v>
      </c>
      <c r="J1801" s="7" t="s">
        <v>179</v>
      </c>
      <c r="K1801" s="7" t="s">
        <v>29827</v>
      </c>
      <c r="L1801" s="7" t="s">
        <v>29840</v>
      </c>
      <c r="M1801" s="7" t="s">
        <v>29841</v>
      </c>
      <c r="N1801" s="7" t="s">
        <v>232</v>
      </c>
      <c r="O1801" s="7" t="s">
        <v>232</v>
      </c>
      <c r="P1801" s="7" t="s">
        <v>232</v>
      </c>
      <c r="Q1801" s="7" t="s">
        <v>29842</v>
      </c>
      <c r="R1801" s="7" t="s">
        <v>3458</v>
      </c>
      <c r="S1801" s="7">
        <v>4747340</v>
      </c>
      <c r="T1801" s="7">
        <v>13470130</v>
      </c>
      <c r="U1801" s="7" t="s">
        <v>2464</v>
      </c>
      <c r="V1801" s="7" t="s">
        <v>758</v>
      </c>
      <c r="W1801" s="7" t="s">
        <v>3459</v>
      </c>
      <c r="X1801" s="29">
        <v>312533824</v>
      </c>
      <c r="Y1801" s="7"/>
      <c r="Z1801" s="7"/>
      <c r="AA1801" s="286" t="s">
        <v>25</v>
      </c>
      <c r="AB1801" s="7" t="s">
        <v>29843</v>
      </c>
      <c r="AC1801" s="7" t="s">
        <v>29844</v>
      </c>
      <c r="AD1801" s="7" t="s">
        <v>29845</v>
      </c>
      <c r="AE1801" s="7" t="s">
        <v>2988</v>
      </c>
      <c r="AF1801" s="7" t="s">
        <v>29846</v>
      </c>
      <c r="AG1801" s="7" t="s">
        <v>270</v>
      </c>
    </row>
    <row r="1802" spans="1:33" ht="60" x14ac:dyDescent="0.25">
      <c r="A1802" s="9" t="s">
        <v>28203</v>
      </c>
      <c r="B1802" s="7" t="s">
        <v>29848</v>
      </c>
      <c r="C1802" s="7" t="s">
        <v>29849</v>
      </c>
      <c r="D1802" s="7" t="s">
        <v>29850</v>
      </c>
      <c r="E1802" s="7" t="s">
        <v>7129</v>
      </c>
      <c r="F1802" s="7" t="s">
        <v>29851</v>
      </c>
      <c r="G1802" s="7" t="s">
        <v>13906</v>
      </c>
      <c r="H1802" s="7" t="s">
        <v>10592</v>
      </c>
      <c r="I1802" s="7">
        <v>5.9</v>
      </c>
      <c r="J1802" s="7" t="s">
        <v>159</v>
      </c>
      <c r="K1802" s="7" t="s">
        <v>29852</v>
      </c>
      <c r="L1802" s="7" t="s">
        <v>29853</v>
      </c>
      <c r="M1802" s="7" t="s">
        <v>29854</v>
      </c>
      <c r="N1802" s="7" t="s">
        <v>232</v>
      </c>
      <c r="O1802" s="7" t="s">
        <v>232</v>
      </c>
      <c r="P1802" s="7" t="s">
        <v>232</v>
      </c>
      <c r="Q1802" s="7" t="s">
        <v>29855</v>
      </c>
      <c r="R1802" s="7" t="s">
        <v>22900</v>
      </c>
      <c r="S1802" s="7" t="s">
        <v>29856</v>
      </c>
      <c r="T1802" s="7" t="s">
        <v>29857</v>
      </c>
      <c r="U1802" s="7" t="s">
        <v>2464</v>
      </c>
      <c r="V1802" s="7" t="s">
        <v>8918</v>
      </c>
      <c r="W1802" s="7" t="s">
        <v>29858</v>
      </c>
      <c r="X1802" s="7"/>
      <c r="Y1802" s="7"/>
      <c r="Z1802" s="7"/>
      <c r="AA1802" s="286" t="s">
        <v>25</v>
      </c>
      <c r="AB1802" s="7" t="s">
        <v>29858</v>
      </c>
      <c r="AC1802" s="7" t="s">
        <v>29859</v>
      </c>
      <c r="AD1802" s="7"/>
      <c r="AE1802" s="7" t="s">
        <v>29860</v>
      </c>
      <c r="AF1802" s="8">
        <v>1</v>
      </c>
      <c r="AG1802" s="7" t="s">
        <v>270</v>
      </c>
    </row>
    <row r="1803" spans="1:33" ht="90" x14ac:dyDescent="0.25">
      <c r="A1803" s="9" t="s">
        <v>28220</v>
      </c>
      <c r="B1803" s="7" t="s">
        <v>29862</v>
      </c>
      <c r="C1803" s="7" t="s">
        <v>29863</v>
      </c>
      <c r="D1803" s="7" t="s">
        <v>29864</v>
      </c>
      <c r="E1803" s="7" t="s">
        <v>28894</v>
      </c>
      <c r="F1803" s="7" t="s">
        <v>29865</v>
      </c>
      <c r="G1803" s="7" t="s">
        <v>2298</v>
      </c>
      <c r="H1803" s="7" t="s">
        <v>39</v>
      </c>
      <c r="I1803" s="7" t="s">
        <v>11860</v>
      </c>
      <c r="J1803" s="7" t="s">
        <v>3555</v>
      </c>
      <c r="K1803" s="7" t="s">
        <v>29866</v>
      </c>
      <c r="L1803" s="7" t="s">
        <v>29867</v>
      </c>
      <c r="M1803" s="7" t="s">
        <v>29868</v>
      </c>
      <c r="N1803" s="7" t="s">
        <v>232</v>
      </c>
      <c r="O1803" s="7" t="s">
        <v>232</v>
      </c>
      <c r="P1803" s="7" t="s">
        <v>232</v>
      </c>
      <c r="Q1803" s="7" t="s">
        <v>29869</v>
      </c>
      <c r="R1803" s="7" t="s">
        <v>29870</v>
      </c>
      <c r="S1803" s="7">
        <v>4743320</v>
      </c>
      <c r="T1803" s="7">
        <v>13420316</v>
      </c>
      <c r="U1803" s="7" t="s">
        <v>2464</v>
      </c>
      <c r="V1803" s="7" t="s">
        <v>758</v>
      </c>
      <c r="W1803" s="7" t="s">
        <v>29871</v>
      </c>
      <c r="X1803" s="29">
        <v>705105000</v>
      </c>
      <c r="Y1803" s="7"/>
      <c r="Z1803" s="7"/>
      <c r="AA1803" s="286" t="s">
        <v>25</v>
      </c>
      <c r="AB1803" s="7" t="s">
        <v>29872</v>
      </c>
      <c r="AC1803" s="7" t="s">
        <v>29873</v>
      </c>
      <c r="AD1803" s="7" t="s">
        <v>4904</v>
      </c>
      <c r="AE1803" s="7" t="s">
        <v>29874</v>
      </c>
      <c r="AF1803" s="8">
        <v>1</v>
      </c>
      <c r="AG1803" s="7" t="s">
        <v>270</v>
      </c>
    </row>
    <row r="1804" spans="1:33" ht="75" x14ac:dyDescent="0.25">
      <c r="A1804" s="9" t="s">
        <v>28233</v>
      </c>
      <c r="B1804" s="7" t="s">
        <v>29876</v>
      </c>
      <c r="C1804" s="7" t="s">
        <v>29877</v>
      </c>
      <c r="D1804" s="7" t="s">
        <v>29878</v>
      </c>
      <c r="E1804" s="7" t="s">
        <v>29879</v>
      </c>
      <c r="F1804" s="7" t="s">
        <v>29880</v>
      </c>
      <c r="G1804" s="7" t="s">
        <v>2298</v>
      </c>
      <c r="H1804" s="7" t="s">
        <v>39</v>
      </c>
      <c r="I1804" s="7" t="s">
        <v>29000</v>
      </c>
      <c r="J1804" s="7" t="s">
        <v>2180</v>
      </c>
      <c r="K1804" s="7" t="s">
        <v>29866</v>
      </c>
      <c r="L1804" s="7" t="s">
        <v>29881</v>
      </c>
      <c r="M1804" s="7" t="s">
        <v>29882</v>
      </c>
      <c r="N1804" s="7" t="s">
        <v>29883</v>
      </c>
      <c r="O1804" s="7" t="s">
        <v>29884</v>
      </c>
      <c r="P1804" s="7" t="s">
        <v>232</v>
      </c>
      <c r="Q1804" s="7" t="s">
        <v>29885</v>
      </c>
      <c r="R1804" s="7" t="s">
        <v>29886</v>
      </c>
      <c r="S1804" s="7">
        <v>13307430</v>
      </c>
      <c r="T1804" s="7">
        <v>4460260</v>
      </c>
      <c r="U1804" s="7" t="s">
        <v>2464</v>
      </c>
      <c r="V1804" s="7" t="s">
        <v>758</v>
      </c>
      <c r="W1804" s="7" t="s">
        <v>29887</v>
      </c>
      <c r="X1804" s="7">
        <v>775757550</v>
      </c>
      <c r="Y1804" s="7"/>
      <c r="Z1804" s="7"/>
      <c r="AA1804" s="286" t="s">
        <v>25</v>
      </c>
      <c r="AB1804" s="7" t="s">
        <v>29888</v>
      </c>
      <c r="AC1804" s="7" t="s">
        <v>29889</v>
      </c>
      <c r="AD1804" s="7" t="s">
        <v>29890</v>
      </c>
      <c r="AE1804" s="7" t="s">
        <v>29891</v>
      </c>
      <c r="AF1804" s="8">
        <v>1</v>
      </c>
      <c r="AG1804" s="7" t="s">
        <v>270</v>
      </c>
    </row>
    <row r="1805" spans="1:33" ht="90" x14ac:dyDescent="0.25">
      <c r="A1805" s="9" t="s">
        <v>28241</v>
      </c>
      <c r="B1805" s="7" t="s">
        <v>29893</v>
      </c>
      <c r="C1805" s="7" t="s">
        <v>29894</v>
      </c>
      <c r="D1805" s="7" t="s">
        <v>29895</v>
      </c>
      <c r="E1805" s="7" t="s">
        <v>8028</v>
      </c>
      <c r="F1805" s="7" t="s">
        <v>29896</v>
      </c>
      <c r="G1805" s="7" t="s">
        <v>29815</v>
      </c>
      <c r="H1805" s="7" t="s">
        <v>39</v>
      </c>
      <c r="I1805" s="7" t="s">
        <v>5770</v>
      </c>
      <c r="J1805" s="7" t="s">
        <v>2796</v>
      </c>
      <c r="K1805" s="7" t="s">
        <v>29866</v>
      </c>
      <c r="L1805" s="7" t="s">
        <v>29897</v>
      </c>
      <c r="M1805" s="7" t="s">
        <v>29898</v>
      </c>
      <c r="N1805" s="7" t="s">
        <v>29899</v>
      </c>
      <c r="O1805" s="226">
        <v>349800</v>
      </c>
      <c r="P1805" s="7" t="s">
        <v>232</v>
      </c>
      <c r="Q1805" s="7" t="s">
        <v>29900</v>
      </c>
      <c r="R1805" s="7" t="s">
        <v>29901</v>
      </c>
      <c r="S1805" s="7" t="s">
        <v>29902</v>
      </c>
      <c r="T1805" s="7" t="s">
        <v>29903</v>
      </c>
      <c r="U1805" s="7" t="s">
        <v>2464</v>
      </c>
      <c r="V1805" s="7" t="s">
        <v>758</v>
      </c>
      <c r="W1805" s="7" t="s">
        <v>29904</v>
      </c>
      <c r="X1805" s="7">
        <v>707085593</v>
      </c>
      <c r="Y1805" s="7"/>
      <c r="Z1805" s="7"/>
      <c r="AA1805" s="286" t="s">
        <v>25</v>
      </c>
      <c r="AB1805" s="7" t="s">
        <v>29905</v>
      </c>
      <c r="AC1805" s="7" t="s">
        <v>29906</v>
      </c>
      <c r="AD1805" s="7" t="s">
        <v>29907</v>
      </c>
      <c r="AE1805" s="7" t="s">
        <v>29908</v>
      </c>
      <c r="AF1805" s="8">
        <v>2</v>
      </c>
      <c r="AG1805" s="7" t="s">
        <v>270</v>
      </c>
    </row>
    <row r="1806" spans="1:33" ht="105" x14ac:dyDescent="0.25">
      <c r="A1806" s="9" t="s">
        <v>28255</v>
      </c>
      <c r="B1806" s="7" t="s">
        <v>29910</v>
      </c>
      <c r="C1806" s="7" t="s">
        <v>29911</v>
      </c>
      <c r="D1806" s="7" t="s">
        <v>29895</v>
      </c>
      <c r="E1806" s="7" t="s">
        <v>29912</v>
      </c>
      <c r="F1806" s="7" t="s">
        <v>29880</v>
      </c>
      <c r="G1806" s="7" t="s">
        <v>2298</v>
      </c>
      <c r="H1806" s="7" t="s">
        <v>39</v>
      </c>
      <c r="I1806" s="7" t="s">
        <v>11900</v>
      </c>
      <c r="J1806" s="7" t="s">
        <v>2796</v>
      </c>
      <c r="K1806" s="7" t="s">
        <v>29866</v>
      </c>
      <c r="L1806" s="7" t="s">
        <v>29913</v>
      </c>
      <c r="M1806" s="7" t="s">
        <v>29898</v>
      </c>
      <c r="N1806" s="7" t="s">
        <v>29914</v>
      </c>
      <c r="O1806" s="226">
        <v>39789.75</v>
      </c>
      <c r="P1806" s="7" t="s">
        <v>232</v>
      </c>
      <c r="Q1806" s="7" t="s">
        <v>29915</v>
      </c>
      <c r="R1806" s="7" t="s">
        <v>29901</v>
      </c>
      <c r="S1806" s="7" t="s">
        <v>29916</v>
      </c>
      <c r="T1806" s="7" t="s">
        <v>29917</v>
      </c>
      <c r="U1806" s="7" t="s">
        <v>2464</v>
      </c>
      <c r="V1806" s="7" t="s">
        <v>758</v>
      </c>
      <c r="W1806" s="7" t="s">
        <v>29904</v>
      </c>
      <c r="X1806" s="7">
        <v>707085593</v>
      </c>
      <c r="Y1806" s="7"/>
      <c r="Z1806" s="7"/>
      <c r="AA1806" s="286" t="s">
        <v>25</v>
      </c>
      <c r="AB1806" s="7" t="s">
        <v>29905</v>
      </c>
      <c r="AC1806" s="7" t="s">
        <v>29918</v>
      </c>
      <c r="AD1806" s="7" t="s">
        <v>29907</v>
      </c>
      <c r="AE1806" s="7" t="s">
        <v>29919</v>
      </c>
      <c r="AF1806" s="8">
        <v>1</v>
      </c>
      <c r="AG1806" s="7" t="s">
        <v>270</v>
      </c>
    </row>
    <row r="1807" spans="1:33" ht="285" x14ac:dyDescent="0.25">
      <c r="A1807" s="9" t="s">
        <v>28270</v>
      </c>
      <c r="B1807" s="7" t="s">
        <v>29921</v>
      </c>
      <c r="C1807" s="7" t="s">
        <v>29922</v>
      </c>
      <c r="D1807" s="7" t="s">
        <v>29923</v>
      </c>
      <c r="E1807" s="7" t="s">
        <v>1972</v>
      </c>
      <c r="F1807" s="7" t="s">
        <v>29880</v>
      </c>
      <c r="G1807" s="7" t="s">
        <v>2298</v>
      </c>
      <c r="H1807" s="7" t="s">
        <v>39</v>
      </c>
      <c r="I1807" s="7" t="s">
        <v>29924</v>
      </c>
      <c r="J1807" s="7" t="s">
        <v>179</v>
      </c>
      <c r="K1807" s="7" t="s">
        <v>29866</v>
      </c>
      <c r="L1807" s="7" t="s">
        <v>29925</v>
      </c>
      <c r="M1807" s="7" t="s">
        <v>29926</v>
      </c>
      <c r="N1807" s="7" t="s">
        <v>232</v>
      </c>
      <c r="O1807" s="7" t="s">
        <v>232</v>
      </c>
      <c r="P1807" s="7" t="s">
        <v>232</v>
      </c>
      <c r="Q1807" s="7" t="s">
        <v>29927</v>
      </c>
      <c r="R1807" s="7" t="s">
        <v>29928</v>
      </c>
      <c r="S1807" s="7" t="s">
        <v>29929</v>
      </c>
      <c r="T1807" s="7" t="s">
        <v>29930</v>
      </c>
      <c r="U1807" s="7" t="s">
        <v>2464</v>
      </c>
      <c r="V1807" s="7" t="s">
        <v>758</v>
      </c>
      <c r="W1807" s="7" t="s">
        <v>29931</v>
      </c>
      <c r="X1807" s="7">
        <v>700271210</v>
      </c>
      <c r="Y1807" s="7"/>
      <c r="Z1807" s="7"/>
      <c r="AA1807" s="286" t="s">
        <v>25</v>
      </c>
      <c r="AB1807" s="7" t="s">
        <v>29932</v>
      </c>
      <c r="AC1807" s="7" t="s">
        <v>29933</v>
      </c>
      <c r="AD1807" s="7" t="s">
        <v>29934</v>
      </c>
      <c r="AE1807" s="7" t="s">
        <v>29935</v>
      </c>
      <c r="AF1807" s="7" t="s">
        <v>29936</v>
      </c>
      <c r="AG1807" s="7" t="s">
        <v>270</v>
      </c>
    </row>
    <row r="1808" spans="1:33" ht="75" x14ac:dyDescent="0.25">
      <c r="A1808" s="9" t="s">
        <v>28287</v>
      </c>
      <c r="B1808" s="7" t="s">
        <v>29938</v>
      </c>
      <c r="C1808" s="7" t="s">
        <v>29939</v>
      </c>
      <c r="D1808" s="7" t="s">
        <v>29940</v>
      </c>
      <c r="E1808" s="7" t="s">
        <v>29941</v>
      </c>
      <c r="F1808" s="7" t="s">
        <v>29942</v>
      </c>
      <c r="G1808" s="7" t="s">
        <v>2298</v>
      </c>
      <c r="H1808" s="7" t="s">
        <v>63</v>
      </c>
      <c r="I1808" s="7" t="s">
        <v>10443</v>
      </c>
      <c r="J1808" s="7" t="s">
        <v>3191</v>
      </c>
      <c r="K1808" s="7" t="s">
        <v>29943</v>
      </c>
      <c r="L1808" s="7" t="s">
        <v>29944</v>
      </c>
      <c r="M1808" s="7" t="s">
        <v>29945</v>
      </c>
      <c r="N1808" s="7" t="s">
        <v>29946</v>
      </c>
      <c r="O1808" s="226">
        <v>11401</v>
      </c>
      <c r="P1808" s="7" t="s">
        <v>55</v>
      </c>
      <c r="Q1808" s="7" t="s">
        <v>29947</v>
      </c>
      <c r="R1808" s="7" t="s">
        <v>29948</v>
      </c>
      <c r="S1808" s="7">
        <v>4672607</v>
      </c>
      <c r="T1808" s="7">
        <v>13679474</v>
      </c>
      <c r="U1808" s="7" t="s">
        <v>2464</v>
      </c>
      <c r="V1808" s="7" t="s">
        <v>758</v>
      </c>
      <c r="W1808" s="7" t="s">
        <v>29949</v>
      </c>
      <c r="X1808" s="7">
        <v>550710112</v>
      </c>
      <c r="Y1808" s="7"/>
      <c r="Z1808" s="7"/>
      <c r="AA1808" s="286" t="s">
        <v>25</v>
      </c>
      <c r="AB1808" s="7" t="s">
        <v>29949</v>
      </c>
      <c r="AC1808" s="7" t="s">
        <v>29950</v>
      </c>
      <c r="AD1808" s="7" t="s">
        <v>4904</v>
      </c>
      <c r="AE1808" s="7" t="s">
        <v>29951</v>
      </c>
      <c r="AF1808" s="8">
        <v>1</v>
      </c>
      <c r="AG1808" s="7" t="s">
        <v>270</v>
      </c>
    </row>
    <row r="1809" spans="1:33" ht="90" x14ac:dyDescent="0.25">
      <c r="A1809" s="9" t="s">
        <v>28302</v>
      </c>
      <c r="B1809" s="7" t="s">
        <v>29953</v>
      </c>
      <c r="C1809" s="7" t="s">
        <v>29954</v>
      </c>
      <c r="D1809" s="7" t="s">
        <v>29955</v>
      </c>
      <c r="E1809" s="7" t="s">
        <v>29011</v>
      </c>
      <c r="F1809" s="7" t="s">
        <v>29503</v>
      </c>
      <c r="G1809" s="7" t="s">
        <v>2298</v>
      </c>
      <c r="H1809" s="7" t="s">
        <v>39</v>
      </c>
      <c r="I1809" s="7" t="s">
        <v>29030</v>
      </c>
      <c r="J1809" s="7" t="s">
        <v>3555</v>
      </c>
      <c r="K1809" s="7" t="s">
        <v>29866</v>
      </c>
      <c r="L1809" s="7" t="s">
        <v>29956</v>
      </c>
      <c r="M1809" s="7" t="s">
        <v>29957</v>
      </c>
      <c r="N1809" s="7" t="s">
        <v>232</v>
      </c>
      <c r="O1809" s="7" t="s">
        <v>232</v>
      </c>
      <c r="P1809" s="7" t="s">
        <v>232</v>
      </c>
      <c r="Q1809" s="7"/>
      <c r="R1809" s="7" t="s">
        <v>29958</v>
      </c>
      <c r="S1809" s="7" t="s">
        <v>29959</v>
      </c>
      <c r="T1809" s="7" t="s">
        <v>29960</v>
      </c>
      <c r="U1809" s="7" t="s">
        <v>2464</v>
      </c>
      <c r="V1809" s="7" t="s">
        <v>758</v>
      </c>
      <c r="W1809" s="7" t="s">
        <v>29961</v>
      </c>
      <c r="X1809" s="7">
        <v>555237979</v>
      </c>
      <c r="Y1809" s="7"/>
      <c r="Z1809" s="7"/>
      <c r="AA1809" s="286" t="s">
        <v>25</v>
      </c>
      <c r="AB1809" s="7" t="s">
        <v>29961</v>
      </c>
      <c r="AC1809" s="7" t="s">
        <v>29962</v>
      </c>
      <c r="AD1809" s="7" t="s">
        <v>29963</v>
      </c>
      <c r="AE1809" s="7" t="s">
        <v>29964</v>
      </c>
      <c r="AF1809" s="8">
        <v>1</v>
      </c>
      <c r="AG1809" s="7" t="s">
        <v>270</v>
      </c>
    </row>
    <row r="1810" spans="1:33" ht="75" x14ac:dyDescent="0.25">
      <c r="A1810" s="9" t="s">
        <v>28314</v>
      </c>
      <c r="B1810" s="7" t="s">
        <v>29966</v>
      </c>
      <c r="C1810" s="7" t="s">
        <v>29967</v>
      </c>
      <c r="D1810" s="7" t="s">
        <v>29968</v>
      </c>
      <c r="E1810" s="7" t="s">
        <v>29969</v>
      </c>
      <c r="F1810" s="7" t="s">
        <v>29880</v>
      </c>
      <c r="G1810" s="7" t="s">
        <v>2298</v>
      </c>
      <c r="H1810" s="7" t="s">
        <v>39</v>
      </c>
      <c r="I1810" s="7" t="s">
        <v>12385</v>
      </c>
      <c r="J1810" s="7" t="s">
        <v>142</v>
      </c>
      <c r="K1810" s="7" t="s">
        <v>29866</v>
      </c>
      <c r="L1810" s="7" t="s">
        <v>29970</v>
      </c>
      <c r="M1810" s="7" t="s">
        <v>29971</v>
      </c>
      <c r="N1810" s="7" t="s">
        <v>29972</v>
      </c>
      <c r="O1810" s="7" t="s">
        <v>29973</v>
      </c>
      <c r="P1810" s="7" t="s">
        <v>232</v>
      </c>
      <c r="Q1810" s="7" t="s">
        <v>29974</v>
      </c>
      <c r="R1810" s="7" t="s">
        <v>29975</v>
      </c>
      <c r="S1810" s="7">
        <v>4746935</v>
      </c>
      <c r="T1810" s="7">
        <v>13523540</v>
      </c>
      <c r="U1810" s="7" t="s">
        <v>2464</v>
      </c>
      <c r="V1810" s="7" t="s">
        <v>758</v>
      </c>
      <c r="W1810" s="7" t="s">
        <v>29976</v>
      </c>
      <c r="X1810" s="7">
        <v>999066996</v>
      </c>
      <c r="Y1810" s="7"/>
      <c r="Z1810" s="7"/>
      <c r="AA1810" s="286" t="s">
        <v>25</v>
      </c>
      <c r="AB1810" s="7" t="s">
        <v>29977</v>
      </c>
      <c r="AC1810" s="7" t="s">
        <v>29978</v>
      </c>
      <c r="AD1810" s="7" t="s">
        <v>29979</v>
      </c>
      <c r="AE1810" s="7" t="s">
        <v>29980</v>
      </c>
      <c r="AF1810" s="8">
        <v>1</v>
      </c>
      <c r="AG1810" s="7" t="s">
        <v>270</v>
      </c>
    </row>
    <row r="1811" spans="1:33" ht="75" x14ac:dyDescent="0.25">
      <c r="A1811" s="9" t="s">
        <v>28328</v>
      </c>
      <c r="B1811" s="7" t="s">
        <v>29982</v>
      </c>
      <c r="C1811" s="7" t="s">
        <v>29983</v>
      </c>
      <c r="D1811" s="7" t="s">
        <v>29984</v>
      </c>
      <c r="E1811" s="7" t="s">
        <v>29985</v>
      </c>
      <c r="F1811" s="7" t="s">
        <v>29880</v>
      </c>
      <c r="G1811" s="7" t="s">
        <v>2298</v>
      </c>
      <c r="H1811" s="7" t="s">
        <v>39</v>
      </c>
      <c r="I1811" s="7" t="s">
        <v>12385</v>
      </c>
      <c r="J1811" s="7" t="s">
        <v>2736</v>
      </c>
      <c r="K1811" s="7" t="s">
        <v>29866</v>
      </c>
      <c r="L1811" s="7" t="s">
        <v>29986</v>
      </c>
      <c r="M1811" s="7" t="s">
        <v>29987</v>
      </c>
      <c r="N1811" s="7" t="s">
        <v>232</v>
      </c>
      <c r="O1811" s="7" t="s">
        <v>232</v>
      </c>
      <c r="P1811" s="7" t="s">
        <v>232</v>
      </c>
      <c r="Q1811" s="7" t="s">
        <v>29988</v>
      </c>
      <c r="R1811" s="7" t="s">
        <v>9469</v>
      </c>
      <c r="S1811" s="7">
        <v>4582100</v>
      </c>
      <c r="T1811" s="7">
        <v>13323600</v>
      </c>
      <c r="U1811" s="7" t="s">
        <v>2464</v>
      </c>
      <c r="V1811" s="7" t="s">
        <v>758</v>
      </c>
      <c r="W1811" s="7" t="s">
        <v>29989</v>
      </c>
      <c r="X1811" s="7">
        <v>505331343</v>
      </c>
      <c r="Y1811" s="7"/>
      <c r="Z1811" s="7"/>
      <c r="AA1811" s="286" t="s">
        <v>25</v>
      </c>
      <c r="AB1811" s="7" t="s">
        <v>29989</v>
      </c>
      <c r="AC1811" s="7" t="s">
        <v>29990</v>
      </c>
      <c r="AD1811" s="7" t="s">
        <v>1582</v>
      </c>
      <c r="AE1811" s="7" t="s">
        <v>29991</v>
      </c>
      <c r="AF1811" s="8">
        <v>1</v>
      </c>
      <c r="AG1811" s="7" t="s">
        <v>270</v>
      </c>
    </row>
    <row r="1812" spans="1:33" ht="60" x14ac:dyDescent="0.25">
      <c r="A1812" s="9" t="s">
        <v>28339</v>
      </c>
      <c r="B1812" s="7" t="s">
        <v>29993</v>
      </c>
      <c r="C1812" s="7" t="s">
        <v>29994</v>
      </c>
      <c r="D1812" s="7" t="s">
        <v>22565</v>
      </c>
      <c r="E1812" s="7" t="s">
        <v>29995</v>
      </c>
      <c r="F1812" s="7" t="s">
        <v>29996</v>
      </c>
      <c r="G1812" s="7" t="s">
        <v>29997</v>
      </c>
      <c r="H1812" s="7" t="s">
        <v>63</v>
      </c>
      <c r="I1812" s="7" t="s">
        <v>29998</v>
      </c>
      <c r="J1812" s="7" t="s">
        <v>21969</v>
      </c>
      <c r="K1812" s="7" t="s">
        <v>29999</v>
      </c>
      <c r="L1812" s="7" t="s">
        <v>28295</v>
      </c>
      <c r="M1812" s="7" t="s">
        <v>30000</v>
      </c>
      <c r="N1812" s="7" t="s">
        <v>55</v>
      </c>
      <c r="O1812" s="7" t="s">
        <v>55</v>
      </c>
      <c r="P1812" s="7" t="s">
        <v>232</v>
      </c>
      <c r="Q1812" s="7" t="s">
        <v>30001</v>
      </c>
      <c r="R1812" s="7" t="s">
        <v>22571</v>
      </c>
      <c r="S1812" s="7" t="s">
        <v>30002</v>
      </c>
      <c r="T1812" s="7" t="s">
        <v>30003</v>
      </c>
      <c r="U1812" s="7" t="s">
        <v>2464</v>
      </c>
      <c r="V1812" s="7" t="s">
        <v>784</v>
      </c>
      <c r="W1812" s="7" t="s">
        <v>25424</v>
      </c>
      <c r="X1812" s="7"/>
      <c r="Y1812" s="7"/>
      <c r="Z1812" s="7"/>
      <c r="AA1812" s="286" t="s">
        <v>25</v>
      </c>
      <c r="AB1812" s="7"/>
      <c r="AC1812" s="7"/>
      <c r="AD1812" s="7"/>
      <c r="AE1812" s="7"/>
      <c r="AF1812" s="7"/>
      <c r="AG1812" s="7"/>
    </row>
    <row r="1813" spans="1:33" ht="90" x14ac:dyDescent="0.25">
      <c r="A1813" s="9" t="s">
        <v>28350</v>
      </c>
      <c r="B1813" s="7" t="s">
        <v>30005</v>
      </c>
      <c r="C1813" s="7" t="s">
        <v>29994</v>
      </c>
      <c r="D1813" s="7" t="s">
        <v>22565</v>
      </c>
      <c r="E1813" s="7" t="s">
        <v>29995</v>
      </c>
      <c r="F1813" s="7" t="s">
        <v>29996</v>
      </c>
      <c r="G1813" s="7" t="s">
        <v>30006</v>
      </c>
      <c r="H1813" s="7" t="s">
        <v>39</v>
      </c>
      <c r="I1813" s="7" t="s">
        <v>30007</v>
      </c>
      <c r="J1813" s="7" t="s">
        <v>21969</v>
      </c>
      <c r="K1813" s="7" t="s">
        <v>29999</v>
      </c>
      <c r="L1813" s="7" t="s">
        <v>28295</v>
      </c>
      <c r="M1813" s="7" t="s">
        <v>30000</v>
      </c>
      <c r="N1813" s="7" t="s">
        <v>55</v>
      </c>
      <c r="O1813" s="7" t="s">
        <v>55</v>
      </c>
      <c r="P1813" s="7" t="s">
        <v>232</v>
      </c>
      <c r="Q1813" s="7" t="s">
        <v>30008</v>
      </c>
      <c r="R1813" s="7" t="s">
        <v>22571</v>
      </c>
      <c r="S1813" s="7" t="s">
        <v>30009</v>
      </c>
      <c r="T1813" s="7" t="s">
        <v>30010</v>
      </c>
      <c r="U1813" s="7" t="s">
        <v>2464</v>
      </c>
      <c r="V1813" s="7" t="s">
        <v>263</v>
      </c>
      <c r="W1813" s="7" t="s">
        <v>25424</v>
      </c>
      <c r="X1813" s="7"/>
      <c r="Y1813" s="7"/>
      <c r="Z1813" s="7"/>
      <c r="AA1813" s="286" t="s">
        <v>25</v>
      </c>
      <c r="AB1813" s="7"/>
      <c r="AC1813" s="7"/>
      <c r="AD1813" s="7"/>
      <c r="AE1813" s="7"/>
      <c r="AF1813" s="7"/>
      <c r="AG1813" s="7"/>
    </row>
    <row r="1814" spans="1:33" ht="75" x14ac:dyDescent="0.25">
      <c r="A1814" s="9" t="s">
        <v>28360</v>
      </c>
      <c r="B1814" s="14" t="s">
        <v>30012</v>
      </c>
      <c r="C1814" s="14" t="s">
        <v>30013</v>
      </c>
      <c r="D1814" s="14" t="s">
        <v>30014</v>
      </c>
      <c r="E1814" s="14" t="s">
        <v>19602</v>
      </c>
      <c r="F1814" s="14" t="s">
        <v>30015</v>
      </c>
      <c r="G1814" s="10" t="s">
        <v>120</v>
      </c>
      <c r="H1814" s="14" t="s">
        <v>63</v>
      </c>
      <c r="I1814" s="14" t="s">
        <v>28396</v>
      </c>
      <c r="J1814" s="14" t="s">
        <v>122</v>
      </c>
      <c r="K1814" s="14" t="s">
        <v>29708</v>
      </c>
      <c r="L1814" s="14" t="s">
        <v>30016</v>
      </c>
      <c r="M1814" s="14" t="s">
        <v>30017</v>
      </c>
      <c r="N1814" s="14" t="s">
        <v>232</v>
      </c>
      <c r="O1814" s="14" t="s">
        <v>232</v>
      </c>
      <c r="P1814" s="14" t="s">
        <v>232</v>
      </c>
      <c r="Q1814" s="14" t="s">
        <v>30018</v>
      </c>
      <c r="R1814" s="14" t="s">
        <v>30019</v>
      </c>
      <c r="S1814" s="14" t="s">
        <v>30020</v>
      </c>
      <c r="T1814" s="14" t="s">
        <v>30021</v>
      </c>
      <c r="U1814" s="14" t="s">
        <v>2464</v>
      </c>
      <c r="V1814" s="14" t="s">
        <v>8918</v>
      </c>
      <c r="W1814" s="14" t="s">
        <v>30022</v>
      </c>
      <c r="X1814" s="14"/>
      <c r="Y1814" s="14"/>
      <c r="Z1814" s="14"/>
      <c r="AA1814" s="286" t="s">
        <v>25</v>
      </c>
      <c r="AB1814" s="14" t="s">
        <v>30023</v>
      </c>
      <c r="AC1814" s="14" t="s">
        <v>30024</v>
      </c>
      <c r="AD1814" s="14"/>
      <c r="AE1814" s="14" t="s">
        <v>30025</v>
      </c>
      <c r="AF1814" s="142">
        <v>1</v>
      </c>
      <c r="AG1814" s="14" t="s">
        <v>6276</v>
      </c>
    </row>
    <row r="1815" spans="1:33" ht="75" x14ac:dyDescent="0.25">
      <c r="A1815" s="9" t="s">
        <v>28365</v>
      </c>
      <c r="B1815" s="7" t="s">
        <v>30027</v>
      </c>
      <c r="C1815" s="7" t="s">
        <v>30028</v>
      </c>
      <c r="D1815" s="7" t="s">
        <v>28666</v>
      </c>
      <c r="E1815" s="7" t="s">
        <v>30029</v>
      </c>
      <c r="F1815" s="7" t="s">
        <v>30015</v>
      </c>
      <c r="G1815" s="7" t="s">
        <v>13906</v>
      </c>
      <c r="H1815" s="7" t="s">
        <v>63</v>
      </c>
      <c r="I1815" s="7" t="s">
        <v>30030</v>
      </c>
      <c r="J1815" s="7" t="s">
        <v>159</v>
      </c>
      <c r="K1815" s="7" t="s">
        <v>30031</v>
      </c>
      <c r="L1815" s="7" t="s">
        <v>30032</v>
      </c>
      <c r="M1815" s="7" t="s">
        <v>30033</v>
      </c>
      <c r="N1815" s="7" t="s">
        <v>232</v>
      </c>
      <c r="O1815" s="7" t="s">
        <v>232</v>
      </c>
      <c r="P1815" s="7" t="s">
        <v>30034</v>
      </c>
      <c r="Q1815" s="7" t="s">
        <v>30035</v>
      </c>
      <c r="R1815" s="7" t="s">
        <v>28674</v>
      </c>
      <c r="S1815" s="7" t="s">
        <v>30036</v>
      </c>
      <c r="T1815" s="7" t="s">
        <v>30036</v>
      </c>
      <c r="U1815" s="7" t="s">
        <v>2464</v>
      </c>
      <c r="V1815" s="7" t="s">
        <v>8918</v>
      </c>
      <c r="W1815" s="7" t="s">
        <v>28677</v>
      </c>
      <c r="X1815" s="7">
        <v>554162929</v>
      </c>
      <c r="Y1815" s="7"/>
      <c r="Z1815" s="7"/>
      <c r="AA1815" s="286" t="s">
        <v>25</v>
      </c>
      <c r="AB1815" s="7" t="s">
        <v>28677</v>
      </c>
      <c r="AC1815" s="7" t="s">
        <v>30037</v>
      </c>
      <c r="AD1815" s="7"/>
      <c r="AE1815" s="7" t="s">
        <v>30038</v>
      </c>
      <c r="AF1815" s="8">
        <v>1</v>
      </c>
      <c r="AG1815" s="7" t="s">
        <v>6276</v>
      </c>
    </row>
    <row r="1816" spans="1:33" ht="180" x14ac:dyDescent="0.25">
      <c r="A1816" s="9" t="s">
        <v>28371</v>
      </c>
      <c r="B1816" s="14" t="s">
        <v>30040</v>
      </c>
      <c r="C1816" s="14" t="s">
        <v>30041</v>
      </c>
      <c r="D1816" s="14" t="s">
        <v>30042</v>
      </c>
      <c r="E1816" s="14" t="s">
        <v>28697</v>
      </c>
      <c r="F1816" s="14" t="s">
        <v>30043</v>
      </c>
      <c r="G1816" s="10" t="s">
        <v>120</v>
      </c>
      <c r="H1816" s="14" t="s">
        <v>63</v>
      </c>
      <c r="I1816" s="14">
        <v>4.0999999999999996</v>
      </c>
      <c r="J1816" s="14" t="s">
        <v>1708</v>
      </c>
      <c r="K1816" s="14" t="s">
        <v>30044</v>
      </c>
      <c r="L1816" s="14" t="s">
        <v>30045</v>
      </c>
      <c r="M1816" s="14" t="s">
        <v>30046</v>
      </c>
      <c r="N1816" s="14" t="s">
        <v>30047</v>
      </c>
      <c r="O1816" s="243">
        <v>76400</v>
      </c>
      <c r="P1816" s="14"/>
      <c r="Q1816" s="14"/>
      <c r="R1816" s="14" t="s">
        <v>30048</v>
      </c>
      <c r="S1816" s="14" t="s">
        <v>30049</v>
      </c>
      <c r="T1816" s="14" t="s">
        <v>30049</v>
      </c>
      <c r="U1816" s="14" t="s">
        <v>2464</v>
      </c>
      <c r="V1816" s="14" t="s">
        <v>50</v>
      </c>
      <c r="W1816" s="14" t="s">
        <v>30050</v>
      </c>
      <c r="X1816" s="14"/>
      <c r="Y1816" s="14"/>
      <c r="Z1816" s="14"/>
      <c r="AA1816" s="286" t="s">
        <v>25</v>
      </c>
      <c r="AB1816" s="14"/>
      <c r="AC1816" s="14"/>
      <c r="AD1816" s="14"/>
      <c r="AE1816" s="14"/>
      <c r="AF1816" s="14"/>
      <c r="AG1816" s="14"/>
    </row>
    <row r="1817" spans="1:33" ht="165" x14ac:dyDescent="0.25">
      <c r="A1817" s="9" t="s">
        <v>28376</v>
      </c>
      <c r="B1817" s="7" t="s">
        <v>30052</v>
      </c>
      <c r="C1817" s="7" t="s">
        <v>30053</v>
      </c>
      <c r="D1817" s="7" t="s">
        <v>27728</v>
      </c>
      <c r="E1817" s="7" t="s">
        <v>8564</v>
      </c>
      <c r="F1817" s="7" t="s">
        <v>30043</v>
      </c>
      <c r="G1817" s="7" t="s">
        <v>453</v>
      </c>
      <c r="H1817" s="7" t="s">
        <v>39</v>
      </c>
      <c r="I1817" s="7" t="s">
        <v>30054</v>
      </c>
      <c r="J1817" s="7" t="s">
        <v>1509</v>
      </c>
      <c r="K1817" s="7" t="s">
        <v>30055</v>
      </c>
      <c r="L1817" s="7" t="s">
        <v>30056</v>
      </c>
      <c r="M1817" s="7" t="s">
        <v>30057</v>
      </c>
      <c r="N1817" s="7" t="s">
        <v>30058</v>
      </c>
      <c r="O1817" s="7" t="s">
        <v>30059</v>
      </c>
      <c r="P1817" s="7" t="s">
        <v>232</v>
      </c>
      <c r="Q1817" s="7" t="s">
        <v>30060</v>
      </c>
      <c r="R1817" s="7" t="s">
        <v>30061</v>
      </c>
      <c r="S1817" s="7" t="s">
        <v>30062</v>
      </c>
      <c r="T1817" s="7" t="s">
        <v>30063</v>
      </c>
      <c r="U1817" s="7" t="s">
        <v>2464</v>
      </c>
      <c r="V1817" s="7" t="s">
        <v>237</v>
      </c>
      <c r="W1817" s="7" t="s">
        <v>27737</v>
      </c>
      <c r="X1817" s="7"/>
      <c r="Y1817" s="7"/>
      <c r="Z1817" s="7"/>
      <c r="AA1817" s="286" t="s">
        <v>25</v>
      </c>
      <c r="AB1817" s="7"/>
      <c r="AC1817" s="7"/>
      <c r="AD1817" s="7"/>
      <c r="AE1817" s="7"/>
      <c r="AF1817" s="7"/>
      <c r="AG1817" s="7"/>
    </row>
    <row r="1818" spans="1:33" ht="75" x14ac:dyDescent="0.25">
      <c r="A1818" s="9" t="s">
        <v>28382</v>
      </c>
      <c r="B1818" s="7" t="s">
        <v>30065</v>
      </c>
      <c r="C1818" s="7" t="s">
        <v>30066</v>
      </c>
      <c r="D1818" s="7" t="s">
        <v>30067</v>
      </c>
      <c r="E1818" s="7" t="s">
        <v>24538</v>
      </c>
      <c r="F1818" s="7" t="s">
        <v>30068</v>
      </c>
      <c r="G1818" s="7" t="s">
        <v>30069</v>
      </c>
      <c r="H1818" s="7" t="s">
        <v>39</v>
      </c>
      <c r="I1818" s="7" t="s">
        <v>30070</v>
      </c>
      <c r="J1818" s="7" t="s">
        <v>3676</v>
      </c>
      <c r="K1818" s="7" t="s">
        <v>30071</v>
      </c>
      <c r="L1818" s="7" t="s">
        <v>30072</v>
      </c>
      <c r="M1818" s="7" t="s">
        <v>30000</v>
      </c>
      <c r="N1818" s="7"/>
      <c r="O1818" s="7"/>
      <c r="P1818" s="7"/>
      <c r="Q1818" s="7" t="s">
        <v>30073</v>
      </c>
      <c r="R1818" s="7" t="s">
        <v>30074</v>
      </c>
      <c r="S1818" s="7" t="s">
        <v>22302</v>
      </c>
      <c r="T1818" s="7" t="s">
        <v>30075</v>
      </c>
      <c r="U1818" s="7" t="s">
        <v>2464</v>
      </c>
      <c r="V1818" s="7" t="s">
        <v>50</v>
      </c>
      <c r="W1818" s="7" t="s">
        <v>30076</v>
      </c>
      <c r="X1818" s="7"/>
      <c r="Y1818" s="7"/>
      <c r="Z1818" s="7"/>
      <c r="AA1818" s="286" t="s">
        <v>25</v>
      </c>
      <c r="AB1818" s="7"/>
      <c r="AC1818" s="7"/>
      <c r="AD1818" s="7"/>
      <c r="AE1818" s="7"/>
      <c r="AF1818" s="7"/>
      <c r="AG1818" s="7"/>
    </row>
    <row r="1819" spans="1:33" ht="60" x14ac:dyDescent="0.25">
      <c r="A1819" s="9" t="s">
        <v>28391</v>
      </c>
      <c r="B1819" s="7" t="s">
        <v>30078</v>
      </c>
      <c r="C1819" s="7" t="s">
        <v>30079</v>
      </c>
      <c r="D1819" s="7" t="s">
        <v>30080</v>
      </c>
      <c r="E1819" s="7" t="s">
        <v>3487</v>
      </c>
      <c r="F1819" s="7" t="s">
        <v>30081</v>
      </c>
      <c r="G1819" s="7" t="s">
        <v>2542</v>
      </c>
      <c r="H1819" s="7" t="s">
        <v>39</v>
      </c>
      <c r="I1819" s="7" t="s">
        <v>30082</v>
      </c>
      <c r="J1819" s="7" t="s">
        <v>21969</v>
      </c>
      <c r="K1819" s="7" t="s">
        <v>30083</v>
      </c>
      <c r="L1819" s="7" t="s">
        <v>30084</v>
      </c>
      <c r="M1819" s="7" t="s">
        <v>30085</v>
      </c>
      <c r="N1819" s="7" t="s">
        <v>30086</v>
      </c>
      <c r="O1819" s="226">
        <v>92575</v>
      </c>
      <c r="P1819" s="7" t="s">
        <v>232</v>
      </c>
      <c r="Q1819" s="7"/>
      <c r="R1819" s="7" t="s">
        <v>30087</v>
      </c>
      <c r="S1819" s="7" t="s">
        <v>30088</v>
      </c>
      <c r="T1819" s="7" t="s">
        <v>30088</v>
      </c>
      <c r="U1819" s="7" t="s">
        <v>2464</v>
      </c>
      <c r="V1819" s="7" t="s">
        <v>263</v>
      </c>
      <c r="W1819" s="7" t="s">
        <v>30089</v>
      </c>
      <c r="X1819" s="7"/>
      <c r="Y1819" s="7"/>
      <c r="Z1819" s="7"/>
      <c r="AA1819" s="286" t="s">
        <v>25</v>
      </c>
      <c r="AB1819" s="7"/>
      <c r="AC1819" s="7"/>
      <c r="AD1819" s="7"/>
      <c r="AE1819" s="7"/>
      <c r="AF1819" s="7"/>
      <c r="AG1819" s="7"/>
    </row>
    <row r="1820" spans="1:33" ht="90" x14ac:dyDescent="0.25">
      <c r="A1820" s="9" t="s">
        <v>28405</v>
      </c>
      <c r="B1820" s="7" t="s">
        <v>30091</v>
      </c>
      <c r="C1820" s="7" t="s">
        <v>30092</v>
      </c>
      <c r="D1820" s="7" t="s">
        <v>30093</v>
      </c>
      <c r="E1820" s="7" t="s">
        <v>28408</v>
      </c>
      <c r="F1820" s="7" t="s">
        <v>30094</v>
      </c>
      <c r="G1820" s="7" t="s">
        <v>30095</v>
      </c>
      <c r="H1820" s="7" t="s">
        <v>39</v>
      </c>
      <c r="I1820" s="7" t="s">
        <v>30096</v>
      </c>
      <c r="J1820" s="7" t="s">
        <v>179</v>
      </c>
      <c r="K1820" s="7" t="s">
        <v>30097</v>
      </c>
      <c r="L1820" s="7" t="s">
        <v>30098</v>
      </c>
      <c r="M1820" s="7" t="s">
        <v>28094</v>
      </c>
      <c r="N1820" s="7" t="s">
        <v>232</v>
      </c>
      <c r="O1820" s="7" t="s">
        <v>232</v>
      </c>
      <c r="P1820" s="7" t="s">
        <v>232</v>
      </c>
      <c r="Q1820" s="7" t="s">
        <v>30099</v>
      </c>
      <c r="R1820" s="7" t="s">
        <v>30100</v>
      </c>
      <c r="S1820" s="7" t="s">
        <v>30101</v>
      </c>
      <c r="T1820" s="7" t="s">
        <v>30102</v>
      </c>
      <c r="U1820" s="7" t="s">
        <v>2464</v>
      </c>
      <c r="V1820" s="7" t="s">
        <v>50</v>
      </c>
      <c r="W1820" s="7" t="s">
        <v>30103</v>
      </c>
      <c r="X1820" s="7"/>
      <c r="Y1820" s="7"/>
      <c r="Z1820" s="7"/>
      <c r="AA1820" s="286" t="s">
        <v>25</v>
      </c>
      <c r="AB1820" s="7"/>
      <c r="AC1820" s="7"/>
      <c r="AD1820" s="7"/>
      <c r="AE1820" s="7"/>
      <c r="AF1820" s="7"/>
      <c r="AG1820" s="7"/>
    </row>
    <row r="1821" spans="1:33" ht="105" x14ac:dyDescent="0.25">
      <c r="A1821" s="9" t="s">
        <v>28415</v>
      </c>
      <c r="B1821" s="7" t="s">
        <v>30105</v>
      </c>
      <c r="C1821" s="7" t="s">
        <v>30106</v>
      </c>
      <c r="D1821" s="7" t="s">
        <v>30107</v>
      </c>
      <c r="E1821" s="7" t="s">
        <v>29011</v>
      </c>
      <c r="F1821" s="7" t="s">
        <v>30108</v>
      </c>
      <c r="G1821" s="7" t="s">
        <v>2298</v>
      </c>
      <c r="H1821" s="7" t="s">
        <v>39</v>
      </c>
      <c r="I1821" s="7" t="s">
        <v>29030</v>
      </c>
      <c r="J1821" s="7" t="s">
        <v>3555</v>
      </c>
      <c r="K1821" s="7" t="s">
        <v>30109</v>
      </c>
      <c r="L1821" s="7" t="s">
        <v>30110</v>
      </c>
      <c r="M1821" s="7" t="s">
        <v>30111</v>
      </c>
      <c r="N1821" s="7" t="s">
        <v>232</v>
      </c>
      <c r="O1821" s="7" t="s">
        <v>232</v>
      </c>
      <c r="P1821" s="7" t="s">
        <v>232</v>
      </c>
      <c r="Q1821" s="7" t="s">
        <v>30112</v>
      </c>
      <c r="R1821" s="7" t="s">
        <v>30113</v>
      </c>
      <c r="S1821" s="7">
        <v>4725667</v>
      </c>
      <c r="T1821" s="7">
        <v>13677438</v>
      </c>
      <c r="U1821" s="7" t="s">
        <v>2464</v>
      </c>
      <c r="V1821" s="7" t="s">
        <v>758</v>
      </c>
      <c r="W1821" s="7" t="s">
        <v>30114</v>
      </c>
      <c r="X1821" s="29">
        <v>702838996</v>
      </c>
      <c r="Y1821" s="7"/>
      <c r="Z1821" s="7"/>
      <c r="AA1821" s="286" t="s">
        <v>25</v>
      </c>
      <c r="AB1821" s="7" t="s">
        <v>30114</v>
      </c>
      <c r="AC1821" s="7" t="s">
        <v>30115</v>
      </c>
      <c r="AD1821" s="7" t="s">
        <v>4904</v>
      </c>
      <c r="AE1821" s="7" t="s">
        <v>30116</v>
      </c>
      <c r="AF1821" s="8">
        <v>1</v>
      </c>
      <c r="AG1821" s="7" t="s">
        <v>270</v>
      </c>
    </row>
    <row r="1822" spans="1:33" ht="90" x14ac:dyDescent="0.25">
      <c r="A1822" s="9" t="s">
        <v>28425</v>
      </c>
      <c r="B1822" s="7" t="s">
        <v>30118</v>
      </c>
      <c r="C1822" s="7" t="s">
        <v>30119</v>
      </c>
      <c r="D1822" s="7" t="s">
        <v>30120</v>
      </c>
      <c r="E1822" s="7" t="s">
        <v>29750</v>
      </c>
      <c r="F1822" s="7" t="s">
        <v>30108</v>
      </c>
      <c r="G1822" s="7" t="s">
        <v>2298</v>
      </c>
      <c r="H1822" s="7" t="s">
        <v>39</v>
      </c>
      <c r="I1822" s="7" t="s">
        <v>30121</v>
      </c>
      <c r="J1822" s="7" t="s">
        <v>4610</v>
      </c>
      <c r="K1822" s="7" t="s">
        <v>30109</v>
      </c>
      <c r="L1822" s="7" t="s">
        <v>30122</v>
      </c>
      <c r="M1822" s="7" t="s">
        <v>30123</v>
      </c>
      <c r="N1822" s="7" t="s">
        <v>232</v>
      </c>
      <c r="O1822" s="7" t="s">
        <v>232</v>
      </c>
      <c r="P1822" s="7" t="s">
        <v>232</v>
      </c>
      <c r="Q1822" s="7" t="s">
        <v>30124</v>
      </c>
      <c r="R1822" s="7" t="s">
        <v>30125</v>
      </c>
      <c r="S1822" s="7">
        <v>4704111</v>
      </c>
      <c r="T1822" s="7">
        <v>13601141</v>
      </c>
      <c r="U1822" s="7" t="s">
        <v>2464</v>
      </c>
      <c r="V1822" s="7" t="s">
        <v>758</v>
      </c>
      <c r="W1822" s="7" t="s">
        <v>30126</v>
      </c>
      <c r="X1822" s="7">
        <v>706017610</v>
      </c>
      <c r="Y1822" s="7"/>
      <c r="Z1822" s="7"/>
      <c r="AA1822" s="286" t="s">
        <v>25</v>
      </c>
      <c r="AB1822" s="7" t="s">
        <v>30126</v>
      </c>
      <c r="AC1822" s="7" t="s">
        <v>30127</v>
      </c>
      <c r="AD1822" s="7" t="s">
        <v>4904</v>
      </c>
      <c r="AE1822" s="7" t="s">
        <v>30128</v>
      </c>
      <c r="AF1822" s="8">
        <v>2</v>
      </c>
      <c r="AG1822" s="7" t="s">
        <v>270</v>
      </c>
    </row>
    <row r="1823" spans="1:33" ht="210" x14ac:dyDescent="0.25">
      <c r="A1823" s="9" t="s">
        <v>28436</v>
      </c>
      <c r="B1823" s="7" t="s">
        <v>30130</v>
      </c>
      <c r="C1823" s="7" t="s">
        <v>30131</v>
      </c>
      <c r="D1823" s="7" t="s">
        <v>30132</v>
      </c>
      <c r="E1823" s="7" t="s">
        <v>8618</v>
      </c>
      <c r="F1823" s="7" t="s">
        <v>30108</v>
      </c>
      <c r="G1823" s="7" t="s">
        <v>2298</v>
      </c>
      <c r="H1823" s="7" t="s">
        <v>39</v>
      </c>
      <c r="I1823" s="7" t="s">
        <v>29268</v>
      </c>
      <c r="J1823" s="7" t="s">
        <v>3191</v>
      </c>
      <c r="K1823" s="7" t="s">
        <v>30109</v>
      </c>
      <c r="L1823" s="7" t="s">
        <v>30133</v>
      </c>
      <c r="M1823" s="7" t="s">
        <v>30134</v>
      </c>
      <c r="N1823" s="7"/>
      <c r="O1823" s="7"/>
      <c r="P1823" s="7"/>
      <c r="Q1823" s="7" t="s">
        <v>30135</v>
      </c>
      <c r="R1823" s="7" t="s">
        <v>30136</v>
      </c>
      <c r="S1823" s="7" t="s">
        <v>30137</v>
      </c>
      <c r="T1823" s="7" t="s">
        <v>30138</v>
      </c>
      <c r="U1823" s="7" t="s">
        <v>2464</v>
      </c>
      <c r="V1823" s="7" t="s">
        <v>758</v>
      </c>
      <c r="W1823" s="7" t="s">
        <v>30139</v>
      </c>
      <c r="X1823" s="7">
        <v>555910990</v>
      </c>
      <c r="Y1823" s="7"/>
      <c r="Z1823" s="7"/>
      <c r="AA1823" s="286" t="s">
        <v>25</v>
      </c>
      <c r="AB1823" s="7" t="s">
        <v>30140</v>
      </c>
      <c r="AC1823" s="7" t="s">
        <v>30141</v>
      </c>
      <c r="AD1823" s="7" t="s">
        <v>30142</v>
      </c>
      <c r="AE1823" s="7" t="s">
        <v>30143</v>
      </c>
      <c r="AF1823" s="7" t="s">
        <v>30144</v>
      </c>
      <c r="AG1823" s="7" t="s">
        <v>270</v>
      </c>
    </row>
    <row r="1824" spans="1:33" ht="135" x14ac:dyDescent="0.25">
      <c r="A1824" s="9" t="s">
        <v>28450</v>
      </c>
      <c r="B1824" s="7" t="s">
        <v>30146</v>
      </c>
      <c r="C1824" s="7" t="s">
        <v>30147</v>
      </c>
      <c r="D1824" s="7" t="s">
        <v>30148</v>
      </c>
      <c r="E1824" s="7" t="s">
        <v>20187</v>
      </c>
      <c r="F1824" s="7" t="s">
        <v>30149</v>
      </c>
      <c r="G1824" s="7" t="s">
        <v>2298</v>
      </c>
      <c r="H1824" s="7" t="s">
        <v>39</v>
      </c>
      <c r="I1824" s="7" t="s">
        <v>10443</v>
      </c>
      <c r="J1824" s="7" t="s">
        <v>179</v>
      </c>
      <c r="K1824" s="7" t="s">
        <v>30150</v>
      </c>
      <c r="L1824" s="7" t="s">
        <v>30151</v>
      </c>
      <c r="M1824" s="7" t="s">
        <v>30152</v>
      </c>
      <c r="N1824" s="7" t="s">
        <v>232</v>
      </c>
      <c r="O1824" s="7" t="s">
        <v>232</v>
      </c>
      <c r="P1824" s="7" t="s">
        <v>232</v>
      </c>
      <c r="Q1824" s="7" t="s">
        <v>30153</v>
      </c>
      <c r="R1824" s="7" t="s">
        <v>30154</v>
      </c>
      <c r="S1824" s="7" t="s">
        <v>30155</v>
      </c>
      <c r="T1824" s="7" t="s">
        <v>30156</v>
      </c>
      <c r="U1824" s="7" t="s">
        <v>2464</v>
      </c>
      <c r="V1824" s="7" t="s">
        <v>758</v>
      </c>
      <c r="W1824" s="7" t="s">
        <v>30157</v>
      </c>
      <c r="X1824" s="7">
        <v>550609772</v>
      </c>
      <c r="Y1824" s="7"/>
      <c r="Z1824" s="7"/>
      <c r="AA1824" s="286" t="s">
        <v>25</v>
      </c>
      <c r="AB1824" s="7" t="s">
        <v>30158</v>
      </c>
      <c r="AC1824" s="7" t="s">
        <v>30159</v>
      </c>
      <c r="AD1824" s="7" t="s">
        <v>30159</v>
      </c>
      <c r="AE1824" s="7" t="s">
        <v>30160</v>
      </c>
      <c r="AF1824" s="7" t="s">
        <v>30161</v>
      </c>
      <c r="AG1824" s="7" t="s">
        <v>270</v>
      </c>
    </row>
    <row r="1825" spans="1:33" ht="120" x14ac:dyDescent="0.25">
      <c r="A1825" s="9" t="s">
        <v>28471</v>
      </c>
      <c r="B1825" s="7" t="s">
        <v>30163</v>
      </c>
      <c r="C1825" s="7" t="s">
        <v>30164</v>
      </c>
      <c r="D1825" s="7" t="s">
        <v>30165</v>
      </c>
      <c r="E1825" s="7" t="s">
        <v>29011</v>
      </c>
      <c r="F1825" s="7" t="s">
        <v>30108</v>
      </c>
      <c r="G1825" s="7" t="s">
        <v>2298</v>
      </c>
      <c r="H1825" s="7" t="s">
        <v>39</v>
      </c>
      <c r="I1825" s="7" t="s">
        <v>29030</v>
      </c>
      <c r="J1825" s="7" t="s">
        <v>5431</v>
      </c>
      <c r="K1825" s="7" t="s">
        <v>30150</v>
      </c>
      <c r="L1825" s="7" t="s">
        <v>30166</v>
      </c>
      <c r="M1825" s="7" t="s">
        <v>30167</v>
      </c>
      <c r="N1825" s="7" t="s">
        <v>232</v>
      </c>
      <c r="O1825" s="7" t="s">
        <v>232</v>
      </c>
      <c r="P1825" s="7" t="s">
        <v>232</v>
      </c>
      <c r="Q1825" s="7" t="s">
        <v>30168</v>
      </c>
      <c r="R1825" s="7" t="s">
        <v>30169</v>
      </c>
      <c r="S1825" s="7">
        <v>4718785</v>
      </c>
      <c r="T1825" s="7">
        <v>13645149</v>
      </c>
      <c r="U1825" s="7" t="s">
        <v>49</v>
      </c>
      <c r="V1825" s="7" t="s">
        <v>758</v>
      </c>
      <c r="W1825" s="7" t="s">
        <v>30170</v>
      </c>
      <c r="X1825" s="7">
        <v>553663722</v>
      </c>
      <c r="Y1825" s="7"/>
      <c r="Z1825" s="7"/>
      <c r="AA1825" s="286" t="s">
        <v>25</v>
      </c>
      <c r="AB1825" s="7" t="s">
        <v>30171</v>
      </c>
      <c r="AC1825" s="7" t="s">
        <v>30172</v>
      </c>
      <c r="AD1825" s="7" t="s">
        <v>30173</v>
      </c>
      <c r="AE1825" s="7" t="s">
        <v>30174</v>
      </c>
      <c r="AF1825" s="7" t="s">
        <v>30161</v>
      </c>
      <c r="AG1825" s="7" t="s">
        <v>270</v>
      </c>
    </row>
    <row r="1826" spans="1:33" ht="120" x14ac:dyDescent="0.25">
      <c r="A1826" s="9" t="s">
        <v>28489</v>
      </c>
      <c r="B1826" s="7" t="s">
        <v>30176</v>
      </c>
      <c r="C1826" s="7" t="s">
        <v>30177</v>
      </c>
      <c r="D1826" s="7" t="s">
        <v>30178</v>
      </c>
      <c r="E1826" s="7" t="s">
        <v>20187</v>
      </c>
      <c r="F1826" s="7" t="s">
        <v>30108</v>
      </c>
      <c r="G1826" s="7" t="s">
        <v>2298</v>
      </c>
      <c r="H1826" s="7" t="s">
        <v>39</v>
      </c>
      <c r="I1826" s="7" t="s">
        <v>8636</v>
      </c>
      <c r="J1826" s="7" t="s">
        <v>179</v>
      </c>
      <c r="K1826" s="7" t="s">
        <v>30150</v>
      </c>
      <c r="L1826" s="7" t="s">
        <v>30179</v>
      </c>
      <c r="M1826" s="7" t="s">
        <v>21838</v>
      </c>
      <c r="N1826" s="7"/>
      <c r="O1826" s="7"/>
      <c r="P1826" s="7"/>
      <c r="Q1826" s="7"/>
      <c r="R1826" s="7"/>
      <c r="S1826" s="7"/>
      <c r="T1826" s="7"/>
      <c r="U1826" s="7"/>
      <c r="V1826" s="7"/>
      <c r="W1826" s="7"/>
      <c r="X1826" s="7"/>
      <c r="Y1826" s="7"/>
      <c r="Z1826" s="7"/>
      <c r="AA1826" s="286" t="s">
        <v>25</v>
      </c>
      <c r="AB1826" s="7"/>
      <c r="AC1826" s="7"/>
      <c r="AD1826" s="7"/>
      <c r="AE1826" s="7"/>
      <c r="AF1826" s="7"/>
      <c r="AG1826" s="7"/>
    </row>
    <row r="1827" spans="1:33" ht="60" x14ac:dyDescent="0.25">
      <c r="A1827" s="9" t="s">
        <v>28505</v>
      </c>
      <c r="B1827" s="7" t="s">
        <v>30181</v>
      </c>
      <c r="C1827" s="7" t="s">
        <v>30182</v>
      </c>
      <c r="D1827" s="7" t="s">
        <v>30183</v>
      </c>
      <c r="E1827" s="7" t="s">
        <v>30184</v>
      </c>
      <c r="F1827" s="7" t="s">
        <v>30108</v>
      </c>
      <c r="G1827" s="7" t="s">
        <v>2298</v>
      </c>
      <c r="H1827" s="7" t="s">
        <v>39</v>
      </c>
      <c r="I1827" s="7" t="s">
        <v>11900</v>
      </c>
      <c r="J1827" s="7" t="s">
        <v>4610</v>
      </c>
      <c r="K1827" s="7" t="s">
        <v>30185</v>
      </c>
      <c r="L1827" s="7" t="s">
        <v>30186</v>
      </c>
      <c r="M1827" s="7" t="s">
        <v>30187</v>
      </c>
      <c r="N1827" s="7" t="s">
        <v>232</v>
      </c>
      <c r="O1827" s="7" t="s">
        <v>232</v>
      </c>
      <c r="P1827" s="7" t="s">
        <v>232</v>
      </c>
      <c r="Q1827" s="7" t="s">
        <v>30188</v>
      </c>
      <c r="R1827" s="7" t="s">
        <v>30189</v>
      </c>
      <c r="S1827" s="7">
        <v>4703360</v>
      </c>
      <c r="T1827" s="7">
        <v>13598460</v>
      </c>
      <c r="U1827" s="7" t="s">
        <v>49</v>
      </c>
      <c r="V1827" s="7" t="s">
        <v>758</v>
      </c>
      <c r="W1827" s="7" t="s">
        <v>30190</v>
      </c>
      <c r="X1827" s="7" t="s">
        <v>30191</v>
      </c>
      <c r="Y1827" s="7"/>
      <c r="Z1827" s="7"/>
      <c r="AA1827" s="286" t="s">
        <v>25</v>
      </c>
      <c r="AB1827" s="7"/>
      <c r="AC1827" s="7"/>
      <c r="AD1827" s="7"/>
      <c r="AE1827" s="7"/>
      <c r="AF1827" s="7"/>
      <c r="AG1827" s="7"/>
    </row>
    <row r="1828" spans="1:33" ht="330" x14ac:dyDescent="0.25">
      <c r="A1828" s="9" t="s">
        <v>28519</v>
      </c>
      <c r="B1828" s="7" t="s">
        <v>30193</v>
      </c>
      <c r="C1828" s="7" t="s">
        <v>30194</v>
      </c>
      <c r="D1828" s="7" t="s">
        <v>30195</v>
      </c>
      <c r="E1828" s="7" t="s">
        <v>20187</v>
      </c>
      <c r="F1828" s="7" t="s">
        <v>30108</v>
      </c>
      <c r="G1828" s="7" t="s">
        <v>2298</v>
      </c>
      <c r="H1828" s="7" t="s">
        <v>39</v>
      </c>
      <c r="I1828" s="7" t="s">
        <v>10130</v>
      </c>
      <c r="J1828" s="7" t="s">
        <v>179</v>
      </c>
      <c r="K1828" s="7" t="s">
        <v>30185</v>
      </c>
      <c r="L1828" s="7" t="s">
        <v>30196</v>
      </c>
      <c r="M1828" s="7" t="s">
        <v>30197</v>
      </c>
      <c r="N1828" s="7" t="s">
        <v>30198</v>
      </c>
      <c r="O1828" s="226">
        <v>22737</v>
      </c>
      <c r="P1828" s="7" t="s">
        <v>232</v>
      </c>
      <c r="Q1828" s="7"/>
      <c r="R1828" s="7" t="s">
        <v>30199</v>
      </c>
      <c r="S1828" s="7">
        <v>4732036</v>
      </c>
      <c r="T1828" s="7">
        <v>13471540</v>
      </c>
      <c r="U1828" s="7" t="s">
        <v>2464</v>
      </c>
      <c r="V1828" s="7" t="s">
        <v>758</v>
      </c>
      <c r="W1828" s="7" t="s">
        <v>30200</v>
      </c>
      <c r="X1828" s="7"/>
      <c r="Y1828" s="7"/>
      <c r="Z1828" s="7"/>
      <c r="AA1828" s="286" t="s">
        <v>25</v>
      </c>
      <c r="AB1828" s="7"/>
      <c r="AC1828" s="7"/>
      <c r="AD1828" s="7"/>
      <c r="AE1828" s="7"/>
      <c r="AF1828" s="7"/>
      <c r="AG1828" s="7"/>
    </row>
    <row r="1829" spans="1:33" ht="120" x14ac:dyDescent="0.25">
      <c r="A1829" s="9" t="s">
        <v>28531</v>
      </c>
      <c r="B1829" s="7" t="s">
        <v>30202</v>
      </c>
      <c r="C1829" s="7" t="s">
        <v>30203</v>
      </c>
      <c r="D1829" s="7" t="s">
        <v>3532</v>
      </c>
      <c r="E1829" s="7" t="s">
        <v>28408</v>
      </c>
      <c r="F1829" s="7" t="s">
        <v>30108</v>
      </c>
      <c r="G1829" s="7" t="s">
        <v>2298</v>
      </c>
      <c r="H1829" s="7" t="s">
        <v>39</v>
      </c>
      <c r="I1829" s="7" t="s">
        <v>10443</v>
      </c>
      <c r="J1829" s="7" t="s">
        <v>179</v>
      </c>
      <c r="K1829" s="7" t="s">
        <v>30185</v>
      </c>
      <c r="L1829" s="7" t="s">
        <v>30204</v>
      </c>
      <c r="M1829" s="7" t="s">
        <v>30205</v>
      </c>
      <c r="N1829" s="7" t="s">
        <v>232</v>
      </c>
      <c r="O1829" s="7" t="s">
        <v>232</v>
      </c>
      <c r="P1829" s="7" t="s">
        <v>232</v>
      </c>
      <c r="Q1829" s="7" t="s">
        <v>30206</v>
      </c>
      <c r="R1829" s="7" t="s">
        <v>3542</v>
      </c>
      <c r="S1829" s="7">
        <v>4759353</v>
      </c>
      <c r="T1829" s="7">
        <v>13492048</v>
      </c>
      <c r="U1829" s="7" t="s">
        <v>2464</v>
      </c>
      <c r="V1829" s="7" t="s">
        <v>758</v>
      </c>
      <c r="W1829" s="7" t="s">
        <v>3543</v>
      </c>
      <c r="X1829" s="7">
        <v>700657585</v>
      </c>
      <c r="Y1829" s="7"/>
      <c r="Z1829" s="7"/>
      <c r="AA1829" s="286" t="s">
        <v>25</v>
      </c>
      <c r="AB1829" s="7" t="s">
        <v>30207</v>
      </c>
      <c r="AC1829" s="7" t="s">
        <v>30208</v>
      </c>
      <c r="AD1829" s="7" t="s">
        <v>30209</v>
      </c>
      <c r="AE1829" s="7" t="s">
        <v>30210</v>
      </c>
      <c r="AF1829" s="7" t="s">
        <v>15429</v>
      </c>
      <c r="AG1829" s="7" t="s">
        <v>270</v>
      </c>
    </row>
    <row r="1830" spans="1:33" ht="195" x14ac:dyDescent="0.25">
      <c r="A1830" s="9" t="s">
        <v>28546</v>
      </c>
      <c r="B1830" s="7" t="s">
        <v>30212</v>
      </c>
      <c r="C1830" s="7" t="s">
        <v>30213</v>
      </c>
      <c r="D1830" s="7" t="s">
        <v>30214</v>
      </c>
      <c r="E1830" s="7" t="s">
        <v>28998</v>
      </c>
      <c r="F1830" s="7" t="s">
        <v>30108</v>
      </c>
      <c r="G1830" s="7" t="s">
        <v>2298</v>
      </c>
      <c r="H1830" s="7" t="s">
        <v>39</v>
      </c>
      <c r="I1830" s="7" t="s">
        <v>12385</v>
      </c>
      <c r="J1830" s="7" t="s">
        <v>278</v>
      </c>
      <c r="K1830" s="7" t="s">
        <v>30185</v>
      </c>
      <c r="L1830" s="7" t="s">
        <v>30215</v>
      </c>
      <c r="M1830" s="7" t="s">
        <v>30216</v>
      </c>
      <c r="N1830" s="7" t="s">
        <v>30217</v>
      </c>
      <c r="O1830" s="226">
        <v>34250</v>
      </c>
      <c r="P1830" s="7" t="s">
        <v>232</v>
      </c>
      <c r="Q1830" s="7"/>
      <c r="R1830" s="7" t="s">
        <v>30218</v>
      </c>
      <c r="S1830" s="7">
        <v>4742690</v>
      </c>
      <c r="T1830" s="7">
        <v>13448821</v>
      </c>
      <c r="U1830" s="7" t="s">
        <v>2464</v>
      </c>
      <c r="V1830" s="7" t="s">
        <v>758</v>
      </c>
      <c r="W1830" s="7" t="s">
        <v>30219</v>
      </c>
      <c r="X1830" s="7"/>
      <c r="Y1830" s="7"/>
      <c r="Z1830" s="7"/>
      <c r="AA1830" s="286" t="s">
        <v>25</v>
      </c>
      <c r="AB1830" s="7"/>
      <c r="AC1830" s="7"/>
      <c r="AD1830" s="7"/>
      <c r="AE1830" s="7"/>
      <c r="AF1830" s="7"/>
      <c r="AG1830" s="7"/>
    </row>
    <row r="1831" spans="1:33" ht="210" x14ac:dyDescent="0.25">
      <c r="A1831" s="9" t="s">
        <v>28556</v>
      </c>
      <c r="B1831" s="7" t="s">
        <v>30221</v>
      </c>
      <c r="C1831" s="7" t="s">
        <v>30222</v>
      </c>
      <c r="D1831" s="7" t="s">
        <v>30223</v>
      </c>
      <c r="E1831" s="7" t="s">
        <v>28408</v>
      </c>
      <c r="F1831" s="7" t="s">
        <v>30108</v>
      </c>
      <c r="G1831" s="7" t="s">
        <v>2298</v>
      </c>
      <c r="H1831" s="7" t="s">
        <v>39</v>
      </c>
      <c r="I1831" s="7" t="s">
        <v>30224</v>
      </c>
      <c r="J1831" s="7" t="s">
        <v>2418</v>
      </c>
      <c r="K1831" s="7" t="s">
        <v>30185</v>
      </c>
      <c r="L1831" s="7" t="s">
        <v>30225</v>
      </c>
      <c r="M1831" s="7" t="s">
        <v>30226</v>
      </c>
      <c r="N1831" s="7" t="s">
        <v>232</v>
      </c>
      <c r="O1831" s="7" t="s">
        <v>232</v>
      </c>
      <c r="P1831" s="7" t="s">
        <v>232</v>
      </c>
      <c r="Q1831" s="7"/>
      <c r="R1831" s="7" t="s">
        <v>30227</v>
      </c>
      <c r="S1831" s="7" t="s">
        <v>30228</v>
      </c>
      <c r="T1831" s="7" t="s">
        <v>30229</v>
      </c>
      <c r="U1831" s="7" t="s">
        <v>49</v>
      </c>
      <c r="V1831" s="7" t="s">
        <v>758</v>
      </c>
      <c r="W1831" s="7" t="s">
        <v>30230</v>
      </c>
      <c r="X1831" s="7"/>
      <c r="Y1831" s="7"/>
      <c r="Z1831" s="7"/>
      <c r="AA1831" s="286" t="s">
        <v>25</v>
      </c>
      <c r="AB1831" s="7"/>
      <c r="AC1831" s="7"/>
      <c r="AD1831" s="7"/>
      <c r="AE1831" s="7"/>
      <c r="AF1831" s="7"/>
      <c r="AG1831" s="7"/>
    </row>
    <row r="1832" spans="1:33" ht="75" x14ac:dyDescent="0.25">
      <c r="A1832" s="9" t="s">
        <v>28568</v>
      </c>
      <c r="B1832" s="7" t="s">
        <v>30232</v>
      </c>
      <c r="C1832" s="7" t="s">
        <v>30233</v>
      </c>
      <c r="D1832" s="7" t="s">
        <v>30234</v>
      </c>
      <c r="E1832" s="7" t="s">
        <v>20187</v>
      </c>
      <c r="F1832" s="7" t="s">
        <v>30108</v>
      </c>
      <c r="G1832" s="7" t="s">
        <v>2298</v>
      </c>
      <c r="H1832" s="7" t="s">
        <v>39</v>
      </c>
      <c r="I1832" s="7" t="s">
        <v>11860</v>
      </c>
      <c r="J1832" s="7" t="s">
        <v>179</v>
      </c>
      <c r="K1832" s="7" t="s">
        <v>30185</v>
      </c>
      <c r="L1832" s="7" t="s">
        <v>30235</v>
      </c>
      <c r="M1832" s="7" t="s">
        <v>30236</v>
      </c>
      <c r="N1832" s="7" t="s">
        <v>232</v>
      </c>
      <c r="O1832" s="7" t="s">
        <v>232</v>
      </c>
      <c r="P1832" s="7" t="s">
        <v>232</v>
      </c>
      <c r="Q1832" s="7"/>
      <c r="R1832" s="7" t="s">
        <v>30237</v>
      </c>
      <c r="S1832" s="7">
        <v>4731551</v>
      </c>
      <c r="T1832" s="7">
        <v>13463051</v>
      </c>
      <c r="U1832" s="7" t="s">
        <v>49</v>
      </c>
      <c r="V1832" s="7" t="s">
        <v>758</v>
      </c>
      <c r="W1832" s="7" t="s">
        <v>30238</v>
      </c>
      <c r="X1832" s="7"/>
      <c r="Y1832" s="7"/>
      <c r="Z1832" s="7"/>
      <c r="AA1832" s="286" t="s">
        <v>25</v>
      </c>
      <c r="AB1832" s="7"/>
      <c r="AC1832" s="7"/>
      <c r="AD1832" s="7"/>
      <c r="AE1832" s="7"/>
      <c r="AF1832" s="7"/>
      <c r="AG1832" s="7"/>
    </row>
    <row r="1833" spans="1:33" ht="180" x14ac:dyDescent="0.25">
      <c r="A1833" s="9" t="s">
        <v>28583</v>
      </c>
      <c r="B1833" s="7" t="s">
        <v>30240</v>
      </c>
      <c r="C1833" s="7" t="s">
        <v>30241</v>
      </c>
      <c r="D1833" s="7" t="s">
        <v>14452</v>
      </c>
      <c r="E1833" s="7" t="s">
        <v>29011</v>
      </c>
      <c r="F1833" s="7" t="s">
        <v>30242</v>
      </c>
      <c r="G1833" s="7" t="s">
        <v>30243</v>
      </c>
      <c r="H1833" s="7" t="s">
        <v>63</v>
      </c>
      <c r="I1833" s="7" t="s">
        <v>30244</v>
      </c>
      <c r="J1833" s="7" t="s">
        <v>4610</v>
      </c>
      <c r="K1833" s="7" t="s">
        <v>30245</v>
      </c>
      <c r="L1833" s="7" t="s">
        <v>30246</v>
      </c>
      <c r="M1833" s="7" t="s">
        <v>30247</v>
      </c>
      <c r="N1833" s="7" t="s">
        <v>232</v>
      </c>
      <c r="O1833" s="7" t="s">
        <v>232</v>
      </c>
      <c r="P1833" s="7" t="s">
        <v>232</v>
      </c>
      <c r="Q1833" s="7" t="s">
        <v>30248</v>
      </c>
      <c r="R1833" s="7" t="s">
        <v>14461</v>
      </c>
      <c r="S1833" s="7" t="s">
        <v>30249</v>
      </c>
      <c r="T1833" s="7" t="s">
        <v>30250</v>
      </c>
      <c r="U1833" s="7" t="s">
        <v>49</v>
      </c>
      <c r="V1833" s="7" t="s">
        <v>8918</v>
      </c>
      <c r="W1833" s="7" t="s">
        <v>14462</v>
      </c>
      <c r="X1833" s="7"/>
      <c r="Y1833" s="7"/>
      <c r="Z1833" s="7"/>
      <c r="AA1833" s="286" t="s">
        <v>25</v>
      </c>
      <c r="AB1833" s="7"/>
      <c r="AC1833" s="7"/>
      <c r="AD1833" s="7"/>
      <c r="AE1833" s="7"/>
      <c r="AF1833" s="7"/>
      <c r="AG1833" s="7"/>
    </row>
    <row r="1834" spans="1:33" ht="75" x14ac:dyDescent="0.25">
      <c r="A1834" s="9" t="s">
        <v>28595</v>
      </c>
      <c r="B1834" s="7" t="s">
        <v>30252</v>
      </c>
      <c r="C1834" s="7" t="s">
        <v>22239</v>
      </c>
      <c r="D1834" s="7" t="s">
        <v>22240</v>
      </c>
      <c r="E1834" s="7" t="s">
        <v>30253</v>
      </c>
      <c r="F1834" s="7" t="s">
        <v>30254</v>
      </c>
      <c r="G1834" s="7" t="s">
        <v>16617</v>
      </c>
      <c r="H1834" s="7" t="s">
        <v>39</v>
      </c>
      <c r="I1834" s="7" t="s">
        <v>22242</v>
      </c>
      <c r="J1834" s="7" t="s">
        <v>142</v>
      </c>
      <c r="K1834" s="7" t="s">
        <v>30255</v>
      </c>
      <c r="L1834" s="7" t="s">
        <v>30256</v>
      </c>
      <c r="M1834" s="7" t="s">
        <v>30257</v>
      </c>
      <c r="N1834" s="7" t="s">
        <v>232</v>
      </c>
      <c r="O1834" s="7" t="s">
        <v>232</v>
      </c>
      <c r="P1834" s="7" t="s">
        <v>232</v>
      </c>
      <c r="Q1834" s="7" t="s">
        <v>30258</v>
      </c>
      <c r="R1834" s="7" t="s">
        <v>30259</v>
      </c>
      <c r="S1834" s="7" t="s">
        <v>30260</v>
      </c>
      <c r="T1834" s="7" t="s">
        <v>30261</v>
      </c>
      <c r="U1834" s="7" t="s">
        <v>49</v>
      </c>
      <c r="V1834" s="7" t="s">
        <v>21569</v>
      </c>
      <c r="W1834" s="7" t="s">
        <v>22243</v>
      </c>
      <c r="X1834" s="7"/>
      <c r="Y1834" s="7"/>
      <c r="Z1834" s="7"/>
      <c r="AA1834" s="286" t="s">
        <v>25</v>
      </c>
      <c r="AB1834" s="7"/>
      <c r="AC1834" s="7"/>
      <c r="AD1834" s="7"/>
      <c r="AE1834" s="7"/>
      <c r="AF1834" s="7"/>
      <c r="AG1834" s="7"/>
    </row>
    <row r="1835" spans="1:33" ht="270" x14ac:dyDescent="0.25">
      <c r="A1835" s="9" t="s">
        <v>28603</v>
      </c>
      <c r="B1835" s="7" t="s">
        <v>30263</v>
      </c>
      <c r="C1835" s="7" t="s">
        <v>30264</v>
      </c>
      <c r="D1835" s="7" t="s">
        <v>30265</v>
      </c>
      <c r="E1835" s="7" t="s">
        <v>30253</v>
      </c>
      <c r="F1835" s="7" t="s">
        <v>30266</v>
      </c>
      <c r="G1835" s="7" t="s">
        <v>29732</v>
      </c>
      <c r="H1835" s="7" t="s">
        <v>39</v>
      </c>
      <c r="I1835" s="7" t="s">
        <v>30267</v>
      </c>
      <c r="J1835" s="7" t="s">
        <v>179</v>
      </c>
      <c r="K1835" s="7" t="s">
        <v>30268</v>
      </c>
      <c r="L1835" s="7" t="s">
        <v>30269</v>
      </c>
      <c r="M1835" s="7" t="s">
        <v>30270</v>
      </c>
      <c r="N1835" s="7" t="s">
        <v>30271</v>
      </c>
      <c r="O1835" s="7" t="s">
        <v>30272</v>
      </c>
      <c r="P1835" s="7" t="s">
        <v>232</v>
      </c>
      <c r="Q1835" s="7" t="s">
        <v>30273</v>
      </c>
      <c r="R1835" s="7" t="s">
        <v>30274</v>
      </c>
      <c r="S1835" s="7" t="s">
        <v>30275</v>
      </c>
      <c r="T1835" s="7" t="s">
        <v>30276</v>
      </c>
      <c r="U1835" s="7" t="s">
        <v>2464</v>
      </c>
      <c r="V1835" s="7" t="s">
        <v>758</v>
      </c>
      <c r="W1835" s="7" t="s">
        <v>30277</v>
      </c>
      <c r="X1835" s="7" t="s">
        <v>30278</v>
      </c>
      <c r="Y1835" s="7"/>
      <c r="Z1835" s="7"/>
      <c r="AA1835" s="286" t="s">
        <v>25</v>
      </c>
      <c r="AB1835" s="7" t="s">
        <v>30279</v>
      </c>
      <c r="AC1835" s="7" t="s">
        <v>30280</v>
      </c>
      <c r="AD1835" s="7" t="s">
        <v>30281</v>
      </c>
      <c r="AE1835" s="7" t="s">
        <v>30282</v>
      </c>
      <c r="AF1835" s="7" t="s">
        <v>30283</v>
      </c>
      <c r="AG1835" s="7" t="s">
        <v>29515</v>
      </c>
    </row>
    <row r="1836" spans="1:33" ht="180" x14ac:dyDescent="0.25">
      <c r="A1836" s="9" t="s">
        <v>28614</v>
      </c>
      <c r="B1836" s="7" t="s">
        <v>30285</v>
      </c>
      <c r="C1836" s="7" t="s">
        <v>30286</v>
      </c>
      <c r="D1836" s="7" t="s">
        <v>30287</v>
      </c>
      <c r="E1836" s="7" t="s">
        <v>28408</v>
      </c>
      <c r="F1836" s="356" t="s">
        <v>32078</v>
      </c>
      <c r="G1836" s="7" t="s">
        <v>29732</v>
      </c>
      <c r="H1836" s="356" t="s">
        <v>63</v>
      </c>
      <c r="I1836" s="7" t="s">
        <v>29000</v>
      </c>
      <c r="J1836" s="7" t="s">
        <v>142</v>
      </c>
      <c r="K1836" s="356" t="s">
        <v>32331</v>
      </c>
      <c r="L1836" s="7" t="s">
        <v>30289</v>
      </c>
      <c r="M1836" s="7" t="s">
        <v>30290</v>
      </c>
      <c r="N1836" s="7" t="s">
        <v>30291</v>
      </c>
      <c r="O1836" s="7" t="s">
        <v>30292</v>
      </c>
      <c r="P1836" s="7"/>
      <c r="Q1836" s="7" t="s">
        <v>30293</v>
      </c>
      <c r="R1836" s="7" t="s">
        <v>30294</v>
      </c>
      <c r="S1836" s="7">
        <v>4750202</v>
      </c>
      <c r="T1836" s="7">
        <v>13488258</v>
      </c>
      <c r="U1836" s="7" t="s">
        <v>2464</v>
      </c>
      <c r="V1836" s="7" t="s">
        <v>758</v>
      </c>
      <c r="W1836" s="7" t="s">
        <v>30295</v>
      </c>
      <c r="X1836" s="7" t="s">
        <v>30296</v>
      </c>
      <c r="Y1836" s="7"/>
      <c r="Z1836" s="7"/>
      <c r="AA1836" s="286" t="s">
        <v>25</v>
      </c>
      <c r="AB1836" s="7" t="s">
        <v>30297</v>
      </c>
      <c r="AC1836" s="7" t="s">
        <v>30298</v>
      </c>
      <c r="AD1836" s="7" t="s">
        <v>30299</v>
      </c>
      <c r="AE1836" s="7" t="s">
        <v>30300</v>
      </c>
      <c r="AF1836" s="7" t="s">
        <v>30301</v>
      </c>
      <c r="AG1836" s="7" t="s">
        <v>6276</v>
      </c>
    </row>
    <row r="1837" spans="1:33" ht="90" x14ac:dyDescent="0.25">
      <c r="A1837" s="9" t="s">
        <v>28624</v>
      </c>
      <c r="B1837" s="7" t="s">
        <v>30303</v>
      </c>
      <c r="C1837" s="7" t="s">
        <v>30304</v>
      </c>
      <c r="D1837" s="7" t="s">
        <v>30305</v>
      </c>
      <c r="E1837" s="7" t="s">
        <v>451</v>
      </c>
      <c r="F1837" s="7" t="s">
        <v>30306</v>
      </c>
      <c r="G1837" s="7" t="s">
        <v>29732</v>
      </c>
      <c r="H1837" s="7" t="s">
        <v>25301</v>
      </c>
      <c r="I1837" s="7" t="s">
        <v>11860</v>
      </c>
      <c r="J1837" s="7" t="s">
        <v>455</v>
      </c>
      <c r="K1837" s="7" t="s">
        <v>30307</v>
      </c>
      <c r="L1837" s="7" t="s">
        <v>30308</v>
      </c>
      <c r="M1837" s="7" t="s">
        <v>16545</v>
      </c>
      <c r="N1837" s="7"/>
      <c r="O1837" s="7"/>
      <c r="P1837" s="7"/>
      <c r="Q1837" s="7" t="s">
        <v>30309</v>
      </c>
      <c r="R1837" s="7" t="s">
        <v>30310</v>
      </c>
      <c r="S1837" s="7">
        <v>4516255</v>
      </c>
      <c r="T1837" s="7">
        <v>13359210</v>
      </c>
      <c r="U1837" s="7" t="s">
        <v>2464</v>
      </c>
      <c r="V1837" s="7" t="s">
        <v>29396</v>
      </c>
      <c r="W1837" s="7" t="s">
        <v>16548</v>
      </c>
      <c r="X1837" s="7" t="s">
        <v>30311</v>
      </c>
      <c r="Y1837" s="7"/>
      <c r="Z1837" s="7"/>
      <c r="AA1837" s="286" t="s">
        <v>25</v>
      </c>
      <c r="AB1837" s="7" t="s">
        <v>30312</v>
      </c>
      <c r="AC1837" s="7" t="s">
        <v>30313</v>
      </c>
      <c r="AD1837" s="7" t="s">
        <v>30314</v>
      </c>
      <c r="AE1837" s="7" t="s">
        <v>30315</v>
      </c>
      <c r="AF1837" s="8">
        <v>1</v>
      </c>
      <c r="AG1837" s="7" t="s">
        <v>270</v>
      </c>
    </row>
    <row r="1838" spans="1:33" ht="90" x14ac:dyDescent="0.25">
      <c r="A1838" s="9" t="s">
        <v>28637</v>
      </c>
      <c r="B1838" s="7" t="s">
        <v>30317</v>
      </c>
      <c r="C1838" s="7" t="s">
        <v>30318</v>
      </c>
      <c r="D1838" s="7" t="s">
        <v>30319</v>
      </c>
      <c r="E1838" s="7" t="s">
        <v>30320</v>
      </c>
      <c r="F1838" s="7" t="s">
        <v>30266</v>
      </c>
      <c r="G1838" s="7" t="s">
        <v>29732</v>
      </c>
      <c r="H1838" s="7" t="s">
        <v>25301</v>
      </c>
      <c r="I1838" s="7" t="s">
        <v>5770</v>
      </c>
      <c r="J1838" s="7" t="s">
        <v>6698</v>
      </c>
      <c r="K1838" s="7" t="s">
        <v>30288</v>
      </c>
      <c r="L1838" s="7" t="s">
        <v>30321</v>
      </c>
      <c r="M1838" s="7" t="s">
        <v>30322</v>
      </c>
      <c r="N1838" s="7"/>
      <c r="O1838" s="7"/>
      <c r="P1838" s="7"/>
      <c r="Q1838" s="7" t="s">
        <v>30323</v>
      </c>
      <c r="R1838" s="7" t="s">
        <v>30324</v>
      </c>
      <c r="S1838" s="7">
        <v>4739559</v>
      </c>
      <c r="T1838" s="7">
        <v>13432427</v>
      </c>
      <c r="U1838" s="7" t="s">
        <v>49</v>
      </c>
      <c r="V1838" s="7" t="s">
        <v>758</v>
      </c>
      <c r="W1838" s="7" t="s">
        <v>30325</v>
      </c>
      <c r="X1838" s="7" t="s">
        <v>30326</v>
      </c>
      <c r="Y1838" s="7"/>
      <c r="Z1838" s="7"/>
      <c r="AA1838" s="286" t="s">
        <v>25</v>
      </c>
      <c r="AB1838" s="7" t="s">
        <v>30327</v>
      </c>
      <c r="AC1838" s="7" t="s">
        <v>30328</v>
      </c>
      <c r="AD1838" s="7" t="s">
        <v>7367</v>
      </c>
      <c r="AE1838" s="7" t="s">
        <v>30329</v>
      </c>
      <c r="AF1838" s="8">
        <v>1</v>
      </c>
      <c r="AG1838" s="7" t="s">
        <v>29515</v>
      </c>
    </row>
    <row r="1839" spans="1:33" ht="180" x14ac:dyDescent="0.25">
      <c r="A1839" s="9" t="s">
        <v>28650</v>
      </c>
      <c r="B1839" s="7" t="s">
        <v>30331</v>
      </c>
      <c r="C1839" s="7" t="s">
        <v>30332</v>
      </c>
      <c r="D1839" s="7" t="s">
        <v>30333</v>
      </c>
      <c r="E1839" s="7" t="s">
        <v>28123</v>
      </c>
      <c r="F1839" s="256" t="s">
        <v>31451</v>
      </c>
      <c r="G1839" s="7" t="s">
        <v>29732</v>
      </c>
      <c r="H1839" s="7" t="s">
        <v>39</v>
      </c>
      <c r="I1839" s="7" t="s">
        <v>10130</v>
      </c>
      <c r="J1839" s="7" t="s">
        <v>179</v>
      </c>
      <c r="K1839" s="256" t="s">
        <v>31452</v>
      </c>
      <c r="L1839" s="7" t="s">
        <v>30334</v>
      </c>
      <c r="M1839" s="7" t="s">
        <v>30335</v>
      </c>
      <c r="N1839" s="7" t="s">
        <v>30336</v>
      </c>
      <c r="O1839" s="227">
        <v>22737</v>
      </c>
      <c r="P1839" s="7"/>
      <c r="Q1839" s="7" t="s">
        <v>30337</v>
      </c>
      <c r="R1839" s="7" t="s">
        <v>30338</v>
      </c>
      <c r="S1839" s="7" t="s">
        <v>30339</v>
      </c>
      <c r="T1839" s="7" t="s">
        <v>30340</v>
      </c>
      <c r="U1839" s="7" t="s">
        <v>49</v>
      </c>
      <c r="V1839" s="7" t="s">
        <v>758</v>
      </c>
      <c r="W1839" s="7" t="s">
        <v>30341</v>
      </c>
      <c r="X1839" s="7" t="s">
        <v>30342</v>
      </c>
      <c r="Y1839" s="7"/>
      <c r="Z1839" s="7"/>
      <c r="AA1839" s="286" t="s">
        <v>25</v>
      </c>
      <c r="AB1839" s="7" t="s">
        <v>30343</v>
      </c>
      <c r="AC1839" s="7" t="s">
        <v>30344</v>
      </c>
      <c r="AD1839" s="7" t="s">
        <v>30345</v>
      </c>
      <c r="AE1839" s="7" t="s">
        <v>30346</v>
      </c>
      <c r="AF1839" s="7" t="s">
        <v>30347</v>
      </c>
      <c r="AG1839" s="7" t="s">
        <v>29515</v>
      </c>
    </row>
    <row r="1840" spans="1:33" ht="90" x14ac:dyDescent="0.25">
      <c r="A1840" s="9" t="s">
        <v>28663</v>
      </c>
      <c r="B1840" s="7" t="s">
        <v>30349</v>
      </c>
      <c r="C1840" s="7" t="s">
        <v>30350</v>
      </c>
      <c r="D1840" s="7" t="s">
        <v>30351</v>
      </c>
      <c r="E1840" s="7" t="s">
        <v>30352</v>
      </c>
      <c r="F1840" s="7" t="s">
        <v>30353</v>
      </c>
      <c r="G1840" s="7" t="s">
        <v>15353</v>
      </c>
      <c r="H1840" s="7" t="s">
        <v>63</v>
      </c>
      <c r="I1840" s="7" t="s">
        <v>30354</v>
      </c>
      <c r="J1840" s="7" t="s">
        <v>408</v>
      </c>
      <c r="K1840" s="7" t="s">
        <v>30355</v>
      </c>
      <c r="L1840" s="7" t="s">
        <v>30356</v>
      </c>
      <c r="M1840" s="7" t="s">
        <v>30357</v>
      </c>
      <c r="N1840" s="7"/>
      <c r="O1840" s="7"/>
      <c r="P1840" s="7" t="s">
        <v>30358</v>
      </c>
      <c r="Q1840" s="7" t="s">
        <v>30359</v>
      </c>
      <c r="R1840" s="7" t="s">
        <v>30360</v>
      </c>
      <c r="S1840" s="7" t="s">
        <v>30361</v>
      </c>
      <c r="T1840" s="7" t="s">
        <v>30362</v>
      </c>
      <c r="U1840" s="7" t="s">
        <v>2464</v>
      </c>
      <c r="V1840" s="7" t="s">
        <v>30363</v>
      </c>
      <c r="W1840" s="7" t="s">
        <v>30364</v>
      </c>
      <c r="X1840" s="7"/>
      <c r="Y1840" s="7"/>
      <c r="Z1840" s="7"/>
      <c r="AA1840" s="286" t="s">
        <v>25</v>
      </c>
      <c r="AB1840" s="7" t="s">
        <v>30365</v>
      </c>
      <c r="AC1840" s="7" t="s">
        <v>30366</v>
      </c>
      <c r="AD1840" s="7" t="s">
        <v>232</v>
      </c>
      <c r="AE1840" s="7" t="s">
        <v>30367</v>
      </c>
      <c r="AF1840" s="8">
        <v>1</v>
      </c>
      <c r="AG1840" s="7" t="s">
        <v>29515</v>
      </c>
    </row>
    <row r="1841" spans="1:33" ht="90" x14ac:dyDescent="0.25">
      <c r="A1841" s="9" t="s">
        <v>28678</v>
      </c>
      <c r="B1841" s="7" t="s">
        <v>30369</v>
      </c>
      <c r="C1841" s="7" t="s">
        <v>30370</v>
      </c>
      <c r="D1841" s="7" t="s">
        <v>30371</v>
      </c>
      <c r="E1841" s="7" t="s">
        <v>30372</v>
      </c>
      <c r="F1841" s="7" t="s">
        <v>30373</v>
      </c>
      <c r="G1841" s="7" t="s">
        <v>23293</v>
      </c>
      <c r="H1841" s="7" t="s">
        <v>63</v>
      </c>
      <c r="I1841" s="7" t="s">
        <v>30374</v>
      </c>
      <c r="J1841" s="7" t="s">
        <v>852</v>
      </c>
      <c r="K1841" s="7" t="s">
        <v>30375</v>
      </c>
      <c r="L1841" s="7" t="s">
        <v>30376</v>
      </c>
      <c r="M1841" s="7" t="s">
        <v>30377</v>
      </c>
      <c r="N1841" s="7" t="s">
        <v>232</v>
      </c>
      <c r="O1841" s="7" t="s">
        <v>232</v>
      </c>
      <c r="P1841" s="7" t="s">
        <v>232</v>
      </c>
      <c r="Q1841" s="7" t="s">
        <v>30378</v>
      </c>
      <c r="R1841" s="7" t="s">
        <v>30379</v>
      </c>
      <c r="S1841" s="7" t="s">
        <v>30380</v>
      </c>
      <c r="T1841" s="7" t="s">
        <v>30381</v>
      </c>
      <c r="U1841" s="7" t="s">
        <v>2464</v>
      </c>
      <c r="V1841" s="7" t="s">
        <v>8918</v>
      </c>
      <c r="W1841" s="7" t="s">
        <v>30382</v>
      </c>
      <c r="X1841" s="7" t="s">
        <v>30383</v>
      </c>
      <c r="Y1841" s="7"/>
      <c r="Z1841" s="7"/>
      <c r="AA1841" s="286" t="s">
        <v>25</v>
      </c>
      <c r="AB1841" s="7" t="s">
        <v>30384</v>
      </c>
      <c r="AC1841" s="7" t="s">
        <v>30385</v>
      </c>
      <c r="AD1841" s="7" t="s">
        <v>7367</v>
      </c>
      <c r="AE1841" s="7" t="s">
        <v>30386</v>
      </c>
      <c r="AF1841" s="8">
        <v>1</v>
      </c>
      <c r="AG1841" s="7" t="s">
        <v>270</v>
      </c>
    </row>
    <row r="1842" spans="1:33" ht="180" x14ac:dyDescent="0.25">
      <c r="A1842" s="9" t="s">
        <v>28693</v>
      </c>
      <c r="B1842" s="7" t="s">
        <v>30388</v>
      </c>
      <c r="C1842" s="7" t="s">
        <v>30389</v>
      </c>
      <c r="D1842" s="7" t="s">
        <v>30390</v>
      </c>
      <c r="E1842" s="7" t="s">
        <v>30372</v>
      </c>
      <c r="F1842" s="7" t="s">
        <v>30373</v>
      </c>
      <c r="G1842" s="7" t="s">
        <v>23293</v>
      </c>
      <c r="H1842" s="7" t="s">
        <v>63</v>
      </c>
      <c r="I1842" s="7" t="s">
        <v>30391</v>
      </c>
      <c r="J1842" s="7" t="s">
        <v>30392</v>
      </c>
      <c r="K1842" s="7" t="s">
        <v>30375</v>
      </c>
      <c r="L1842" s="7" t="s">
        <v>30393</v>
      </c>
      <c r="M1842" s="7" t="s">
        <v>30394</v>
      </c>
      <c r="N1842" s="7" t="s">
        <v>232</v>
      </c>
      <c r="O1842" s="7" t="s">
        <v>232</v>
      </c>
      <c r="P1842" s="7" t="s">
        <v>30395</v>
      </c>
      <c r="Q1842" s="7" t="s">
        <v>30396</v>
      </c>
      <c r="R1842" s="7" t="s">
        <v>30397</v>
      </c>
      <c r="S1842" s="7" t="s">
        <v>30398</v>
      </c>
      <c r="T1842" s="7" t="s">
        <v>30399</v>
      </c>
      <c r="U1842" s="7" t="s">
        <v>2464</v>
      </c>
      <c r="V1842" s="7" t="s">
        <v>8918</v>
      </c>
      <c r="W1842" s="7" t="s">
        <v>30400</v>
      </c>
      <c r="X1842" s="7" t="s">
        <v>30401</v>
      </c>
      <c r="Y1842" s="7"/>
      <c r="Z1842" s="7"/>
      <c r="AA1842" s="286" t="s">
        <v>25</v>
      </c>
      <c r="AB1842" s="7" t="s">
        <v>30402</v>
      </c>
      <c r="AC1842" s="7" t="s">
        <v>30403</v>
      </c>
      <c r="AD1842" s="7" t="s">
        <v>232</v>
      </c>
      <c r="AE1842" s="7" t="s">
        <v>30404</v>
      </c>
      <c r="AF1842" s="8" t="s">
        <v>30405</v>
      </c>
      <c r="AG1842" s="8">
        <v>20.25</v>
      </c>
    </row>
    <row r="1843" spans="1:33" ht="180" x14ac:dyDescent="0.25">
      <c r="A1843" s="9" t="s">
        <v>28711</v>
      </c>
      <c r="B1843" s="7" t="s">
        <v>30407</v>
      </c>
      <c r="C1843" s="7" t="s">
        <v>30408</v>
      </c>
      <c r="D1843" s="7" t="s">
        <v>30390</v>
      </c>
      <c r="E1843" s="7" t="s">
        <v>30372</v>
      </c>
      <c r="F1843" s="7" t="s">
        <v>30373</v>
      </c>
      <c r="G1843" s="7" t="s">
        <v>23293</v>
      </c>
      <c r="H1843" s="7" t="s">
        <v>63</v>
      </c>
      <c r="I1843" s="7" t="s">
        <v>30409</v>
      </c>
      <c r="J1843" s="7" t="s">
        <v>23294</v>
      </c>
      <c r="K1843" s="7" t="s">
        <v>30375</v>
      </c>
      <c r="L1843" s="7" t="s">
        <v>30410</v>
      </c>
      <c r="M1843" s="7" t="s">
        <v>30394</v>
      </c>
      <c r="N1843" s="7" t="s">
        <v>232</v>
      </c>
      <c r="O1843" s="7" t="s">
        <v>232</v>
      </c>
      <c r="P1843" s="7" t="s">
        <v>30411</v>
      </c>
      <c r="Q1843" s="7" t="s">
        <v>30412</v>
      </c>
      <c r="R1843" s="7" t="s">
        <v>30397</v>
      </c>
      <c r="S1843" s="7" t="s">
        <v>30413</v>
      </c>
      <c r="T1843" s="7" t="s">
        <v>30414</v>
      </c>
      <c r="U1843" s="7" t="s">
        <v>2464</v>
      </c>
      <c r="V1843" s="7" t="s">
        <v>8918</v>
      </c>
      <c r="W1843" s="7" t="s">
        <v>30400</v>
      </c>
      <c r="X1843" s="7" t="s">
        <v>30401</v>
      </c>
      <c r="Y1843" s="7"/>
      <c r="Z1843" s="7"/>
      <c r="AA1843" s="286" t="s">
        <v>25</v>
      </c>
      <c r="AB1843" s="7" t="s">
        <v>30402</v>
      </c>
      <c r="AC1843" s="7" t="s">
        <v>30403</v>
      </c>
      <c r="AD1843" s="7" t="s">
        <v>232</v>
      </c>
      <c r="AE1843" s="7" t="s">
        <v>30404</v>
      </c>
      <c r="AF1843" s="8" t="s">
        <v>30405</v>
      </c>
      <c r="AG1843" s="8" t="s">
        <v>270</v>
      </c>
    </row>
    <row r="1844" spans="1:33" ht="75" x14ac:dyDescent="0.25">
      <c r="A1844" s="9" t="s">
        <v>28723</v>
      </c>
      <c r="B1844" s="7" t="s">
        <v>30416</v>
      </c>
      <c r="C1844" s="7" t="s">
        <v>30417</v>
      </c>
      <c r="D1844" s="7" t="s">
        <v>23836</v>
      </c>
      <c r="E1844" s="7" t="s">
        <v>30418</v>
      </c>
      <c r="F1844" s="7" t="s">
        <v>30419</v>
      </c>
      <c r="G1844" s="7" t="s">
        <v>30420</v>
      </c>
      <c r="H1844" s="7" t="s">
        <v>749</v>
      </c>
      <c r="I1844" s="7" t="s">
        <v>30421</v>
      </c>
      <c r="J1844" s="7" t="s">
        <v>30422</v>
      </c>
      <c r="K1844" s="7" t="s">
        <v>30423</v>
      </c>
      <c r="L1844" s="7" t="s">
        <v>30424</v>
      </c>
      <c r="M1844" s="7" t="s">
        <v>22527</v>
      </c>
      <c r="N1844" s="7"/>
      <c r="O1844" s="7"/>
      <c r="P1844" s="7"/>
      <c r="Q1844" s="7" t="s">
        <v>30425</v>
      </c>
      <c r="R1844" s="7" t="s">
        <v>30426</v>
      </c>
      <c r="S1844" s="7" t="s">
        <v>30427</v>
      </c>
      <c r="T1844" s="7" t="s">
        <v>30427</v>
      </c>
      <c r="U1844" s="7" t="s">
        <v>2464</v>
      </c>
      <c r="V1844" s="7" t="s">
        <v>29511</v>
      </c>
      <c r="W1844" s="7" t="s">
        <v>14709</v>
      </c>
      <c r="X1844" s="7" t="s">
        <v>30428</v>
      </c>
      <c r="Y1844" s="7"/>
      <c r="Z1844" s="7"/>
      <c r="AA1844" s="286" t="s">
        <v>25</v>
      </c>
      <c r="AB1844" s="7" t="s">
        <v>23885</v>
      </c>
      <c r="AC1844" s="7" t="s">
        <v>30429</v>
      </c>
      <c r="AD1844" s="7" t="s">
        <v>7367</v>
      </c>
      <c r="AE1844" s="7" t="s">
        <v>30428</v>
      </c>
      <c r="AF1844" s="8">
        <v>1</v>
      </c>
      <c r="AG1844" s="7" t="s">
        <v>270</v>
      </c>
    </row>
    <row r="1845" spans="1:33" ht="75" x14ac:dyDescent="0.25">
      <c r="A1845" s="9" t="s">
        <v>28731</v>
      </c>
      <c r="B1845" s="7" t="s">
        <v>30431</v>
      </c>
      <c r="C1845" s="7" t="s">
        <v>30432</v>
      </c>
      <c r="D1845" s="7" t="s">
        <v>30433</v>
      </c>
      <c r="E1845" s="7" t="s">
        <v>30418</v>
      </c>
      <c r="F1845" s="7" t="s">
        <v>30434</v>
      </c>
      <c r="G1845" s="7" t="s">
        <v>30420</v>
      </c>
      <c r="H1845" s="7" t="s">
        <v>749</v>
      </c>
      <c r="I1845" s="7" t="s">
        <v>30435</v>
      </c>
      <c r="J1845" s="7" t="s">
        <v>30436</v>
      </c>
      <c r="K1845" s="7" t="s">
        <v>30423</v>
      </c>
      <c r="L1845" s="7" t="s">
        <v>30437</v>
      </c>
      <c r="M1845" s="7" t="s">
        <v>30438</v>
      </c>
      <c r="N1845" s="7" t="s">
        <v>232</v>
      </c>
      <c r="O1845" s="7" t="s">
        <v>232</v>
      </c>
      <c r="P1845" s="7" t="s">
        <v>30439</v>
      </c>
      <c r="Q1845" s="7" t="s">
        <v>30440</v>
      </c>
      <c r="R1845" s="7" t="s">
        <v>30441</v>
      </c>
      <c r="S1845" s="7" t="s">
        <v>13426</v>
      </c>
      <c r="T1845" s="7" t="s">
        <v>13425</v>
      </c>
      <c r="U1845" s="7" t="s">
        <v>2464</v>
      </c>
      <c r="V1845" s="7" t="s">
        <v>8918</v>
      </c>
      <c r="W1845" s="7" t="s">
        <v>30442</v>
      </c>
      <c r="X1845" s="7" t="s">
        <v>30443</v>
      </c>
      <c r="Y1845" s="7"/>
      <c r="Z1845" s="7"/>
      <c r="AA1845" s="286" t="s">
        <v>25</v>
      </c>
      <c r="AB1845" s="7" t="s">
        <v>30444</v>
      </c>
      <c r="AC1845" s="7" t="s">
        <v>30445</v>
      </c>
      <c r="AD1845" s="7" t="s">
        <v>232</v>
      </c>
      <c r="AE1845" s="7" t="s">
        <v>30443</v>
      </c>
      <c r="AF1845" s="7" t="s">
        <v>30446</v>
      </c>
      <c r="AG1845" s="7" t="s">
        <v>270</v>
      </c>
    </row>
    <row r="1846" spans="1:33" ht="90" x14ac:dyDescent="0.25">
      <c r="A1846" s="9" t="s">
        <v>28736</v>
      </c>
      <c r="B1846" s="7" t="s">
        <v>30448</v>
      </c>
      <c r="C1846" s="7" t="s">
        <v>30449</v>
      </c>
      <c r="D1846" s="7" t="s">
        <v>29534</v>
      </c>
      <c r="E1846" s="7" t="s">
        <v>30418</v>
      </c>
      <c r="F1846" s="356" t="s">
        <v>32328</v>
      </c>
      <c r="G1846" s="7" t="s">
        <v>973</v>
      </c>
      <c r="H1846" s="7" t="s">
        <v>749</v>
      </c>
      <c r="I1846" s="356" t="s">
        <v>32329</v>
      </c>
      <c r="J1846" s="7" t="s">
        <v>2884</v>
      </c>
      <c r="K1846" s="356" t="s">
        <v>32330</v>
      </c>
      <c r="L1846" s="7" t="s">
        <v>30450</v>
      </c>
      <c r="M1846" s="7" t="s">
        <v>30451</v>
      </c>
      <c r="N1846" s="7" t="s">
        <v>232</v>
      </c>
      <c r="O1846" s="7" t="s">
        <v>232</v>
      </c>
      <c r="P1846" s="7" t="s">
        <v>30452</v>
      </c>
      <c r="Q1846" s="7" t="s">
        <v>30453</v>
      </c>
      <c r="R1846" s="7" t="s">
        <v>29540</v>
      </c>
      <c r="S1846" s="7" t="s">
        <v>30427</v>
      </c>
      <c r="T1846" s="7" t="s">
        <v>30427</v>
      </c>
      <c r="U1846" s="7" t="s">
        <v>2464</v>
      </c>
      <c r="V1846" s="7" t="s">
        <v>8918</v>
      </c>
      <c r="W1846" s="7" t="s">
        <v>29543</v>
      </c>
      <c r="X1846" s="7" t="s">
        <v>30454</v>
      </c>
      <c r="Y1846" s="7"/>
      <c r="Z1846" s="7"/>
      <c r="AA1846" s="286" t="s">
        <v>25</v>
      </c>
      <c r="AB1846" s="7" t="s">
        <v>29543</v>
      </c>
      <c r="AC1846" s="7" t="s">
        <v>30455</v>
      </c>
      <c r="AD1846" s="7" t="s">
        <v>232</v>
      </c>
      <c r="AE1846" s="7" t="s">
        <v>30456</v>
      </c>
      <c r="AF1846" s="8">
        <v>1</v>
      </c>
      <c r="AG1846" s="7" t="s">
        <v>270</v>
      </c>
    </row>
    <row r="1847" spans="1:33" ht="180" x14ac:dyDescent="0.25">
      <c r="A1847" s="9" t="s">
        <v>28748</v>
      </c>
      <c r="B1847" s="7" t="s">
        <v>30458</v>
      </c>
      <c r="C1847" s="7" t="s">
        <v>30459</v>
      </c>
      <c r="D1847" s="7" t="s">
        <v>30460</v>
      </c>
      <c r="E1847" s="7" t="s">
        <v>22470</v>
      </c>
      <c r="F1847" s="343" t="s">
        <v>32189</v>
      </c>
      <c r="G1847" s="7" t="s">
        <v>9562</v>
      </c>
      <c r="H1847" s="343" t="s">
        <v>63</v>
      </c>
      <c r="I1847" s="7" t="s">
        <v>1848</v>
      </c>
      <c r="J1847" s="7" t="s">
        <v>3000</v>
      </c>
      <c r="K1847" s="343" t="s">
        <v>32190</v>
      </c>
      <c r="L1847" s="7" t="s">
        <v>30461</v>
      </c>
      <c r="M1847" s="7" t="s">
        <v>30462</v>
      </c>
      <c r="N1847" s="7" t="s">
        <v>30463</v>
      </c>
      <c r="O1847" s="7" t="s">
        <v>30464</v>
      </c>
      <c r="P1847" s="7"/>
      <c r="Q1847" s="7" t="s">
        <v>30465</v>
      </c>
      <c r="R1847" s="7" t="s">
        <v>30466</v>
      </c>
      <c r="S1847" s="7">
        <v>4704440</v>
      </c>
      <c r="T1847" s="7">
        <v>13736402</v>
      </c>
      <c r="U1847" s="7" t="s">
        <v>49</v>
      </c>
      <c r="V1847" s="7" t="s">
        <v>758</v>
      </c>
      <c r="W1847" s="7" t="s">
        <v>30467</v>
      </c>
      <c r="X1847" s="7"/>
      <c r="Y1847" s="7"/>
      <c r="Z1847" s="7"/>
      <c r="AA1847" s="286" t="s">
        <v>25</v>
      </c>
      <c r="AB1847" s="7" t="s">
        <v>30468</v>
      </c>
      <c r="AC1847" s="7" t="s">
        <v>30469</v>
      </c>
      <c r="AD1847" s="7" t="s">
        <v>30470</v>
      </c>
      <c r="AE1847" s="7" t="s">
        <v>30471</v>
      </c>
      <c r="AF1847" s="7" t="s">
        <v>30472</v>
      </c>
      <c r="AG1847" s="7" t="s">
        <v>270</v>
      </c>
    </row>
    <row r="1848" spans="1:33" ht="75" x14ac:dyDescent="0.25">
      <c r="A1848" s="9" t="s">
        <v>28762</v>
      </c>
      <c r="B1848" s="7" t="s">
        <v>30473</v>
      </c>
      <c r="C1848" s="7" t="s">
        <v>30474</v>
      </c>
      <c r="D1848" s="7" t="s">
        <v>30475</v>
      </c>
      <c r="E1848" s="7" t="s">
        <v>20187</v>
      </c>
      <c r="F1848" s="7" t="s">
        <v>30476</v>
      </c>
      <c r="G1848" s="7" t="s">
        <v>748</v>
      </c>
      <c r="H1848" s="7" t="s">
        <v>39</v>
      </c>
      <c r="I1848" s="7" t="s">
        <v>12385</v>
      </c>
      <c r="J1848" s="7" t="s">
        <v>179</v>
      </c>
      <c r="K1848" s="7" t="s">
        <v>30477</v>
      </c>
      <c r="L1848" s="7" t="s">
        <v>30478</v>
      </c>
      <c r="M1848" s="7" t="s">
        <v>30479</v>
      </c>
      <c r="N1848" s="7"/>
      <c r="O1848" s="7"/>
      <c r="P1848" s="7"/>
      <c r="Q1848" s="7" t="s">
        <v>30480</v>
      </c>
      <c r="R1848" s="7" t="s">
        <v>30481</v>
      </c>
      <c r="S1848" s="7">
        <v>4751802</v>
      </c>
      <c r="T1848" s="7">
        <v>13461685</v>
      </c>
      <c r="U1848" s="7" t="s">
        <v>2464</v>
      </c>
      <c r="V1848" s="7" t="s">
        <v>758</v>
      </c>
      <c r="W1848" s="7" t="s">
        <v>30482</v>
      </c>
      <c r="X1848" s="7" t="s">
        <v>30483</v>
      </c>
      <c r="Y1848" s="7"/>
      <c r="Z1848" s="7"/>
      <c r="AA1848" s="286" t="s">
        <v>25</v>
      </c>
      <c r="AB1848" s="7" t="s">
        <v>30484</v>
      </c>
      <c r="AC1848" s="7" t="s">
        <v>30485</v>
      </c>
      <c r="AD1848" s="7" t="s">
        <v>7367</v>
      </c>
      <c r="AE1848" s="44" t="s">
        <v>30486</v>
      </c>
      <c r="AF1848" s="7" t="s">
        <v>5327</v>
      </c>
      <c r="AG1848" s="7" t="s">
        <v>270</v>
      </c>
    </row>
    <row r="1849" spans="1:33" ht="75" x14ac:dyDescent="0.25">
      <c r="A1849" s="9" t="s">
        <v>28772</v>
      </c>
      <c r="B1849" s="7" t="s">
        <v>30487</v>
      </c>
      <c r="C1849" s="7" t="s">
        <v>30488</v>
      </c>
      <c r="D1849" s="7" t="s">
        <v>30433</v>
      </c>
      <c r="E1849" s="7" t="s">
        <v>29879</v>
      </c>
      <c r="F1849" s="7" t="s">
        <v>30476</v>
      </c>
      <c r="G1849" s="7" t="s">
        <v>389</v>
      </c>
      <c r="H1849" s="7" t="s">
        <v>63</v>
      </c>
      <c r="I1849" s="7" t="s">
        <v>30489</v>
      </c>
      <c r="J1849" s="7" t="s">
        <v>2180</v>
      </c>
      <c r="K1849" s="7" t="s">
        <v>30490</v>
      </c>
      <c r="L1849" s="7" t="s">
        <v>30437</v>
      </c>
      <c r="M1849" s="7" t="s">
        <v>30438</v>
      </c>
      <c r="N1849" s="7" t="s">
        <v>232</v>
      </c>
      <c r="O1849" s="7" t="s">
        <v>232</v>
      </c>
      <c r="P1849" s="7" t="s">
        <v>30491</v>
      </c>
      <c r="Q1849" s="7" t="s">
        <v>30492</v>
      </c>
      <c r="R1849" s="7" t="s">
        <v>30493</v>
      </c>
      <c r="S1849" s="7" t="s">
        <v>30494</v>
      </c>
      <c r="T1849" s="7" t="s">
        <v>30495</v>
      </c>
      <c r="U1849" s="7" t="s">
        <v>2324</v>
      </c>
      <c r="V1849" s="7" t="s">
        <v>8918</v>
      </c>
      <c r="W1849" s="7" t="s">
        <v>30442</v>
      </c>
      <c r="X1849" s="7" t="s">
        <v>30443</v>
      </c>
      <c r="Y1849" s="7"/>
      <c r="Z1849" s="7"/>
      <c r="AA1849" s="286" t="s">
        <v>25</v>
      </c>
      <c r="AB1849" s="7" t="s">
        <v>30496</v>
      </c>
      <c r="AC1849" s="7" t="s">
        <v>30497</v>
      </c>
      <c r="AD1849" s="7" t="s">
        <v>30498</v>
      </c>
      <c r="AE1849" s="7" t="s">
        <v>30443</v>
      </c>
      <c r="AF1849" s="7" t="s">
        <v>30499</v>
      </c>
      <c r="AG1849" s="7" t="s">
        <v>270</v>
      </c>
    </row>
    <row r="1850" spans="1:33" ht="180" x14ac:dyDescent="0.25">
      <c r="A1850" s="9" t="s">
        <v>28786</v>
      </c>
      <c r="B1850" s="7" t="s">
        <v>30500</v>
      </c>
      <c r="C1850" s="7" t="s">
        <v>30501</v>
      </c>
      <c r="D1850" s="7" t="s">
        <v>30502</v>
      </c>
      <c r="E1850" s="7" t="s">
        <v>30503</v>
      </c>
      <c r="F1850" s="7" t="s">
        <v>30504</v>
      </c>
      <c r="G1850" s="7" t="s">
        <v>30505</v>
      </c>
      <c r="H1850" s="7" t="s">
        <v>11004</v>
      </c>
      <c r="I1850" s="7" t="s">
        <v>30506</v>
      </c>
      <c r="J1850" s="7" t="s">
        <v>30392</v>
      </c>
      <c r="K1850" s="7" t="s">
        <v>30507</v>
      </c>
      <c r="L1850" s="7" t="s">
        <v>30508</v>
      </c>
      <c r="M1850" s="7" t="s">
        <v>12528</v>
      </c>
      <c r="N1850" s="7" t="s">
        <v>232</v>
      </c>
      <c r="O1850" s="7" t="s">
        <v>232</v>
      </c>
      <c r="P1850" s="7"/>
      <c r="Q1850" s="7" t="s">
        <v>30509</v>
      </c>
      <c r="R1850" s="7" t="s">
        <v>12532</v>
      </c>
      <c r="S1850" s="7" t="s">
        <v>30510</v>
      </c>
      <c r="T1850" s="7" t="s">
        <v>30511</v>
      </c>
      <c r="U1850" s="7" t="s">
        <v>2464</v>
      </c>
      <c r="V1850" s="7" t="s">
        <v>8918</v>
      </c>
      <c r="W1850" s="7" t="s">
        <v>12535</v>
      </c>
      <c r="X1850" s="7" t="s">
        <v>30512</v>
      </c>
      <c r="Y1850" s="7"/>
      <c r="Z1850" s="7"/>
      <c r="AA1850" s="286" t="s">
        <v>25</v>
      </c>
      <c r="AB1850" s="7" t="s">
        <v>30513</v>
      </c>
      <c r="AC1850" s="7" t="s">
        <v>30514</v>
      </c>
      <c r="AD1850" s="7" t="s">
        <v>1340</v>
      </c>
      <c r="AE1850" s="7" t="s">
        <v>30515</v>
      </c>
      <c r="AF1850" s="7" t="s">
        <v>30516</v>
      </c>
      <c r="AG1850" s="7" t="s">
        <v>270</v>
      </c>
    </row>
    <row r="1851" spans="1:33" ht="180" x14ac:dyDescent="0.25">
      <c r="A1851" s="9" t="s">
        <v>28799</v>
      </c>
      <c r="B1851" s="7" t="s">
        <v>30517</v>
      </c>
      <c r="C1851" s="7" t="s">
        <v>30518</v>
      </c>
      <c r="D1851" s="7" t="s">
        <v>6995</v>
      </c>
      <c r="E1851" s="7" t="s">
        <v>30519</v>
      </c>
      <c r="F1851" s="7" t="s">
        <v>30520</v>
      </c>
      <c r="G1851" s="7" t="s">
        <v>748</v>
      </c>
      <c r="H1851" s="7" t="s">
        <v>11004</v>
      </c>
      <c r="I1851" s="7" t="s">
        <v>8636</v>
      </c>
      <c r="J1851" s="7" t="s">
        <v>6998</v>
      </c>
      <c r="K1851" s="7" t="s">
        <v>30521</v>
      </c>
      <c r="L1851" s="7" t="s">
        <v>30522</v>
      </c>
      <c r="M1851" s="7" t="s">
        <v>30523</v>
      </c>
      <c r="N1851" s="7" t="s">
        <v>232</v>
      </c>
      <c r="O1851" s="7" t="s">
        <v>232</v>
      </c>
      <c r="P1851" s="7" t="s">
        <v>232</v>
      </c>
      <c r="Q1851" s="7" t="s">
        <v>30524</v>
      </c>
      <c r="R1851" s="7" t="s">
        <v>30525</v>
      </c>
      <c r="S1851" s="7">
        <v>4709276</v>
      </c>
      <c r="T1851" s="7">
        <v>13277326</v>
      </c>
      <c r="U1851" s="7" t="s">
        <v>49</v>
      </c>
      <c r="V1851" s="7" t="s">
        <v>758</v>
      </c>
      <c r="W1851" s="7" t="s">
        <v>7006</v>
      </c>
      <c r="X1851" s="7" t="s">
        <v>30526</v>
      </c>
      <c r="Y1851" s="7"/>
      <c r="Z1851" s="7"/>
      <c r="AA1851" s="286" t="s">
        <v>25</v>
      </c>
      <c r="AB1851" s="7" t="s">
        <v>30527</v>
      </c>
      <c r="AC1851" s="7" t="s">
        <v>30528</v>
      </c>
      <c r="AD1851" s="7" t="s">
        <v>7367</v>
      </c>
      <c r="AE1851" s="7" t="s">
        <v>30529</v>
      </c>
      <c r="AF1851" s="7" t="s">
        <v>30530</v>
      </c>
      <c r="AG1851" s="7" t="s">
        <v>270</v>
      </c>
    </row>
    <row r="1852" spans="1:33" ht="120" x14ac:dyDescent="0.25">
      <c r="A1852" s="9" t="s">
        <v>28815</v>
      </c>
      <c r="B1852" s="7" t="s">
        <v>30531</v>
      </c>
      <c r="C1852" s="7" t="s">
        <v>30532</v>
      </c>
      <c r="D1852" s="7" t="s">
        <v>30533</v>
      </c>
      <c r="E1852" s="7" t="s">
        <v>30534</v>
      </c>
      <c r="F1852" s="7" t="s">
        <v>30535</v>
      </c>
      <c r="G1852" s="7" t="s">
        <v>30536</v>
      </c>
      <c r="H1852" s="7" t="s">
        <v>11004</v>
      </c>
      <c r="I1852" s="7" t="s">
        <v>30537</v>
      </c>
      <c r="J1852" s="7" t="s">
        <v>10638</v>
      </c>
      <c r="K1852" s="7" t="s">
        <v>30538</v>
      </c>
      <c r="L1852" s="7" t="s">
        <v>30539</v>
      </c>
      <c r="M1852" s="7" t="s">
        <v>30540</v>
      </c>
      <c r="N1852" s="7" t="s">
        <v>232</v>
      </c>
      <c r="O1852" s="7" t="s">
        <v>232</v>
      </c>
      <c r="P1852" s="7" t="s">
        <v>232</v>
      </c>
      <c r="Q1852" s="7" t="s">
        <v>30541</v>
      </c>
      <c r="R1852" s="7" t="s">
        <v>30542</v>
      </c>
      <c r="S1852" s="7" t="s">
        <v>5269</v>
      </c>
      <c r="T1852" s="7" t="s">
        <v>5269</v>
      </c>
      <c r="U1852" s="7" t="s">
        <v>2464</v>
      </c>
      <c r="V1852" s="7" t="s">
        <v>73</v>
      </c>
      <c r="W1852" s="7" t="s">
        <v>30543</v>
      </c>
      <c r="X1852" s="7"/>
      <c r="Y1852" s="7"/>
      <c r="Z1852" s="7"/>
      <c r="AA1852" s="286" t="s">
        <v>25</v>
      </c>
      <c r="AB1852" s="7"/>
      <c r="AC1852" s="7"/>
      <c r="AD1852" s="7"/>
      <c r="AE1852" s="7"/>
      <c r="AF1852" s="7"/>
      <c r="AG1852" s="7"/>
    </row>
    <row r="1853" spans="1:33" ht="120" x14ac:dyDescent="0.25">
      <c r="A1853" s="9" t="s">
        <v>28831</v>
      </c>
      <c r="B1853" s="7" t="s">
        <v>30544</v>
      </c>
      <c r="C1853" s="7" t="s">
        <v>30545</v>
      </c>
      <c r="D1853" s="7" t="s">
        <v>30533</v>
      </c>
      <c r="E1853" s="7" t="s">
        <v>30534</v>
      </c>
      <c r="F1853" s="7" t="s">
        <v>30535</v>
      </c>
      <c r="G1853" s="7" t="s">
        <v>30536</v>
      </c>
      <c r="H1853" s="7" t="s">
        <v>63</v>
      </c>
      <c r="I1853" s="7" t="s">
        <v>30546</v>
      </c>
      <c r="J1853" s="7" t="s">
        <v>10638</v>
      </c>
      <c r="K1853" s="7" t="s">
        <v>30538</v>
      </c>
      <c r="L1853" s="7" t="s">
        <v>30539</v>
      </c>
      <c r="M1853" s="7" t="s">
        <v>30540</v>
      </c>
      <c r="N1853" s="7" t="s">
        <v>232</v>
      </c>
      <c r="O1853" s="7" t="s">
        <v>232</v>
      </c>
      <c r="P1853" s="7" t="s">
        <v>232</v>
      </c>
      <c r="Q1853" s="7" t="s">
        <v>30547</v>
      </c>
      <c r="R1853" s="7" t="s">
        <v>30542</v>
      </c>
      <c r="S1853" s="7" t="s">
        <v>30548</v>
      </c>
      <c r="T1853" s="7" t="s">
        <v>30549</v>
      </c>
      <c r="U1853" s="7" t="s">
        <v>2464</v>
      </c>
      <c r="V1853" s="7" t="s">
        <v>26339</v>
      </c>
      <c r="W1853" s="7" t="s">
        <v>30543</v>
      </c>
      <c r="X1853" s="7"/>
      <c r="Y1853" s="7"/>
      <c r="Z1853" s="7"/>
      <c r="AA1853" s="286" t="s">
        <v>25</v>
      </c>
      <c r="AB1853" s="7"/>
      <c r="AC1853" s="7"/>
      <c r="AD1853" s="7"/>
      <c r="AE1853" s="7"/>
      <c r="AF1853" s="7"/>
      <c r="AG1853" s="7"/>
    </row>
    <row r="1854" spans="1:33" ht="120" x14ac:dyDescent="0.25">
      <c r="A1854" s="9" t="s">
        <v>28842</v>
      </c>
      <c r="B1854" s="7" t="s">
        <v>30550</v>
      </c>
      <c r="C1854" s="7" t="s">
        <v>30551</v>
      </c>
      <c r="D1854" s="7" t="s">
        <v>30552</v>
      </c>
      <c r="E1854" s="7" t="s">
        <v>30553</v>
      </c>
      <c r="F1854" s="7" t="s">
        <v>30554</v>
      </c>
      <c r="G1854" s="7" t="s">
        <v>26881</v>
      </c>
      <c r="H1854" s="7" t="s">
        <v>63</v>
      </c>
      <c r="I1854" s="7" t="s">
        <v>30555</v>
      </c>
      <c r="J1854" s="7" t="s">
        <v>479</v>
      </c>
      <c r="K1854" s="7" t="s">
        <v>30556</v>
      </c>
      <c r="L1854" s="7" t="s">
        <v>30557</v>
      </c>
      <c r="M1854" s="7" t="s">
        <v>30558</v>
      </c>
      <c r="N1854" s="7" t="s">
        <v>30559</v>
      </c>
      <c r="O1854" s="7"/>
      <c r="P1854" s="7"/>
      <c r="Q1854" s="7"/>
      <c r="R1854" s="7" t="s">
        <v>30560</v>
      </c>
      <c r="S1854" s="7" t="s">
        <v>30561</v>
      </c>
      <c r="T1854" s="7" t="s">
        <v>30562</v>
      </c>
      <c r="U1854" s="7" t="s">
        <v>262</v>
      </c>
      <c r="V1854" s="7" t="s">
        <v>263</v>
      </c>
      <c r="W1854" s="7" t="s">
        <v>30563</v>
      </c>
      <c r="X1854" s="7"/>
      <c r="Y1854" s="7"/>
      <c r="Z1854" s="7"/>
      <c r="AA1854" s="286" t="s">
        <v>25</v>
      </c>
      <c r="AB1854" s="7"/>
      <c r="AC1854" s="7"/>
      <c r="AD1854" s="7"/>
      <c r="AE1854" s="7"/>
      <c r="AF1854" s="7"/>
      <c r="AG1854" s="7"/>
    </row>
    <row r="1855" spans="1:33" ht="120" x14ac:dyDescent="0.25">
      <c r="A1855" s="9" t="s">
        <v>28859</v>
      </c>
      <c r="B1855" s="7" t="s">
        <v>30564</v>
      </c>
      <c r="C1855" s="7" t="s">
        <v>30565</v>
      </c>
      <c r="D1855" s="7" t="s">
        <v>30552</v>
      </c>
      <c r="E1855" s="7" t="s">
        <v>30553</v>
      </c>
      <c r="F1855" s="7" t="s">
        <v>30554</v>
      </c>
      <c r="G1855" s="7" t="s">
        <v>23924</v>
      </c>
      <c r="H1855" s="7" t="s">
        <v>63</v>
      </c>
      <c r="I1855" s="7" t="s">
        <v>30566</v>
      </c>
      <c r="J1855" s="7" t="s">
        <v>479</v>
      </c>
      <c r="K1855" s="7" t="s">
        <v>30556</v>
      </c>
      <c r="L1855" s="7" t="s">
        <v>30567</v>
      </c>
      <c r="M1855" s="7" t="s">
        <v>30558</v>
      </c>
      <c r="N1855" s="7" t="s">
        <v>30559</v>
      </c>
      <c r="O1855" s="7"/>
      <c r="P1855" s="7"/>
      <c r="Q1855" s="7"/>
      <c r="R1855" s="7" t="s">
        <v>30560</v>
      </c>
      <c r="S1855" s="7" t="s">
        <v>30568</v>
      </c>
      <c r="T1855" s="174" t="s">
        <v>30569</v>
      </c>
      <c r="U1855" s="7" t="s">
        <v>262</v>
      </c>
      <c r="V1855" s="7" t="s">
        <v>263</v>
      </c>
      <c r="W1855" s="7" t="s">
        <v>30563</v>
      </c>
      <c r="X1855" s="7"/>
      <c r="Y1855" s="7"/>
      <c r="Z1855" s="7"/>
      <c r="AA1855" s="286" t="s">
        <v>25</v>
      </c>
      <c r="AB1855" s="7"/>
      <c r="AC1855" s="7"/>
      <c r="AD1855" s="7"/>
      <c r="AE1855" s="7"/>
      <c r="AF1855" s="7"/>
      <c r="AG1855" s="7"/>
    </row>
    <row r="1856" spans="1:33" ht="90" x14ac:dyDescent="0.25">
      <c r="A1856" s="9" t="s">
        <v>28868</v>
      </c>
      <c r="B1856" s="7" t="s">
        <v>30570</v>
      </c>
      <c r="C1856" s="7" t="s">
        <v>30571</v>
      </c>
      <c r="D1856" s="7" t="s">
        <v>30572</v>
      </c>
      <c r="E1856" s="7" t="s">
        <v>28089</v>
      </c>
      <c r="F1856" s="7" t="s">
        <v>30573</v>
      </c>
      <c r="G1856" s="7" t="s">
        <v>748</v>
      </c>
      <c r="H1856" s="7" t="s">
        <v>63</v>
      </c>
      <c r="I1856" s="7" t="s">
        <v>11860</v>
      </c>
      <c r="J1856" s="7" t="s">
        <v>6998</v>
      </c>
      <c r="K1856" s="7" t="s">
        <v>30574</v>
      </c>
      <c r="L1856" s="7" t="s">
        <v>30575</v>
      </c>
      <c r="M1856" s="7" t="s">
        <v>30576</v>
      </c>
      <c r="N1856" s="7"/>
      <c r="O1856" s="7"/>
      <c r="P1856" s="7"/>
      <c r="Q1856" s="7" t="s">
        <v>30577</v>
      </c>
      <c r="R1856" s="7" t="s">
        <v>30578</v>
      </c>
      <c r="S1856" s="7">
        <v>4448000</v>
      </c>
      <c r="T1856" s="7">
        <v>13368350</v>
      </c>
      <c r="U1856" s="7" t="s">
        <v>49</v>
      </c>
      <c r="V1856" s="7" t="s">
        <v>758</v>
      </c>
      <c r="W1856" s="7" t="s">
        <v>30579</v>
      </c>
      <c r="X1856" s="7"/>
      <c r="Y1856" s="7"/>
      <c r="Z1856" s="7"/>
      <c r="AA1856" s="286" t="s">
        <v>25</v>
      </c>
      <c r="AB1856" s="7" t="s">
        <v>30579</v>
      </c>
      <c r="AC1856" s="7" t="s">
        <v>30580</v>
      </c>
      <c r="AD1856" s="7" t="s">
        <v>5139</v>
      </c>
      <c r="AE1856" s="7" t="s">
        <v>30581</v>
      </c>
      <c r="AF1856" s="8">
        <v>1</v>
      </c>
      <c r="AG1856" s="7" t="s">
        <v>270</v>
      </c>
    </row>
    <row r="1857" spans="1:33" ht="135" x14ac:dyDescent="0.25">
      <c r="A1857" s="9" t="s">
        <v>28879</v>
      </c>
      <c r="B1857" s="7" t="s">
        <v>30582</v>
      </c>
      <c r="C1857" s="7" t="s">
        <v>30583</v>
      </c>
      <c r="D1857" s="7" t="s">
        <v>30584</v>
      </c>
      <c r="E1857" s="7" t="s">
        <v>7451</v>
      </c>
      <c r="F1857" s="7" t="s">
        <v>30585</v>
      </c>
      <c r="G1857" s="7" t="s">
        <v>748</v>
      </c>
      <c r="H1857" s="7" t="s">
        <v>749</v>
      </c>
      <c r="I1857" s="7" t="s">
        <v>28804</v>
      </c>
      <c r="J1857" s="7" t="s">
        <v>179</v>
      </c>
      <c r="K1857" s="7" t="s">
        <v>30574</v>
      </c>
      <c r="L1857" s="7" t="s">
        <v>30586</v>
      </c>
      <c r="M1857" s="7" t="s">
        <v>30587</v>
      </c>
      <c r="N1857" s="7" t="s">
        <v>30588</v>
      </c>
      <c r="O1857" s="226">
        <v>228300</v>
      </c>
      <c r="P1857" s="7"/>
      <c r="Q1857" s="7" t="s">
        <v>30589</v>
      </c>
      <c r="R1857" s="7" t="s">
        <v>30590</v>
      </c>
      <c r="S1857" s="7">
        <v>13496789</v>
      </c>
      <c r="T1857" s="7">
        <v>4738824</v>
      </c>
      <c r="U1857" s="7" t="s">
        <v>2094</v>
      </c>
      <c r="V1857" s="7" t="s">
        <v>758</v>
      </c>
      <c r="W1857" s="7" t="s">
        <v>30591</v>
      </c>
      <c r="X1857" s="7" t="s">
        <v>30592</v>
      </c>
      <c r="Y1857" s="7"/>
      <c r="Z1857" s="7"/>
      <c r="AA1857" s="286" t="s">
        <v>25</v>
      </c>
      <c r="AB1857" s="7" t="s">
        <v>30593</v>
      </c>
      <c r="AC1857" s="7" t="s">
        <v>30594</v>
      </c>
      <c r="AD1857" s="7" t="s">
        <v>30595</v>
      </c>
      <c r="AE1857" s="7" t="s">
        <v>30596</v>
      </c>
      <c r="AF1857" s="7" t="s">
        <v>30597</v>
      </c>
      <c r="AG1857" s="7" t="s">
        <v>270</v>
      </c>
    </row>
    <row r="1858" spans="1:33" ht="75" x14ac:dyDescent="0.25">
      <c r="A1858" s="9" t="s">
        <v>28890</v>
      </c>
      <c r="B1858" s="7" t="s">
        <v>30598</v>
      </c>
      <c r="C1858" s="7" t="s">
        <v>30599</v>
      </c>
      <c r="D1858" s="7" t="s">
        <v>30600</v>
      </c>
      <c r="E1858" s="7" t="s">
        <v>19602</v>
      </c>
      <c r="F1858" s="7" t="s">
        <v>30601</v>
      </c>
      <c r="G1858" s="7" t="s">
        <v>24845</v>
      </c>
      <c r="H1858" s="7" t="s">
        <v>63</v>
      </c>
      <c r="I1858" s="7" t="s">
        <v>30602</v>
      </c>
      <c r="J1858" s="7" t="s">
        <v>710</v>
      </c>
      <c r="K1858" s="7" t="s">
        <v>30603</v>
      </c>
      <c r="L1858" s="7" t="s">
        <v>30604</v>
      </c>
      <c r="M1858" s="7" t="s">
        <v>30605</v>
      </c>
      <c r="N1858" s="7" t="s">
        <v>30606</v>
      </c>
      <c r="O1858" s="227">
        <v>3679</v>
      </c>
      <c r="P1858" s="7"/>
      <c r="Q1858" s="7" t="s">
        <v>30607</v>
      </c>
      <c r="R1858" s="7" t="s">
        <v>30608</v>
      </c>
      <c r="S1858" s="7"/>
      <c r="T1858" s="7" t="s">
        <v>30609</v>
      </c>
      <c r="U1858" s="7" t="s">
        <v>30609</v>
      </c>
      <c r="V1858" s="7" t="s">
        <v>237</v>
      </c>
      <c r="W1858" s="7" t="s">
        <v>30610</v>
      </c>
      <c r="X1858" s="7"/>
      <c r="Y1858" s="7"/>
      <c r="Z1858" s="7"/>
      <c r="AA1858" s="286" t="s">
        <v>25</v>
      </c>
      <c r="AB1858" s="7" t="s">
        <v>30611</v>
      </c>
      <c r="AC1858" s="7" t="s">
        <v>215</v>
      </c>
      <c r="AD1858" s="7" t="s">
        <v>113</v>
      </c>
      <c r="AE1858" s="7" t="s">
        <v>30612</v>
      </c>
      <c r="AF1858" s="7" t="s">
        <v>470</v>
      </c>
      <c r="AG1858" s="7" t="s">
        <v>5675</v>
      </c>
    </row>
    <row r="1859" spans="1:33" ht="90" x14ac:dyDescent="0.25">
      <c r="A1859" s="9" t="s">
        <v>28904</v>
      </c>
      <c r="B1859" s="7" t="s">
        <v>30613</v>
      </c>
      <c r="C1859" s="7" t="s">
        <v>30614</v>
      </c>
      <c r="D1859" s="7" t="s">
        <v>30371</v>
      </c>
      <c r="E1859" s="7" t="s">
        <v>30615</v>
      </c>
      <c r="F1859" s="7" t="s">
        <v>30616</v>
      </c>
      <c r="G1859" s="7" t="s">
        <v>22727</v>
      </c>
      <c r="H1859" s="7" t="s">
        <v>63</v>
      </c>
      <c r="I1859" s="7" t="s">
        <v>30617</v>
      </c>
      <c r="J1859" s="7" t="s">
        <v>23294</v>
      </c>
      <c r="K1859" s="7" t="s">
        <v>30618</v>
      </c>
      <c r="L1859" s="7" t="s">
        <v>30619</v>
      </c>
      <c r="M1859" s="7" t="s">
        <v>30620</v>
      </c>
      <c r="N1859" s="7"/>
      <c r="O1859" s="7"/>
      <c r="P1859" s="7"/>
      <c r="Q1859" s="7" t="s">
        <v>30621</v>
      </c>
      <c r="R1859" s="7" t="s">
        <v>30379</v>
      </c>
      <c r="S1859" s="7" t="s">
        <v>30622</v>
      </c>
      <c r="T1859" s="7" t="s">
        <v>30623</v>
      </c>
      <c r="U1859" s="7" t="s">
        <v>2464</v>
      </c>
      <c r="V1859" s="7" t="s">
        <v>8918</v>
      </c>
      <c r="W1859" s="7" t="s">
        <v>30624</v>
      </c>
      <c r="X1859" s="7" t="s">
        <v>30625</v>
      </c>
      <c r="Y1859" s="7"/>
      <c r="Z1859" s="7"/>
      <c r="AA1859" s="286" t="s">
        <v>25</v>
      </c>
      <c r="AB1859" s="7" t="s">
        <v>30624</v>
      </c>
      <c r="AC1859" s="7" t="s">
        <v>30626</v>
      </c>
      <c r="AD1859" s="7" t="s">
        <v>30627</v>
      </c>
      <c r="AE1859" s="7" t="s">
        <v>30628</v>
      </c>
      <c r="AF1859" s="8">
        <v>1</v>
      </c>
      <c r="AG1859" s="7" t="s">
        <v>1052</v>
      </c>
    </row>
    <row r="1860" spans="1:33" ht="90" x14ac:dyDescent="0.25">
      <c r="A1860" s="9" t="s">
        <v>28919</v>
      </c>
      <c r="B1860" s="7" t="s">
        <v>30629</v>
      </c>
      <c r="C1860" s="7" t="s">
        <v>30630</v>
      </c>
      <c r="D1860" s="7" t="s">
        <v>30631</v>
      </c>
      <c r="E1860" s="7" t="s">
        <v>30553</v>
      </c>
      <c r="F1860" s="7" t="s">
        <v>30632</v>
      </c>
      <c r="G1860" s="7" t="s">
        <v>38</v>
      </c>
      <c r="H1860" s="7" t="s">
        <v>63</v>
      </c>
      <c r="I1860" s="7" t="s">
        <v>30633</v>
      </c>
      <c r="J1860" s="7" t="s">
        <v>479</v>
      </c>
      <c r="K1860" s="7" t="s">
        <v>30634</v>
      </c>
      <c r="L1860" s="7" t="s">
        <v>30635</v>
      </c>
      <c r="M1860" s="7" t="s">
        <v>30636</v>
      </c>
      <c r="N1860" s="7"/>
      <c r="O1860" s="7"/>
      <c r="P1860" s="7"/>
      <c r="Q1860" s="7" t="s">
        <v>30637</v>
      </c>
      <c r="R1860" s="7" t="s">
        <v>30638</v>
      </c>
      <c r="S1860" s="7" t="s">
        <v>30639</v>
      </c>
      <c r="T1860" s="7" t="s">
        <v>30640</v>
      </c>
      <c r="U1860" s="7" t="s">
        <v>49</v>
      </c>
      <c r="V1860" s="7" t="s">
        <v>8918</v>
      </c>
      <c r="W1860" s="7" t="s">
        <v>30641</v>
      </c>
      <c r="X1860" s="7" t="s">
        <v>30642</v>
      </c>
      <c r="Y1860" s="7"/>
      <c r="Z1860" s="7"/>
      <c r="AA1860" s="286" t="s">
        <v>25</v>
      </c>
      <c r="AB1860" s="7" t="s">
        <v>30641</v>
      </c>
      <c r="AC1860" s="7" t="s">
        <v>30643</v>
      </c>
      <c r="AD1860" s="7" t="s">
        <v>7367</v>
      </c>
      <c r="AE1860" s="7" t="s">
        <v>30644</v>
      </c>
      <c r="AF1860" s="8">
        <v>1</v>
      </c>
      <c r="AG1860" s="7" t="s">
        <v>270</v>
      </c>
    </row>
    <row r="1861" spans="1:33" ht="90" x14ac:dyDescent="0.25">
      <c r="A1861" s="9" t="s">
        <v>28932</v>
      </c>
      <c r="B1861" s="7" t="s">
        <v>30645</v>
      </c>
      <c r="C1861" s="7" t="s">
        <v>30646</v>
      </c>
      <c r="D1861" s="7" t="s">
        <v>30647</v>
      </c>
      <c r="E1861" s="7" t="s">
        <v>7129</v>
      </c>
      <c r="F1861" s="7" t="s">
        <v>30648</v>
      </c>
      <c r="G1861" s="7" t="s">
        <v>748</v>
      </c>
      <c r="H1861" s="7" t="s">
        <v>63</v>
      </c>
      <c r="I1861" s="7" t="s">
        <v>10613</v>
      </c>
      <c r="J1861" s="7" t="s">
        <v>159</v>
      </c>
      <c r="K1861" s="7" t="s">
        <v>30649</v>
      </c>
      <c r="L1861" s="7" t="s">
        <v>30650</v>
      </c>
      <c r="M1861" s="7" t="s">
        <v>30651</v>
      </c>
      <c r="N1861" s="7"/>
      <c r="O1861" s="7"/>
      <c r="P1861" s="7"/>
      <c r="Q1861" s="7" t="s">
        <v>30652</v>
      </c>
      <c r="R1861" s="7" t="s">
        <v>30653</v>
      </c>
      <c r="S1861" s="7">
        <v>4746816</v>
      </c>
      <c r="T1861" s="7">
        <v>13467940</v>
      </c>
      <c r="U1861" s="7" t="s">
        <v>2464</v>
      </c>
      <c r="V1861" s="7" t="s">
        <v>758</v>
      </c>
      <c r="W1861" s="7" t="s">
        <v>30654</v>
      </c>
      <c r="X1861" s="7" t="s">
        <v>30655</v>
      </c>
      <c r="Y1861" s="7"/>
      <c r="Z1861" s="7"/>
      <c r="AA1861" s="286" t="s">
        <v>25</v>
      </c>
      <c r="AB1861" s="7" t="s">
        <v>9969</v>
      </c>
      <c r="AC1861" s="7" t="s">
        <v>30656</v>
      </c>
      <c r="AD1861" s="7" t="s">
        <v>30657</v>
      </c>
      <c r="AE1861" s="7" t="s">
        <v>30658</v>
      </c>
      <c r="AF1861" s="8">
        <v>1</v>
      </c>
      <c r="AG1861" s="7" t="s">
        <v>270</v>
      </c>
    </row>
    <row r="1862" spans="1:33" ht="270" x14ac:dyDescent="0.25">
      <c r="A1862" s="9" t="s">
        <v>28944</v>
      </c>
      <c r="B1862" s="7" t="s">
        <v>30659</v>
      </c>
      <c r="C1862" s="7" t="s">
        <v>30660</v>
      </c>
      <c r="D1862" s="7" t="s">
        <v>30661</v>
      </c>
      <c r="E1862" s="7" t="s">
        <v>7451</v>
      </c>
      <c r="F1862" s="7" t="s">
        <v>30662</v>
      </c>
      <c r="G1862" s="7" t="s">
        <v>748</v>
      </c>
      <c r="H1862" s="7" t="s">
        <v>63</v>
      </c>
      <c r="I1862" s="7" t="s">
        <v>8636</v>
      </c>
      <c r="J1862" s="7" t="s">
        <v>179</v>
      </c>
      <c r="K1862" s="7" t="s">
        <v>30649</v>
      </c>
      <c r="L1862" s="7" t="s">
        <v>30663</v>
      </c>
      <c r="M1862" s="7" t="s">
        <v>30664</v>
      </c>
      <c r="N1862" s="7"/>
      <c r="O1862" s="7"/>
      <c r="P1862" s="7"/>
      <c r="Q1862" s="7" t="s">
        <v>30665</v>
      </c>
      <c r="R1862" s="7" t="s">
        <v>30666</v>
      </c>
      <c r="S1862" s="7">
        <v>4747520</v>
      </c>
      <c r="T1862" s="7">
        <v>13481900</v>
      </c>
      <c r="U1862" s="7" t="s">
        <v>2324</v>
      </c>
      <c r="V1862" s="7" t="s">
        <v>758</v>
      </c>
      <c r="W1862" s="7" t="s">
        <v>30667</v>
      </c>
      <c r="X1862" s="7" t="s">
        <v>30668</v>
      </c>
      <c r="Y1862" s="7"/>
      <c r="Z1862" s="7"/>
      <c r="AA1862" s="286" t="s">
        <v>25</v>
      </c>
      <c r="AB1862" s="7" t="s">
        <v>30669</v>
      </c>
      <c r="AC1862" s="7" t="s">
        <v>30670</v>
      </c>
      <c r="AD1862" s="7" t="s">
        <v>30671</v>
      </c>
      <c r="AE1862" s="7" t="s">
        <v>30663</v>
      </c>
      <c r="AF1862" s="7" t="s">
        <v>30672</v>
      </c>
      <c r="AG1862" s="7" t="s">
        <v>270</v>
      </c>
    </row>
    <row r="1863" spans="1:33" ht="75" x14ac:dyDescent="0.25">
      <c r="A1863" s="9" t="s">
        <v>28957</v>
      </c>
      <c r="B1863" s="7" t="s">
        <v>30673</v>
      </c>
      <c r="C1863" s="7" t="s">
        <v>30674</v>
      </c>
      <c r="D1863" s="7" t="s">
        <v>30675</v>
      </c>
      <c r="E1863" s="7" t="s">
        <v>30676</v>
      </c>
      <c r="F1863" s="7" t="s">
        <v>30677</v>
      </c>
      <c r="G1863" s="7" t="s">
        <v>748</v>
      </c>
      <c r="H1863" s="7" t="s">
        <v>758</v>
      </c>
      <c r="I1863" s="7" t="s">
        <v>12385</v>
      </c>
      <c r="J1863" s="7" t="s">
        <v>2110</v>
      </c>
      <c r="K1863" s="7" t="s">
        <v>30574</v>
      </c>
      <c r="L1863" s="7" t="s">
        <v>30678</v>
      </c>
      <c r="M1863" s="7" t="s">
        <v>30679</v>
      </c>
      <c r="N1863" s="7"/>
      <c r="O1863" s="7"/>
      <c r="P1863" s="7"/>
      <c r="Q1863" s="7" t="s">
        <v>30680</v>
      </c>
      <c r="R1863" s="7" t="s">
        <v>30681</v>
      </c>
      <c r="S1863" s="7" t="s">
        <v>30682</v>
      </c>
      <c r="T1863" s="7" t="s">
        <v>30683</v>
      </c>
      <c r="U1863" s="7" t="s">
        <v>49</v>
      </c>
      <c r="V1863" s="7" t="s">
        <v>758</v>
      </c>
      <c r="W1863" s="7" t="s">
        <v>30684</v>
      </c>
      <c r="X1863" s="7" t="s">
        <v>30685</v>
      </c>
      <c r="Y1863" s="7"/>
      <c r="Z1863" s="7"/>
      <c r="AA1863" s="286" t="s">
        <v>25</v>
      </c>
      <c r="AB1863" s="7" t="s">
        <v>30686</v>
      </c>
      <c r="AC1863" s="7" t="s">
        <v>30687</v>
      </c>
      <c r="AD1863" s="7" t="s">
        <v>1340</v>
      </c>
      <c r="AE1863" s="7" t="s">
        <v>30688</v>
      </c>
      <c r="AF1863" s="8">
        <v>1</v>
      </c>
      <c r="AG1863" s="7">
        <v>2025</v>
      </c>
    </row>
    <row r="1864" spans="1:33" ht="90" x14ac:dyDescent="0.25">
      <c r="A1864" s="9" t="s">
        <v>28971</v>
      </c>
      <c r="B1864" s="7" t="s">
        <v>30689</v>
      </c>
      <c r="C1864" s="7" t="s">
        <v>30690</v>
      </c>
      <c r="D1864" s="7" t="s">
        <v>30691</v>
      </c>
      <c r="E1864" s="7" t="s">
        <v>30692</v>
      </c>
      <c r="F1864" s="7" t="s">
        <v>30662</v>
      </c>
      <c r="G1864" s="7" t="s">
        <v>748</v>
      </c>
      <c r="H1864" s="7" t="s">
        <v>758</v>
      </c>
      <c r="I1864" s="7" t="s">
        <v>30693</v>
      </c>
      <c r="J1864" s="7" t="s">
        <v>2110</v>
      </c>
      <c r="K1864" s="7" t="s">
        <v>30694</v>
      </c>
      <c r="L1864" s="7" t="s">
        <v>30695</v>
      </c>
      <c r="M1864" s="7" t="s">
        <v>30696</v>
      </c>
      <c r="N1864" s="7"/>
      <c r="O1864" s="7"/>
      <c r="P1864" s="7"/>
      <c r="Q1864" s="7" t="s">
        <v>30697</v>
      </c>
      <c r="R1864" s="7" t="s">
        <v>30698</v>
      </c>
      <c r="S1864" s="7">
        <v>4761665</v>
      </c>
      <c r="T1864" s="7">
        <v>13410200</v>
      </c>
      <c r="U1864" s="7" t="s">
        <v>49</v>
      </c>
      <c r="V1864" s="7" t="s">
        <v>758</v>
      </c>
      <c r="W1864" s="7" t="s">
        <v>30699</v>
      </c>
      <c r="X1864" s="7"/>
      <c r="Y1864" s="7"/>
      <c r="Z1864" s="7"/>
      <c r="AA1864" s="286" t="s">
        <v>25</v>
      </c>
      <c r="AB1864" s="7" t="s">
        <v>30700</v>
      </c>
      <c r="AC1864" s="7" t="s">
        <v>30701</v>
      </c>
      <c r="AD1864" s="7" t="s">
        <v>30314</v>
      </c>
      <c r="AE1864" s="7" t="s">
        <v>30702</v>
      </c>
      <c r="AF1864" s="8">
        <v>1</v>
      </c>
      <c r="AG1864" s="7" t="s">
        <v>270</v>
      </c>
    </row>
    <row r="1865" spans="1:33" ht="60" x14ac:dyDescent="0.25">
      <c r="A1865" s="9" t="s">
        <v>28986</v>
      </c>
      <c r="B1865" s="7" t="s">
        <v>30703</v>
      </c>
      <c r="C1865" s="7" t="s">
        <v>30704</v>
      </c>
      <c r="D1865" s="7" t="s">
        <v>22565</v>
      </c>
      <c r="E1865" s="7" t="s">
        <v>9078</v>
      </c>
      <c r="F1865" s="7" t="s">
        <v>30662</v>
      </c>
      <c r="G1865" s="7" t="s">
        <v>226</v>
      </c>
      <c r="H1865" s="7" t="s">
        <v>2499</v>
      </c>
      <c r="I1865" s="7" t="s">
        <v>30705</v>
      </c>
      <c r="J1865" s="7" t="s">
        <v>25114</v>
      </c>
      <c r="K1865" s="7" t="s">
        <v>30706</v>
      </c>
      <c r="L1865" s="7" t="s">
        <v>30707</v>
      </c>
      <c r="M1865" s="7" t="s">
        <v>30708</v>
      </c>
      <c r="N1865" s="7"/>
      <c r="O1865" s="7"/>
      <c r="P1865" s="7"/>
      <c r="Q1865" s="7"/>
      <c r="R1865" s="7" t="s">
        <v>22571</v>
      </c>
      <c r="S1865" s="7" t="s">
        <v>8298</v>
      </c>
      <c r="T1865" s="7" t="s">
        <v>8298</v>
      </c>
      <c r="U1865" s="7" t="s">
        <v>49</v>
      </c>
      <c r="V1865" s="7" t="s">
        <v>6357</v>
      </c>
      <c r="W1865" s="7" t="s">
        <v>30709</v>
      </c>
      <c r="X1865" s="7"/>
      <c r="Y1865" s="7"/>
      <c r="Z1865" s="7"/>
      <c r="AA1865" s="286" t="s">
        <v>25</v>
      </c>
      <c r="AB1865" s="7"/>
      <c r="AC1865" s="7"/>
      <c r="AD1865" s="7"/>
      <c r="AE1865" s="7"/>
      <c r="AF1865" s="7"/>
      <c r="AG1865" s="7"/>
    </row>
    <row r="1866" spans="1:33" ht="60" x14ac:dyDescent="0.25">
      <c r="A1866" s="9" t="s">
        <v>28995</v>
      </c>
      <c r="B1866" s="7" t="s">
        <v>30710</v>
      </c>
      <c r="C1866" s="7" t="s">
        <v>30711</v>
      </c>
      <c r="D1866" s="7" t="s">
        <v>22565</v>
      </c>
      <c r="E1866" s="7" t="s">
        <v>9078</v>
      </c>
      <c r="F1866" s="7" t="s">
        <v>30712</v>
      </c>
      <c r="G1866" s="7" t="s">
        <v>30713</v>
      </c>
      <c r="H1866" s="7" t="s">
        <v>63</v>
      </c>
      <c r="I1866" s="7" t="s">
        <v>30714</v>
      </c>
      <c r="J1866" s="7" t="s">
        <v>30715</v>
      </c>
      <c r="K1866" s="7" t="s">
        <v>30706</v>
      </c>
      <c r="L1866" s="7" t="s">
        <v>30707</v>
      </c>
      <c r="M1866" s="7" t="s">
        <v>30708</v>
      </c>
      <c r="N1866" s="7"/>
      <c r="O1866" s="7"/>
      <c r="P1866" s="7"/>
      <c r="Q1866" s="7"/>
      <c r="R1866" s="7" t="s">
        <v>22571</v>
      </c>
      <c r="S1866" s="7" t="s">
        <v>7162</v>
      </c>
      <c r="T1866" s="7" t="s">
        <v>7162</v>
      </c>
      <c r="U1866" s="7" t="s">
        <v>49</v>
      </c>
      <c r="V1866" s="7" t="s">
        <v>784</v>
      </c>
      <c r="W1866" s="7" t="s">
        <v>30709</v>
      </c>
      <c r="X1866" s="7"/>
      <c r="Y1866" s="7"/>
      <c r="Z1866" s="7"/>
      <c r="AA1866" s="286" t="s">
        <v>25</v>
      </c>
      <c r="AB1866" s="7"/>
      <c r="AC1866" s="7"/>
      <c r="AD1866" s="7"/>
      <c r="AE1866" s="7"/>
      <c r="AF1866" s="7"/>
      <c r="AG1866" s="7"/>
    </row>
    <row r="1867" spans="1:33" ht="60" x14ac:dyDescent="0.25">
      <c r="A1867" s="9" t="s">
        <v>29007</v>
      </c>
      <c r="B1867" s="7" t="s">
        <v>30716</v>
      </c>
      <c r="C1867" s="7" t="s">
        <v>30717</v>
      </c>
      <c r="D1867" s="7" t="s">
        <v>22565</v>
      </c>
      <c r="E1867" s="7" t="s">
        <v>30718</v>
      </c>
      <c r="F1867" s="7" t="s">
        <v>30719</v>
      </c>
      <c r="G1867" s="7" t="s">
        <v>23924</v>
      </c>
      <c r="H1867" s="7" t="s">
        <v>63</v>
      </c>
      <c r="I1867" s="7" t="s">
        <v>30720</v>
      </c>
      <c r="J1867" s="7" t="s">
        <v>686</v>
      </c>
      <c r="K1867" s="7" t="s">
        <v>30706</v>
      </c>
      <c r="L1867" s="7" t="s">
        <v>30707</v>
      </c>
      <c r="M1867" s="7" t="s">
        <v>30708</v>
      </c>
      <c r="N1867" s="7"/>
      <c r="O1867" s="7"/>
      <c r="P1867" s="7"/>
      <c r="Q1867" s="7"/>
      <c r="R1867" s="7" t="s">
        <v>22571</v>
      </c>
      <c r="S1867" s="7" t="s">
        <v>30721</v>
      </c>
      <c r="T1867" s="7" t="s">
        <v>30722</v>
      </c>
      <c r="U1867" s="7" t="s">
        <v>49</v>
      </c>
      <c r="V1867" s="7" t="s">
        <v>784</v>
      </c>
      <c r="W1867" s="7" t="s">
        <v>30709</v>
      </c>
      <c r="X1867" s="7"/>
      <c r="Y1867" s="7"/>
      <c r="Z1867" s="7"/>
      <c r="AA1867" s="286" t="s">
        <v>25</v>
      </c>
      <c r="AB1867" s="7"/>
      <c r="AC1867" s="7"/>
      <c r="AD1867" s="7"/>
      <c r="AE1867" s="7"/>
      <c r="AF1867" s="7"/>
      <c r="AG1867" s="7"/>
    </row>
    <row r="1868" spans="1:33" ht="90" x14ac:dyDescent="0.25">
      <c r="A1868" s="9" t="s">
        <v>29025</v>
      </c>
      <c r="B1868" s="7" t="s">
        <v>30723</v>
      </c>
      <c r="C1868" s="7" t="s">
        <v>30630</v>
      </c>
      <c r="D1868" s="7" t="s">
        <v>30724</v>
      </c>
      <c r="E1868" s="7" t="s">
        <v>30725</v>
      </c>
      <c r="F1868" s="7" t="s">
        <v>30726</v>
      </c>
      <c r="G1868" s="7" t="s">
        <v>38</v>
      </c>
      <c r="H1868" s="7" t="s">
        <v>63</v>
      </c>
      <c r="I1868" s="7" t="s">
        <v>30727</v>
      </c>
      <c r="J1868" s="7" t="s">
        <v>479</v>
      </c>
      <c r="K1868" s="7" t="s">
        <v>30728</v>
      </c>
      <c r="L1868" s="7" t="s">
        <v>30729</v>
      </c>
      <c r="M1868" s="7" t="s">
        <v>30730</v>
      </c>
      <c r="N1868" s="7"/>
      <c r="O1868" s="7"/>
      <c r="P1868" s="7"/>
      <c r="Q1868" s="7" t="s">
        <v>30731</v>
      </c>
      <c r="R1868" s="7" t="s">
        <v>30732</v>
      </c>
      <c r="S1868" s="7" t="s">
        <v>30733</v>
      </c>
      <c r="T1868" s="7" t="s">
        <v>30734</v>
      </c>
      <c r="U1868" s="7" t="s">
        <v>49</v>
      </c>
      <c r="V1868" s="7" t="s">
        <v>8918</v>
      </c>
      <c r="W1868" s="7" t="s">
        <v>30735</v>
      </c>
      <c r="X1868" s="7" t="s">
        <v>30736</v>
      </c>
      <c r="Y1868" s="7" t="s">
        <v>30737</v>
      </c>
      <c r="Z1868" s="7"/>
      <c r="AA1868" s="286" t="s">
        <v>25</v>
      </c>
      <c r="AB1868" s="7" t="s">
        <v>30738</v>
      </c>
      <c r="AC1868" s="7" t="s">
        <v>30739</v>
      </c>
      <c r="AD1868" s="7" t="s">
        <v>1582</v>
      </c>
      <c r="AE1868" s="7" t="s">
        <v>30740</v>
      </c>
      <c r="AF1868" s="8">
        <v>1</v>
      </c>
      <c r="AG1868" s="7" t="s">
        <v>270</v>
      </c>
    </row>
    <row r="1869" spans="1:33" ht="180" x14ac:dyDescent="0.25">
      <c r="A1869" s="9" t="s">
        <v>29041</v>
      </c>
      <c r="B1869" s="7" t="s">
        <v>30741</v>
      </c>
      <c r="C1869" s="7" t="s">
        <v>30742</v>
      </c>
      <c r="D1869" s="7" t="s">
        <v>30743</v>
      </c>
      <c r="E1869" s="7" t="s">
        <v>4004</v>
      </c>
      <c r="F1869" s="7" t="s">
        <v>30744</v>
      </c>
      <c r="G1869" s="7" t="s">
        <v>748</v>
      </c>
      <c r="H1869" s="7" t="s">
        <v>39</v>
      </c>
      <c r="I1869" s="7" t="s">
        <v>10130</v>
      </c>
      <c r="J1869" s="7" t="s">
        <v>1243</v>
      </c>
      <c r="K1869" s="7" t="s">
        <v>30521</v>
      </c>
      <c r="L1869" s="7" t="s">
        <v>30745</v>
      </c>
      <c r="M1869" s="7" t="s">
        <v>30746</v>
      </c>
      <c r="N1869" s="7"/>
      <c r="O1869" s="7"/>
      <c r="P1869" s="7"/>
      <c r="Q1869" s="7" t="s">
        <v>30747</v>
      </c>
      <c r="R1869" s="7" t="s">
        <v>30748</v>
      </c>
      <c r="S1869" s="7" t="s">
        <v>30749</v>
      </c>
      <c r="T1869" s="7" t="s">
        <v>30750</v>
      </c>
      <c r="U1869" s="7" t="s">
        <v>49</v>
      </c>
      <c r="V1869" s="7" t="s">
        <v>758</v>
      </c>
      <c r="W1869" s="7" t="s">
        <v>30751</v>
      </c>
      <c r="X1869" s="7" t="s">
        <v>30752</v>
      </c>
      <c r="Y1869" s="7"/>
      <c r="Z1869" s="7"/>
      <c r="AA1869" s="286" t="s">
        <v>25</v>
      </c>
      <c r="AB1869" s="7" t="s">
        <v>30753</v>
      </c>
      <c r="AC1869" s="7" t="s">
        <v>30754</v>
      </c>
      <c r="AD1869" s="7" t="s">
        <v>1582</v>
      </c>
      <c r="AE1869" s="7" t="s">
        <v>30755</v>
      </c>
      <c r="AF1869" s="7" t="s">
        <v>30756</v>
      </c>
      <c r="AG1869" s="7" t="s">
        <v>270</v>
      </c>
    </row>
    <row r="1870" spans="1:33" ht="210" x14ac:dyDescent="0.25">
      <c r="A1870" s="9" t="s">
        <v>29059</v>
      </c>
      <c r="B1870" s="7" t="s">
        <v>30757</v>
      </c>
      <c r="C1870" s="7" t="s">
        <v>30758</v>
      </c>
      <c r="D1870" s="7" t="s">
        <v>30759</v>
      </c>
      <c r="E1870" s="7" t="s">
        <v>4004</v>
      </c>
      <c r="F1870" s="7" t="s">
        <v>30744</v>
      </c>
      <c r="G1870" s="7" t="s">
        <v>748</v>
      </c>
      <c r="H1870" s="7" t="s">
        <v>39</v>
      </c>
      <c r="I1870" s="7" t="s">
        <v>10130</v>
      </c>
      <c r="J1870" s="7" t="s">
        <v>5431</v>
      </c>
      <c r="K1870" s="7" t="s">
        <v>30521</v>
      </c>
      <c r="L1870" s="7" t="s">
        <v>30760</v>
      </c>
      <c r="M1870" s="7" t="s">
        <v>30761</v>
      </c>
      <c r="N1870" s="7"/>
      <c r="O1870" s="7"/>
      <c r="P1870" s="7"/>
      <c r="Q1870" s="7" t="s">
        <v>30762</v>
      </c>
      <c r="R1870" s="7" t="s">
        <v>30763</v>
      </c>
      <c r="S1870" s="7">
        <v>4730400</v>
      </c>
      <c r="T1870" s="7">
        <v>13695500</v>
      </c>
      <c r="U1870" s="7" t="s">
        <v>30764</v>
      </c>
      <c r="V1870" s="7" t="s">
        <v>758</v>
      </c>
      <c r="W1870" s="7" t="s">
        <v>30765</v>
      </c>
      <c r="X1870" s="7" t="s">
        <v>30766</v>
      </c>
      <c r="Y1870" s="7"/>
      <c r="Z1870" s="7"/>
      <c r="AA1870" s="286" t="s">
        <v>25</v>
      </c>
      <c r="AB1870" s="7" t="s">
        <v>30767</v>
      </c>
      <c r="AC1870" s="7" t="s">
        <v>30768</v>
      </c>
      <c r="AD1870" s="7" t="s">
        <v>30769</v>
      </c>
      <c r="AE1870" s="7" t="s">
        <v>30770</v>
      </c>
      <c r="AF1870" s="7" t="s">
        <v>30771</v>
      </c>
      <c r="AG1870" s="7" t="s">
        <v>270</v>
      </c>
    </row>
    <row r="1871" spans="1:33" ht="75" x14ac:dyDescent="0.25">
      <c r="A1871" s="9" t="s">
        <v>29077</v>
      </c>
      <c r="B1871" s="7" t="s">
        <v>30772</v>
      </c>
      <c r="C1871" s="7" t="s">
        <v>30773</v>
      </c>
      <c r="D1871" s="7" t="s">
        <v>30774</v>
      </c>
      <c r="E1871" s="7" t="s">
        <v>30775</v>
      </c>
      <c r="F1871" s="7" t="s">
        <v>30744</v>
      </c>
      <c r="G1871" s="7" t="s">
        <v>1847</v>
      </c>
      <c r="H1871" s="7" t="s">
        <v>25301</v>
      </c>
      <c r="I1871" s="7" t="s">
        <v>30776</v>
      </c>
      <c r="J1871" s="7" t="s">
        <v>179</v>
      </c>
      <c r="K1871" s="7" t="s">
        <v>30777</v>
      </c>
      <c r="L1871" s="7" t="s">
        <v>30778</v>
      </c>
      <c r="M1871" s="7" t="s">
        <v>30779</v>
      </c>
      <c r="N1871" s="7"/>
      <c r="O1871" s="7"/>
      <c r="P1871" s="7"/>
      <c r="Q1871" s="7" t="s">
        <v>30780</v>
      </c>
      <c r="R1871" s="7" t="s">
        <v>30781</v>
      </c>
      <c r="S1871" s="7">
        <v>4738647</v>
      </c>
      <c r="T1871" s="7">
        <v>13461704</v>
      </c>
      <c r="U1871" s="7" t="s">
        <v>2464</v>
      </c>
      <c r="V1871" s="7" t="s">
        <v>29396</v>
      </c>
      <c r="W1871" s="7" t="s">
        <v>30782</v>
      </c>
      <c r="X1871" s="7" t="s">
        <v>30783</v>
      </c>
      <c r="Y1871" s="7"/>
      <c r="Z1871" s="7"/>
      <c r="AA1871" s="286" t="s">
        <v>25</v>
      </c>
      <c r="AB1871" s="7" t="s">
        <v>30784</v>
      </c>
      <c r="AC1871" s="7" t="s">
        <v>30785</v>
      </c>
      <c r="AD1871" s="7" t="s">
        <v>55</v>
      </c>
      <c r="AE1871" s="7" t="s">
        <v>30786</v>
      </c>
      <c r="AF1871" s="8">
        <v>1</v>
      </c>
      <c r="AG1871" s="7" t="s">
        <v>270</v>
      </c>
    </row>
    <row r="1872" spans="1:33" ht="150" x14ac:dyDescent="0.25">
      <c r="A1872" s="9" t="s">
        <v>29092</v>
      </c>
      <c r="B1872" s="7" t="s">
        <v>30787</v>
      </c>
      <c r="C1872" s="7" t="s">
        <v>30788</v>
      </c>
      <c r="D1872" s="7" t="s">
        <v>30789</v>
      </c>
      <c r="E1872" s="7" t="s">
        <v>4004</v>
      </c>
      <c r="F1872" s="7" t="s">
        <v>30744</v>
      </c>
      <c r="G1872" s="7" t="s">
        <v>1847</v>
      </c>
      <c r="H1872" s="7" t="s">
        <v>25301</v>
      </c>
      <c r="I1872" s="7" t="s">
        <v>30790</v>
      </c>
      <c r="J1872" s="7" t="s">
        <v>1243</v>
      </c>
      <c r="K1872" s="7" t="s">
        <v>30777</v>
      </c>
      <c r="L1872" s="7" t="s">
        <v>30791</v>
      </c>
      <c r="M1872" s="7" t="s">
        <v>30792</v>
      </c>
      <c r="N1872" s="7"/>
      <c r="O1872" s="7"/>
      <c r="P1872" s="7"/>
      <c r="Q1872" s="7" t="s">
        <v>30793</v>
      </c>
      <c r="R1872" s="7" t="s">
        <v>30794</v>
      </c>
      <c r="S1872" s="7" t="s">
        <v>30795</v>
      </c>
      <c r="T1872" s="7" t="s">
        <v>30796</v>
      </c>
      <c r="U1872" s="7" t="s">
        <v>2464</v>
      </c>
      <c r="V1872" s="7" t="s">
        <v>29396</v>
      </c>
      <c r="W1872" s="7" t="s">
        <v>30797</v>
      </c>
      <c r="X1872" s="7" t="s">
        <v>30798</v>
      </c>
      <c r="Y1872" s="7"/>
      <c r="Z1872" s="7"/>
      <c r="AA1872" s="286" t="s">
        <v>25</v>
      </c>
      <c r="AB1872" s="7" t="s">
        <v>30799</v>
      </c>
      <c r="AC1872" s="7" t="s">
        <v>30800</v>
      </c>
      <c r="AD1872" s="7"/>
      <c r="AE1872" s="7" t="s">
        <v>30798</v>
      </c>
      <c r="AF1872" s="7" t="s">
        <v>30801</v>
      </c>
      <c r="AG1872" s="7" t="s">
        <v>6276</v>
      </c>
    </row>
    <row r="1873" spans="1:33" ht="60" x14ac:dyDescent="0.25">
      <c r="A1873" s="9" t="s">
        <v>29105</v>
      </c>
      <c r="B1873" s="7" t="s">
        <v>30802</v>
      </c>
      <c r="C1873" s="7" t="s">
        <v>30803</v>
      </c>
      <c r="D1873" s="7" t="s">
        <v>30804</v>
      </c>
      <c r="E1873" s="7" t="s">
        <v>21508</v>
      </c>
      <c r="F1873" s="7" t="s">
        <v>30744</v>
      </c>
      <c r="G1873" s="7" t="s">
        <v>1847</v>
      </c>
      <c r="H1873" s="7" t="s">
        <v>25301</v>
      </c>
      <c r="I1873" s="7" t="s">
        <v>10443</v>
      </c>
      <c r="J1873" s="7" t="s">
        <v>2110</v>
      </c>
      <c r="K1873" s="7" t="s">
        <v>30777</v>
      </c>
      <c r="L1873" s="7" t="s">
        <v>30805</v>
      </c>
      <c r="M1873" s="7" t="s">
        <v>30806</v>
      </c>
      <c r="N1873" s="7"/>
      <c r="O1873" s="7"/>
      <c r="P1873" s="7"/>
      <c r="Q1873" s="7" t="s">
        <v>30807</v>
      </c>
      <c r="R1873" s="7" t="s">
        <v>30808</v>
      </c>
      <c r="S1873" s="7">
        <v>4705594</v>
      </c>
      <c r="T1873" s="7">
        <v>13368855</v>
      </c>
      <c r="U1873" s="7" t="s">
        <v>2464</v>
      </c>
      <c r="V1873" s="7" t="s">
        <v>29396</v>
      </c>
      <c r="W1873" s="7" t="s">
        <v>30809</v>
      </c>
      <c r="X1873" s="7" t="s">
        <v>30810</v>
      </c>
      <c r="Y1873" s="7"/>
      <c r="Z1873" s="7"/>
      <c r="AA1873" s="286" t="s">
        <v>25</v>
      </c>
      <c r="AB1873" s="7" t="s">
        <v>30809</v>
      </c>
      <c r="AC1873" s="7" t="s">
        <v>30811</v>
      </c>
      <c r="AD1873" s="7" t="s">
        <v>7367</v>
      </c>
      <c r="AE1873" s="7" t="s">
        <v>30810</v>
      </c>
      <c r="AF1873" s="8">
        <v>1</v>
      </c>
      <c r="AG1873" s="7" t="s">
        <v>6276</v>
      </c>
    </row>
    <row r="1874" spans="1:33" ht="75" x14ac:dyDescent="0.25">
      <c r="A1874" s="9" t="s">
        <v>29120</v>
      </c>
      <c r="B1874" s="7" t="s">
        <v>30812</v>
      </c>
      <c r="C1874" s="7" t="s">
        <v>30813</v>
      </c>
      <c r="D1874" s="7" t="s">
        <v>30814</v>
      </c>
      <c r="E1874" s="7" t="s">
        <v>30815</v>
      </c>
      <c r="F1874" s="7" t="s">
        <v>30744</v>
      </c>
      <c r="G1874" s="7" t="s">
        <v>1847</v>
      </c>
      <c r="H1874" s="7" t="s">
        <v>25301</v>
      </c>
      <c r="I1874" s="7" t="s">
        <v>10443</v>
      </c>
      <c r="J1874" s="7" t="s">
        <v>179</v>
      </c>
      <c r="K1874" s="7" t="s">
        <v>30777</v>
      </c>
      <c r="L1874" s="7" t="s">
        <v>30816</v>
      </c>
      <c r="M1874" s="7" t="s">
        <v>30817</v>
      </c>
      <c r="N1874" s="7"/>
      <c r="O1874" s="7"/>
      <c r="P1874" s="7"/>
      <c r="Q1874" s="7" t="s">
        <v>30818</v>
      </c>
      <c r="R1874" s="7" t="s">
        <v>30819</v>
      </c>
      <c r="S1874" s="7">
        <v>4715249</v>
      </c>
      <c r="T1874" s="7">
        <v>13447040</v>
      </c>
      <c r="U1874" s="7" t="s">
        <v>2464</v>
      </c>
      <c r="V1874" s="7" t="s">
        <v>758</v>
      </c>
      <c r="W1874" s="7" t="s">
        <v>30820</v>
      </c>
      <c r="X1874" s="7" t="s">
        <v>30821</v>
      </c>
      <c r="Y1874" s="7"/>
      <c r="Z1874" s="7"/>
      <c r="AA1874" s="286" t="s">
        <v>25</v>
      </c>
      <c r="AB1874" s="7" t="s">
        <v>30820</v>
      </c>
      <c r="AC1874" s="7" t="s">
        <v>30822</v>
      </c>
      <c r="AD1874" s="7"/>
      <c r="AE1874" s="7" t="s">
        <v>30823</v>
      </c>
      <c r="AF1874" s="8">
        <v>1</v>
      </c>
      <c r="AG1874" s="7" t="s">
        <v>270</v>
      </c>
    </row>
    <row r="1875" spans="1:33" ht="90" x14ac:dyDescent="0.25">
      <c r="A1875" s="9" t="s">
        <v>29134</v>
      </c>
      <c r="B1875" s="7" t="s">
        <v>30824</v>
      </c>
      <c r="C1875" s="7" t="s">
        <v>30825</v>
      </c>
      <c r="D1875" s="7" t="s">
        <v>30826</v>
      </c>
      <c r="E1875" s="7" t="s">
        <v>30775</v>
      </c>
      <c r="F1875" s="7" t="s">
        <v>30744</v>
      </c>
      <c r="G1875" s="7" t="s">
        <v>1847</v>
      </c>
      <c r="H1875" s="7" t="s">
        <v>25301</v>
      </c>
      <c r="I1875" s="7" t="s">
        <v>30827</v>
      </c>
      <c r="J1875" s="7" t="s">
        <v>142</v>
      </c>
      <c r="K1875" s="7" t="s">
        <v>30777</v>
      </c>
      <c r="L1875" s="7" t="s">
        <v>30828</v>
      </c>
      <c r="M1875" s="7" t="s">
        <v>14431</v>
      </c>
      <c r="N1875" s="7"/>
      <c r="O1875" s="7"/>
      <c r="P1875" s="7"/>
      <c r="Q1875" s="7" t="s">
        <v>30829</v>
      </c>
      <c r="R1875" s="7" t="s">
        <v>30830</v>
      </c>
      <c r="S1875" s="7" t="s">
        <v>30831</v>
      </c>
      <c r="T1875" s="7" t="s">
        <v>30832</v>
      </c>
      <c r="U1875" s="7" t="s">
        <v>2464</v>
      </c>
      <c r="V1875" s="7" t="s">
        <v>758</v>
      </c>
      <c r="W1875" s="7" t="s">
        <v>30833</v>
      </c>
      <c r="X1875" s="7" t="s">
        <v>30834</v>
      </c>
      <c r="Y1875" s="7"/>
      <c r="Z1875" s="7"/>
      <c r="AA1875" s="286" t="s">
        <v>25</v>
      </c>
      <c r="AB1875" s="7" t="s">
        <v>30835</v>
      </c>
      <c r="AC1875" s="7" t="s">
        <v>30836</v>
      </c>
      <c r="AD1875" s="7" t="s">
        <v>30837</v>
      </c>
      <c r="AE1875" s="7" t="s">
        <v>30838</v>
      </c>
      <c r="AF1875" s="8">
        <v>1</v>
      </c>
      <c r="AG1875" s="7" t="s">
        <v>270</v>
      </c>
    </row>
    <row r="1876" spans="1:33" ht="120" x14ac:dyDescent="0.25">
      <c r="A1876" s="9" t="s">
        <v>29143</v>
      </c>
      <c r="B1876" s="7" t="s">
        <v>30839</v>
      </c>
      <c r="C1876" s="7" t="s">
        <v>30840</v>
      </c>
      <c r="D1876" s="7" t="s">
        <v>22565</v>
      </c>
      <c r="E1876" s="7" t="s">
        <v>6541</v>
      </c>
      <c r="F1876" s="7" t="s">
        <v>30841</v>
      </c>
      <c r="G1876" s="7" t="s">
        <v>24845</v>
      </c>
      <c r="H1876" s="7" t="s">
        <v>39</v>
      </c>
      <c r="I1876" s="7" t="s">
        <v>30842</v>
      </c>
      <c r="J1876" s="7" t="s">
        <v>710</v>
      </c>
      <c r="K1876" s="7" t="s">
        <v>30843</v>
      </c>
      <c r="L1876" s="7" t="s">
        <v>30844</v>
      </c>
      <c r="M1876" s="7" t="s">
        <v>30000</v>
      </c>
      <c r="N1876" s="7"/>
      <c r="O1876" s="7"/>
      <c r="P1876" s="7"/>
      <c r="Q1876" s="7" t="s">
        <v>30845</v>
      </c>
      <c r="R1876" s="7" t="s">
        <v>22571</v>
      </c>
      <c r="S1876" s="7" t="s">
        <v>30846</v>
      </c>
      <c r="T1876" s="7" t="s">
        <v>30847</v>
      </c>
      <c r="U1876" s="7" t="s">
        <v>2464</v>
      </c>
      <c r="V1876" s="7" t="s">
        <v>237</v>
      </c>
      <c r="W1876" s="7" t="s">
        <v>30709</v>
      </c>
      <c r="X1876" s="7"/>
      <c r="Y1876" s="7"/>
      <c r="Z1876" s="7"/>
      <c r="AA1876" s="286" t="s">
        <v>25</v>
      </c>
      <c r="AB1876" s="7"/>
      <c r="AC1876" s="7"/>
      <c r="AD1876" s="7"/>
      <c r="AE1876" s="7"/>
      <c r="AF1876" s="7"/>
      <c r="AG1876" s="7"/>
    </row>
    <row r="1877" spans="1:33" ht="90" x14ac:dyDescent="0.25">
      <c r="A1877" s="9" t="s">
        <v>29159</v>
      </c>
      <c r="B1877" s="7" t="s">
        <v>30848</v>
      </c>
      <c r="C1877" s="7" t="s">
        <v>30849</v>
      </c>
      <c r="D1877" s="7" t="s">
        <v>11876</v>
      </c>
      <c r="E1877" s="7" t="s">
        <v>249</v>
      </c>
      <c r="F1877" s="7" t="s">
        <v>30850</v>
      </c>
      <c r="G1877" s="7" t="s">
        <v>30851</v>
      </c>
      <c r="H1877" s="7" t="s">
        <v>39</v>
      </c>
      <c r="I1877" s="7" t="s">
        <v>30852</v>
      </c>
      <c r="J1877" s="7" t="s">
        <v>2544</v>
      </c>
      <c r="K1877" s="7" t="s">
        <v>30853</v>
      </c>
      <c r="L1877" s="7" t="s">
        <v>30854</v>
      </c>
      <c r="M1877" s="7" t="s">
        <v>30855</v>
      </c>
      <c r="N1877" s="7"/>
      <c r="O1877" s="7"/>
      <c r="P1877" s="7"/>
      <c r="Q1877" s="7" t="s">
        <v>30856</v>
      </c>
      <c r="R1877" s="7" t="s">
        <v>11886</v>
      </c>
      <c r="S1877" s="7" t="s">
        <v>20851</v>
      </c>
      <c r="T1877" s="7" t="s">
        <v>20851</v>
      </c>
      <c r="U1877" s="7" t="s">
        <v>49</v>
      </c>
      <c r="V1877" s="7" t="s">
        <v>263</v>
      </c>
      <c r="W1877" s="7" t="s">
        <v>30857</v>
      </c>
      <c r="X1877" s="7"/>
      <c r="Y1877" s="7" t="s">
        <v>30858</v>
      </c>
      <c r="Z1877" s="7"/>
      <c r="AA1877" s="286" t="s">
        <v>25</v>
      </c>
      <c r="AB1877" s="7"/>
      <c r="AC1877" s="7"/>
      <c r="AD1877" s="7"/>
      <c r="AE1877" s="7"/>
      <c r="AF1877" s="7"/>
      <c r="AG1877" s="7"/>
    </row>
    <row r="1878" spans="1:33" ht="120" x14ac:dyDescent="0.25">
      <c r="A1878" s="9" t="s">
        <v>29172</v>
      </c>
      <c r="B1878" s="7" t="s">
        <v>30859</v>
      </c>
      <c r="C1878" s="7" t="s">
        <v>30860</v>
      </c>
      <c r="D1878" s="7" t="s">
        <v>30861</v>
      </c>
      <c r="E1878" s="7" t="s">
        <v>30862</v>
      </c>
      <c r="F1878" s="315" t="s">
        <v>31932</v>
      </c>
      <c r="G1878" s="7" t="s">
        <v>30863</v>
      </c>
      <c r="H1878" s="7" t="s">
        <v>39</v>
      </c>
      <c r="I1878" s="7" t="s">
        <v>30864</v>
      </c>
      <c r="J1878" s="7" t="s">
        <v>2544</v>
      </c>
      <c r="K1878" s="315" t="s">
        <v>31933</v>
      </c>
      <c r="L1878" s="7" t="s">
        <v>30865</v>
      </c>
      <c r="M1878" s="7" t="s">
        <v>30866</v>
      </c>
      <c r="N1878" s="7"/>
      <c r="O1878" s="7"/>
      <c r="P1878" s="7" t="s">
        <v>30867</v>
      </c>
      <c r="Q1878" s="7" t="s">
        <v>30868</v>
      </c>
      <c r="R1878" s="7" t="s">
        <v>30869</v>
      </c>
      <c r="S1878" s="7" t="s">
        <v>30870</v>
      </c>
      <c r="T1878" s="7" t="s">
        <v>30871</v>
      </c>
      <c r="U1878" s="7" t="s">
        <v>49</v>
      </c>
      <c r="V1878" s="7" t="s">
        <v>263</v>
      </c>
      <c r="W1878" s="7" t="s">
        <v>30872</v>
      </c>
      <c r="X1878" s="7"/>
      <c r="Y1878" s="7"/>
      <c r="Z1878" s="7"/>
      <c r="AA1878" s="286" t="s">
        <v>25</v>
      </c>
      <c r="AB1878" s="7"/>
      <c r="AC1878" s="7"/>
      <c r="AD1878" s="7"/>
      <c r="AE1878" s="7"/>
      <c r="AF1878" s="7"/>
      <c r="AG1878" s="7"/>
    </row>
    <row r="1879" spans="1:33" ht="90" x14ac:dyDescent="0.25">
      <c r="A1879" s="9" t="s">
        <v>29193</v>
      </c>
      <c r="B1879" s="7" t="s">
        <v>30873</v>
      </c>
      <c r="C1879" s="7" t="s">
        <v>30874</v>
      </c>
      <c r="D1879" s="7" t="s">
        <v>30875</v>
      </c>
      <c r="E1879" s="7" t="s">
        <v>28123</v>
      </c>
      <c r="F1879" s="7" t="s">
        <v>30850</v>
      </c>
      <c r="G1879" s="7" t="s">
        <v>1847</v>
      </c>
      <c r="H1879" s="7" t="s">
        <v>39</v>
      </c>
      <c r="I1879" s="7" t="s">
        <v>11860</v>
      </c>
      <c r="J1879" s="7" t="s">
        <v>179</v>
      </c>
      <c r="K1879" s="7" t="s">
        <v>30876</v>
      </c>
      <c r="L1879" s="7" t="s">
        <v>30877</v>
      </c>
      <c r="M1879" s="7" t="s">
        <v>30878</v>
      </c>
      <c r="N1879" s="7"/>
      <c r="O1879" s="7"/>
      <c r="P1879" s="7"/>
      <c r="Q1879" s="7" t="s">
        <v>30879</v>
      </c>
      <c r="R1879" s="7" t="s">
        <v>30880</v>
      </c>
      <c r="S1879" s="7">
        <v>4758165</v>
      </c>
      <c r="T1879" s="7">
        <v>13466370</v>
      </c>
      <c r="U1879" s="7" t="s">
        <v>2464</v>
      </c>
      <c r="V1879" s="7" t="s">
        <v>29396</v>
      </c>
      <c r="W1879" s="7"/>
      <c r="X1879" s="7"/>
      <c r="Y1879" s="7"/>
      <c r="Z1879" s="7"/>
      <c r="AA1879" s="286" t="s">
        <v>25</v>
      </c>
      <c r="AB1879" s="7" t="s">
        <v>30881</v>
      </c>
      <c r="AC1879" s="7" t="s">
        <v>30882</v>
      </c>
      <c r="AD1879" s="7" t="s">
        <v>30314</v>
      </c>
      <c r="AE1879" s="7" t="s">
        <v>30883</v>
      </c>
      <c r="AF1879" s="8">
        <v>1</v>
      </c>
      <c r="AG1879" s="7" t="s">
        <v>30884</v>
      </c>
    </row>
    <row r="1880" spans="1:33" ht="90" x14ac:dyDescent="0.25">
      <c r="A1880" s="9" t="s">
        <v>29207</v>
      </c>
      <c r="B1880" s="7" t="s">
        <v>30885</v>
      </c>
      <c r="C1880" s="7" t="s">
        <v>30886</v>
      </c>
      <c r="D1880" s="7" t="s">
        <v>30887</v>
      </c>
      <c r="E1880" s="7" t="s">
        <v>30320</v>
      </c>
      <c r="F1880" s="7" t="s">
        <v>30888</v>
      </c>
      <c r="G1880" s="7" t="s">
        <v>748</v>
      </c>
      <c r="H1880" s="7" t="s">
        <v>39</v>
      </c>
      <c r="I1880" s="7" t="s">
        <v>10443</v>
      </c>
      <c r="J1880" s="7" t="s">
        <v>30889</v>
      </c>
      <c r="K1880" s="7" t="s">
        <v>30890</v>
      </c>
      <c r="L1880" s="7" t="s">
        <v>30891</v>
      </c>
      <c r="M1880" s="7" t="s">
        <v>30892</v>
      </c>
      <c r="N1880" s="7"/>
      <c r="O1880" s="7"/>
      <c r="P1880" s="7"/>
      <c r="Q1880" s="7"/>
      <c r="R1880" s="7" t="s">
        <v>30893</v>
      </c>
      <c r="S1880" s="7">
        <v>4743705</v>
      </c>
      <c r="T1880" s="7">
        <v>13425879</v>
      </c>
      <c r="U1880" s="7" t="s">
        <v>2464</v>
      </c>
      <c r="V1880" s="7" t="s">
        <v>758</v>
      </c>
      <c r="W1880" s="7" t="s">
        <v>30894</v>
      </c>
      <c r="X1880" s="7"/>
      <c r="Y1880" s="7"/>
      <c r="Z1880" s="7"/>
      <c r="AA1880" s="286" t="s">
        <v>25</v>
      </c>
      <c r="AB1880" s="7" t="s">
        <v>30895</v>
      </c>
      <c r="AC1880" s="7" t="s">
        <v>30896</v>
      </c>
      <c r="AD1880" s="7" t="s">
        <v>30314</v>
      </c>
      <c r="AE1880" s="7" t="s">
        <v>30897</v>
      </c>
      <c r="AF1880" s="8">
        <v>1</v>
      </c>
      <c r="AG1880" s="7" t="s">
        <v>30884</v>
      </c>
    </row>
    <row r="1881" spans="1:33" ht="90" x14ac:dyDescent="0.25">
      <c r="A1881" s="9" t="s">
        <v>29219</v>
      </c>
      <c r="B1881" s="7" t="s">
        <v>30898</v>
      </c>
      <c r="C1881" s="7" t="s">
        <v>30899</v>
      </c>
      <c r="D1881" s="7" t="s">
        <v>30900</v>
      </c>
      <c r="E1881" s="7" t="s">
        <v>30901</v>
      </c>
      <c r="F1881" s="7" t="s">
        <v>30902</v>
      </c>
      <c r="G1881" s="7" t="s">
        <v>748</v>
      </c>
      <c r="H1881" s="7" t="s">
        <v>39</v>
      </c>
      <c r="I1881" s="7" t="s">
        <v>8636</v>
      </c>
      <c r="J1881" s="7" t="s">
        <v>2110</v>
      </c>
      <c r="K1881" s="7" t="s">
        <v>30903</v>
      </c>
      <c r="L1881" s="7" t="s">
        <v>30904</v>
      </c>
      <c r="M1881" s="7" t="s">
        <v>30905</v>
      </c>
      <c r="N1881" s="7"/>
      <c r="O1881" s="7"/>
      <c r="P1881" s="7"/>
      <c r="Q1881" s="7" t="s">
        <v>30906</v>
      </c>
      <c r="R1881" s="7" t="s">
        <v>30907</v>
      </c>
      <c r="S1881" s="29" t="s">
        <v>30908</v>
      </c>
      <c r="T1881" s="7" t="s">
        <v>30909</v>
      </c>
      <c r="U1881" s="7" t="s">
        <v>49</v>
      </c>
      <c r="V1881" s="7" t="s">
        <v>758</v>
      </c>
      <c r="W1881" s="7" t="s">
        <v>30910</v>
      </c>
      <c r="X1881" s="7" t="s">
        <v>30911</v>
      </c>
      <c r="Y1881" s="7"/>
      <c r="Z1881" s="7"/>
      <c r="AA1881" s="286" t="s">
        <v>25</v>
      </c>
      <c r="AB1881" s="7" t="s">
        <v>30912</v>
      </c>
      <c r="AC1881" s="7" t="s">
        <v>30913</v>
      </c>
      <c r="AD1881" s="7" t="s">
        <v>30314</v>
      </c>
      <c r="AE1881" s="7" t="s">
        <v>30914</v>
      </c>
      <c r="AF1881" s="8">
        <v>1</v>
      </c>
      <c r="AG1881" s="7" t="s">
        <v>30915</v>
      </c>
    </row>
    <row r="1882" spans="1:33" ht="150" x14ac:dyDescent="0.25">
      <c r="A1882" s="9" t="s">
        <v>29232</v>
      </c>
      <c r="B1882" s="7" t="s">
        <v>30916</v>
      </c>
      <c r="C1882" s="7" t="s">
        <v>30917</v>
      </c>
      <c r="D1882" s="7" t="s">
        <v>30918</v>
      </c>
      <c r="E1882" s="7" t="s">
        <v>7451</v>
      </c>
      <c r="F1882" s="7" t="s">
        <v>30888</v>
      </c>
      <c r="G1882" s="7" t="s">
        <v>748</v>
      </c>
      <c r="H1882" s="7" t="s">
        <v>39</v>
      </c>
      <c r="I1882" s="7" t="s">
        <v>29047</v>
      </c>
      <c r="J1882" s="7" t="s">
        <v>30889</v>
      </c>
      <c r="K1882" s="7" t="s">
        <v>30890</v>
      </c>
      <c r="L1882" s="7" t="s">
        <v>30919</v>
      </c>
      <c r="M1882" s="7" t="s">
        <v>30920</v>
      </c>
      <c r="N1882" s="277" t="s">
        <v>31810</v>
      </c>
      <c r="O1882" s="277" t="s">
        <v>31811</v>
      </c>
      <c r="P1882" s="7"/>
      <c r="Q1882" s="7" t="s">
        <v>30921</v>
      </c>
      <c r="R1882" s="7" t="s">
        <v>30922</v>
      </c>
      <c r="S1882" s="7">
        <v>4746945</v>
      </c>
      <c r="T1882" s="7" t="s">
        <v>30923</v>
      </c>
      <c r="U1882" s="7" t="s">
        <v>2464</v>
      </c>
      <c r="V1882" s="7" t="s">
        <v>758</v>
      </c>
      <c r="W1882" s="7" t="s">
        <v>30924</v>
      </c>
      <c r="X1882" s="7" t="s">
        <v>30925</v>
      </c>
      <c r="Y1882" s="7"/>
      <c r="Z1882" s="7"/>
      <c r="AA1882" s="286" t="s">
        <v>25</v>
      </c>
      <c r="AB1882" s="7" t="s">
        <v>30926</v>
      </c>
      <c r="AC1882" s="174" t="s">
        <v>30927</v>
      </c>
      <c r="AD1882" s="7" t="s">
        <v>30928</v>
      </c>
      <c r="AE1882" s="7" t="s">
        <v>30929</v>
      </c>
      <c r="AF1882" s="7" t="s">
        <v>30930</v>
      </c>
      <c r="AG1882" s="7" t="s">
        <v>1052</v>
      </c>
    </row>
    <row r="1883" spans="1:33" ht="165" x14ac:dyDescent="0.25">
      <c r="A1883" s="9" t="s">
        <v>29246</v>
      </c>
      <c r="B1883" s="7" t="s">
        <v>30931</v>
      </c>
      <c r="C1883" s="7" t="s">
        <v>30932</v>
      </c>
      <c r="D1883" s="7" t="s">
        <v>30933</v>
      </c>
      <c r="E1883" s="7" t="s">
        <v>7451</v>
      </c>
      <c r="F1883" s="7" t="s">
        <v>30888</v>
      </c>
      <c r="G1883" s="7" t="s">
        <v>748</v>
      </c>
      <c r="H1883" s="7" t="s">
        <v>39</v>
      </c>
      <c r="I1883" s="7" t="s">
        <v>30934</v>
      </c>
      <c r="J1883" s="7" t="s">
        <v>30889</v>
      </c>
      <c r="K1883" s="7" t="s">
        <v>30890</v>
      </c>
      <c r="L1883" s="7" t="s">
        <v>30935</v>
      </c>
      <c r="M1883" s="7" t="s">
        <v>30936</v>
      </c>
      <c r="N1883" s="7"/>
      <c r="O1883" s="7"/>
      <c r="P1883" s="7"/>
      <c r="Q1883" s="7" t="s">
        <v>30937</v>
      </c>
      <c r="R1883" s="7" t="s">
        <v>30938</v>
      </c>
      <c r="S1883" s="7">
        <v>4753948</v>
      </c>
      <c r="T1883" s="7">
        <v>13500320</v>
      </c>
      <c r="U1883" s="7" t="s">
        <v>2464</v>
      </c>
      <c r="V1883" s="7" t="s">
        <v>29396</v>
      </c>
      <c r="W1883" s="7" t="s">
        <v>30939</v>
      </c>
      <c r="X1883" s="7" t="s">
        <v>30940</v>
      </c>
      <c r="Y1883" s="7"/>
      <c r="Z1883" s="7"/>
      <c r="AA1883" s="286" t="s">
        <v>25</v>
      </c>
      <c r="AB1883" s="7" t="s">
        <v>30941</v>
      </c>
      <c r="AC1883" s="7" t="s">
        <v>30942</v>
      </c>
      <c r="AD1883" s="7"/>
      <c r="AE1883" s="7" t="s">
        <v>30943</v>
      </c>
      <c r="AF1883" s="7" t="s">
        <v>30944</v>
      </c>
      <c r="AG1883" s="7" t="s">
        <v>1052</v>
      </c>
    </row>
    <row r="1884" spans="1:33" ht="105" x14ac:dyDescent="0.25">
      <c r="A1884" s="9" t="s">
        <v>29262</v>
      </c>
      <c r="B1884" s="7" t="s">
        <v>30945</v>
      </c>
      <c r="C1884" s="7" t="s">
        <v>30946</v>
      </c>
      <c r="D1884" s="7" t="s">
        <v>30947</v>
      </c>
      <c r="E1884" s="7" t="s">
        <v>30948</v>
      </c>
      <c r="F1884" s="7" t="s">
        <v>30949</v>
      </c>
      <c r="G1884" s="7" t="s">
        <v>29732</v>
      </c>
      <c r="H1884" s="7" t="s">
        <v>39</v>
      </c>
      <c r="I1884" s="7" t="s">
        <v>30950</v>
      </c>
      <c r="J1884" s="7" t="s">
        <v>28236</v>
      </c>
      <c r="K1884" s="7" t="s">
        <v>30951</v>
      </c>
      <c r="L1884" s="7" t="s">
        <v>30952</v>
      </c>
      <c r="M1884" s="7" t="s">
        <v>30953</v>
      </c>
      <c r="N1884" s="7"/>
      <c r="O1884" s="7"/>
      <c r="P1884" s="7"/>
      <c r="Q1884" s="7" t="s">
        <v>30954</v>
      </c>
      <c r="R1884" s="7" t="s">
        <v>505</v>
      </c>
      <c r="S1884" s="7" t="s">
        <v>30955</v>
      </c>
      <c r="T1884" s="7" t="s">
        <v>30956</v>
      </c>
      <c r="U1884" s="7" t="s">
        <v>49</v>
      </c>
      <c r="V1884" s="7" t="s">
        <v>758</v>
      </c>
      <c r="W1884" s="7" t="s">
        <v>507</v>
      </c>
      <c r="X1884" s="7"/>
      <c r="Y1884" s="7"/>
      <c r="Z1884" s="7"/>
      <c r="AA1884" s="286" t="s">
        <v>25</v>
      </c>
      <c r="AB1884" s="7" t="s">
        <v>30953</v>
      </c>
      <c r="AC1884" s="7" t="s">
        <v>379</v>
      </c>
      <c r="AD1884" s="7"/>
      <c r="AE1884" s="44" t="s">
        <v>30957</v>
      </c>
      <c r="AF1884" s="8">
        <v>1</v>
      </c>
      <c r="AG1884" s="7">
        <v>2026</v>
      </c>
    </row>
    <row r="1885" spans="1:33" ht="270" x14ac:dyDescent="0.25">
      <c r="A1885" s="9" t="s">
        <v>29276</v>
      </c>
      <c r="B1885" s="7" t="s">
        <v>30958</v>
      </c>
      <c r="C1885" s="7" t="s">
        <v>30959</v>
      </c>
      <c r="D1885" s="7" t="s">
        <v>30960</v>
      </c>
      <c r="E1885" s="7" t="s">
        <v>1744</v>
      </c>
      <c r="F1885" s="7" t="s">
        <v>30961</v>
      </c>
      <c r="G1885" s="7" t="s">
        <v>453</v>
      </c>
      <c r="H1885" s="7" t="s">
        <v>10592</v>
      </c>
      <c r="I1885" s="7" t="s">
        <v>30962</v>
      </c>
      <c r="J1885" s="7" t="s">
        <v>603</v>
      </c>
      <c r="K1885" s="7" t="s">
        <v>30963</v>
      </c>
      <c r="L1885" s="7" t="s">
        <v>30964</v>
      </c>
      <c r="M1885" s="7" t="s">
        <v>30965</v>
      </c>
      <c r="N1885" s="7"/>
      <c r="O1885" s="7"/>
      <c r="P1885" s="7"/>
      <c r="Q1885" s="7"/>
      <c r="R1885" s="7" t="s">
        <v>30966</v>
      </c>
      <c r="S1885" s="7" t="s">
        <v>30967</v>
      </c>
      <c r="T1885" s="7" t="s">
        <v>30968</v>
      </c>
      <c r="U1885" s="7"/>
      <c r="V1885" s="7" t="s">
        <v>237</v>
      </c>
      <c r="W1885" s="7" t="s">
        <v>30969</v>
      </c>
      <c r="X1885" s="7"/>
      <c r="Y1885" s="7"/>
      <c r="Z1885" s="7"/>
      <c r="AA1885" s="286" t="s">
        <v>25</v>
      </c>
      <c r="AB1885" s="7"/>
      <c r="AC1885" s="7"/>
      <c r="AD1885" s="7"/>
      <c r="AE1885" s="7"/>
      <c r="AF1885" s="7"/>
      <c r="AG1885" s="7"/>
    </row>
    <row r="1886" spans="1:33" ht="75" x14ac:dyDescent="0.25">
      <c r="A1886" s="9" t="s">
        <v>29292</v>
      </c>
      <c r="B1886" s="7" t="s">
        <v>30970</v>
      </c>
      <c r="C1886" s="7" t="s">
        <v>30971</v>
      </c>
      <c r="D1886" s="7" t="s">
        <v>30533</v>
      </c>
      <c r="E1886" s="7" t="s">
        <v>28535</v>
      </c>
      <c r="F1886" s="7" t="s">
        <v>30972</v>
      </c>
      <c r="G1886" s="7" t="s">
        <v>30851</v>
      </c>
      <c r="H1886" s="7" t="s">
        <v>39</v>
      </c>
      <c r="I1886" s="7" t="s">
        <v>30973</v>
      </c>
      <c r="J1886" s="7" t="s">
        <v>408</v>
      </c>
      <c r="K1886" s="7" t="s">
        <v>30974</v>
      </c>
      <c r="L1886" s="7" t="s">
        <v>30975</v>
      </c>
      <c r="M1886" s="7" t="s">
        <v>30976</v>
      </c>
      <c r="N1886" s="7"/>
      <c r="O1886" s="7"/>
      <c r="P1886" s="7"/>
      <c r="Q1886" s="7" t="s">
        <v>30977</v>
      </c>
      <c r="R1886" s="7" t="s">
        <v>30978</v>
      </c>
      <c r="S1886" s="7" t="s">
        <v>30979</v>
      </c>
      <c r="T1886" s="7" t="s">
        <v>30980</v>
      </c>
      <c r="U1886" s="7" t="s">
        <v>2464</v>
      </c>
      <c r="V1886" s="7" t="s">
        <v>263</v>
      </c>
      <c r="W1886" s="7" t="s">
        <v>30543</v>
      </c>
      <c r="X1886" s="7"/>
      <c r="Y1886" s="7"/>
      <c r="Z1886" s="7"/>
      <c r="AA1886" s="286" t="s">
        <v>25</v>
      </c>
      <c r="AB1886" s="7"/>
      <c r="AC1886" s="7"/>
      <c r="AD1886" s="7"/>
      <c r="AE1886" s="7"/>
      <c r="AF1886" s="7"/>
      <c r="AG1886" s="7"/>
    </row>
    <row r="1887" spans="1:33" ht="75" x14ac:dyDescent="0.25">
      <c r="A1887" s="9" t="s">
        <v>29306</v>
      </c>
      <c r="B1887" s="7" t="s">
        <v>30981</v>
      </c>
      <c r="C1887" s="7" t="s">
        <v>30982</v>
      </c>
      <c r="D1887" s="7" t="s">
        <v>22565</v>
      </c>
      <c r="E1887" s="7" t="s">
        <v>11081</v>
      </c>
      <c r="F1887" s="7" t="s">
        <v>30972</v>
      </c>
      <c r="G1887" s="7" t="s">
        <v>30983</v>
      </c>
      <c r="H1887" s="7" t="s">
        <v>10592</v>
      </c>
      <c r="I1887" s="7" t="s">
        <v>30984</v>
      </c>
      <c r="J1887" s="7" t="s">
        <v>30985</v>
      </c>
      <c r="K1887" s="7" t="s">
        <v>30986</v>
      </c>
      <c r="L1887" s="174" t="s">
        <v>30987</v>
      </c>
      <c r="M1887" s="7" t="s">
        <v>30000</v>
      </c>
      <c r="N1887" s="7"/>
      <c r="O1887" s="7"/>
      <c r="P1887" s="7"/>
      <c r="Q1887" s="7"/>
      <c r="R1887" s="7" t="s">
        <v>22571</v>
      </c>
      <c r="S1887" s="7" t="s">
        <v>30988</v>
      </c>
      <c r="T1887" s="7" t="s">
        <v>30989</v>
      </c>
      <c r="U1887" s="7" t="s">
        <v>2464</v>
      </c>
      <c r="V1887" s="7" t="s">
        <v>13467</v>
      </c>
      <c r="W1887" s="7" t="s">
        <v>22599</v>
      </c>
      <c r="X1887" s="7"/>
      <c r="Y1887" s="7"/>
      <c r="Z1887" s="7"/>
      <c r="AA1887" s="286" t="s">
        <v>25</v>
      </c>
      <c r="AB1887" s="7"/>
      <c r="AC1887" s="7"/>
      <c r="AD1887" s="7"/>
      <c r="AE1887" s="7"/>
      <c r="AF1887" s="7"/>
      <c r="AG1887" s="7"/>
    </row>
    <row r="1888" spans="1:33" ht="75" x14ac:dyDescent="0.25">
      <c r="A1888" s="9" t="s">
        <v>29317</v>
      </c>
      <c r="B1888" s="7" t="s">
        <v>30990</v>
      </c>
      <c r="C1888" s="7" t="s">
        <v>30991</v>
      </c>
      <c r="D1888" s="7" t="s">
        <v>30533</v>
      </c>
      <c r="E1888" s="7" t="s">
        <v>11081</v>
      </c>
      <c r="F1888" s="7" t="s">
        <v>30972</v>
      </c>
      <c r="G1888" s="7" t="s">
        <v>30992</v>
      </c>
      <c r="H1888" s="331" t="s">
        <v>19216</v>
      </c>
      <c r="I1888" s="7" t="s">
        <v>7334</v>
      </c>
      <c r="J1888" s="7" t="s">
        <v>30993</v>
      </c>
      <c r="K1888" s="7" t="s">
        <v>30994</v>
      </c>
      <c r="L1888" s="7" t="s">
        <v>30975</v>
      </c>
      <c r="M1888" s="7" t="s">
        <v>30976</v>
      </c>
      <c r="N1888" s="7"/>
      <c r="O1888" s="7"/>
      <c r="P1888" s="7"/>
      <c r="Q1888" s="7" t="s">
        <v>30995</v>
      </c>
      <c r="R1888" s="7" t="s">
        <v>30978</v>
      </c>
      <c r="S1888" s="7" t="s">
        <v>30996</v>
      </c>
      <c r="T1888" s="7" t="s">
        <v>30996</v>
      </c>
      <c r="U1888" s="7" t="s">
        <v>2464</v>
      </c>
      <c r="V1888" s="7" t="s">
        <v>19227</v>
      </c>
      <c r="W1888" s="7" t="s">
        <v>30543</v>
      </c>
      <c r="X1888" s="7"/>
      <c r="Y1888" s="7"/>
      <c r="Z1888" s="7"/>
      <c r="AA1888" s="286" t="s">
        <v>25</v>
      </c>
      <c r="AB1888" s="7"/>
      <c r="AC1888" s="7"/>
      <c r="AD1888" s="7"/>
      <c r="AE1888" s="7"/>
      <c r="AF1888" s="7"/>
      <c r="AG1888" s="7"/>
    </row>
    <row r="1889" spans="1:33" ht="75" x14ac:dyDescent="0.25">
      <c r="A1889" s="9" t="s">
        <v>29328</v>
      </c>
      <c r="B1889" s="7" t="s">
        <v>30997</v>
      </c>
      <c r="C1889" s="7" t="s">
        <v>30998</v>
      </c>
      <c r="D1889" s="7" t="s">
        <v>30533</v>
      </c>
      <c r="E1889" s="7" t="s">
        <v>28535</v>
      </c>
      <c r="F1889" s="7" t="s">
        <v>30972</v>
      </c>
      <c r="G1889" s="7" t="s">
        <v>30999</v>
      </c>
      <c r="H1889" s="331" t="s">
        <v>19216</v>
      </c>
      <c r="I1889" s="7" t="s">
        <v>31000</v>
      </c>
      <c r="J1889" s="7" t="s">
        <v>2544</v>
      </c>
      <c r="K1889" s="7" t="s">
        <v>30994</v>
      </c>
      <c r="L1889" s="7" t="s">
        <v>30975</v>
      </c>
      <c r="M1889" s="7" t="s">
        <v>30976</v>
      </c>
      <c r="N1889" s="7"/>
      <c r="O1889" s="7"/>
      <c r="P1889" s="7"/>
      <c r="Q1889" s="7" t="s">
        <v>31001</v>
      </c>
      <c r="R1889" s="7" t="s">
        <v>30978</v>
      </c>
      <c r="S1889" s="7" t="s">
        <v>31002</v>
      </c>
      <c r="T1889" s="7" t="s">
        <v>31002</v>
      </c>
      <c r="U1889" s="7" t="s">
        <v>2464</v>
      </c>
      <c r="V1889" s="7" t="s">
        <v>19227</v>
      </c>
      <c r="W1889" s="7" t="s">
        <v>30543</v>
      </c>
      <c r="X1889" s="7"/>
      <c r="Y1889" s="7"/>
      <c r="Z1889" s="7"/>
      <c r="AA1889" s="286" t="s">
        <v>25</v>
      </c>
      <c r="AB1889" s="7"/>
      <c r="AC1889" s="7"/>
      <c r="AD1889" s="7"/>
      <c r="AE1889" s="7"/>
      <c r="AF1889" s="7"/>
      <c r="AG1889" s="7"/>
    </row>
    <row r="1890" spans="1:33" ht="120" x14ac:dyDescent="0.25">
      <c r="A1890" s="9" t="s">
        <v>29343</v>
      </c>
      <c r="B1890" s="7" t="s">
        <v>31003</v>
      </c>
      <c r="C1890" s="7" t="s">
        <v>31004</v>
      </c>
      <c r="D1890" s="7" t="s">
        <v>31005</v>
      </c>
      <c r="E1890" s="7" t="s">
        <v>2988</v>
      </c>
      <c r="F1890" s="7" t="s">
        <v>31006</v>
      </c>
      <c r="G1890" s="7" t="s">
        <v>2298</v>
      </c>
      <c r="H1890" s="7" t="s">
        <v>39</v>
      </c>
      <c r="I1890" s="7" t="s">
        <v>31007</v>
      </c>
      <c r="J1890" s="7" t="s">
        <v>179</v>
      </c>
      <c r="K1890" s="7" t="s">
        <v>31008</v>
      </c>
      <c r="L1890" s="7" t="s">
        <v>31009</v>
      </c>
      <c r="M1890" s="7" t="s">
        <v>31010</v>
      </c>
      <c r="N1890" s="7"/>
      <c r="O1890" s="7"/>
      <c r="P1890" s="7"/>
      <c r="Q1890" s="7" t="s">
        <v>31011</v>
      </c>
      <c r="R1890" s="7" t="s">
        <v>31012</v>
      </c>
      <c r="S1890" s="7" t="s">
        <v>31013</v>
      </c>
      <c r="T1890" s="7" t="s">
        <v>31014</v>
      </c>
      <c r="U1890" s="7" t="s">
        <v>17278</v>
      </c>
      <c r="V1890" s="7"/>
      <c r="W1890" s="7" t="s">
        <v>31015</v>
      </c>
      <c r="X1890" s="7" t="s">
        <v>31016</v>
      </c>
      <c r="Y1890" s="7" t="s">
        <v>6055</v>
      </c>
      <c r="Z1890" s="7"/>
      <c r="AA1890" s="286" t="s">
        <v>25</v>
      </c>
      <c r="AB1890" s="7" t="s">
        <v>31017</v>
      </c>
      <c r="AC1890" s="7" t="s">
        <v>17278</v>
      </c>
      <c r="AD1890" s="7" t="s">
        <v>31018</v>
      </c>
      <c r="AE1890" s="7" t="s">
        <v>31019</v>
      </c>
      <c r="AF1890" s="8">
        <v>1</v>
      </c>
      <c r="AG1890" s="7">
        <v>2026</v>
      </c>
    </row>
    <row r="1891" spans="1:33" ht="120" x14ac:dyDescent="0.25">
      <c r="A1891" s="9" t="s">
        <v>29357</v>
      </c>
      <c r="B1891" s="7" t="s">
        <v>31020</v>
      </c>
      <c r="C1891" s="7" t="s">
        <v>31021</v>
      </c>
      <c r="D1891" s="7" t="s">
        <v>31022</v>
      </c>
      <c r="E1891" s="7" t="s">
        <v>5291</v>
      </c>
      <c r="F1891" s="7" t="s">
        <v>31023</v>
      </c>
      <c r="G1891" s="7" t="s">
        <v>1847</v>
      </c>
      <c r="H1891" s="7" t="s">
        <v>39</v>
      </c>
      <c r="I1891" s="7" t="s">
        <v>31024</v>
      </c>
      <c r="J1891" s="7" t="s">
        <v>179</v>
      </c>
      <c r="K1891" s="7" t="s">
        <v>31008</v>
      </c>
      <c r="L1891" s="7" t="s">
        <v>31025</v>
      </c>
      <c r="M1891" s="7" t="s">
        <v>31026</v>
      </c>
      <c r="N1891" s="7" t="s">
        <v>31027</v>
      </c>
      <c r="O1891" s="7" t="s">
        <v>31028</v>
      </c>
      <c r="P1891" s="7"/>
      <c r="Q1891" s="7"/>
      <c r="R1891" s="7">
        <v>1303201410277</v>
      </c>
      <c r="S1891" s="7" t="s">
        <v>31029</v>
      </c>
      <c r="T1891" s="7" t="s">
        <v>31030</v>
      </c>
      <c r="U1891" s="7" t="s">
        <v>49</v>
      </c>
      <c r="V1891" s="7"/>
      <c r="W1891" s="7" t="s">
        <v>31031</v>
      </c>
      <c r="X1891" s="7" t="s">
        <v>31032</v>
      </c>
      <c r="Y1891" s="7"/>
      <c r="Z1891" s="7"/>
      <c r="AA1891" s="286" t="s">
        <v>25</v>
      </c>
      <c r="AB1891" s="7" t="s">
        <v>31033</v>
      </c>
      <c r="AC1891" s="7" t="s">
        <v>379</v>
      </c>
      <c r="AD1891" s="7"/>
      <c r="AE1891" s="7" t="s">
        <v>31034</v>
      </c>
      <c r="AF1891" s="8">
        <v>1</v>
      </c>
      <c r="AG1891" s="7">
        <v>2026</v>
      </c>
    </row>
    <row r="1892" spans="1:33" ht="75" x14ac:dyDescent="0.25">
      <c r="A1892" s="9" t="s">
        <v>29371</v>
      </c>
      <c r="B1892" s="7" t="s">
        <v>31035</v>
      </c>
      <c r="C1892" s="7" t="s">
        <v>31036</v>
      </c>
      <c r="D1892" s="7" t="s">
        <v>31022</v>
      </c>
      <c r="E1892" s="7" t="s">
        <v>2370</v>
      </c>
      <c r="F1892" s="7" t="s">
        <v>31037</v>
      </c>
      <c r="G1892" s="7" t="s">
        <v>1847</v>
      </c>
      <c r="H1892" s="7" t="s">
        <v>39</v>
      </c>
      <c r="I1892" s="7" t="s">
        <v>31038</v>
      </c>
      <c r="J1892" s="7" t="s">
        <v>179</v>
      </c>
      <c r="K1892" s="7" t="s">
        <v>31039</v>
      </c>
      <c r="L1892" s="7" t="s">
        <v>31040</v>
      </c>
      <c r="M1892" s="7" t="s">
        <v>31041</v>
      </c>
      <c r="N1892" s="7"/>
      <c r="O1892" s="7"/>
      <c r="P1892" s="7"/>
      <c r="Q1892" s="7"/>
      <c r="R1892" s="7" t="s">
        <v>31042</v>
      </c>
      <c r="S1892" s="7" t="s">
        <v>31043</v>
      </c>
      <c r="T1892" s="7" t="s">
        <v>31044</v>
      </c>
      <c r="U1892" s="7" t="s">
        <v>49</v>
      </c>
      <c r="V1892" s="7" t="s">
        <v>758</v>
      </c>
      <c r="W1892" s="7" t="s">
        <v>31031</v>
      </c>
      <c r="X1892" s="7"/>
      <c r="Y1892" s="7"/>
      <c r="Z1892" s="7"/>
      <c r="AA1892" s="286" t="s">
        <v>25</v>
      </c>
      <c r="AB1892" s="7"/>
      <c r="AC1892" s="7"/>
      <c r="AD1892" s="7"/>
      <c r="AE1892" s="7"/>
      <c r="AF1892" s="7"/>
      <c r="AG1892" s="7"/>
    </row>
    <row r="1893" spans="1:33" ht="300" x14ac:dyDescent="0.25">
      <c r="A1893" s="9" t="s">
        <v>29386</v>
      </c>
      <c r="B1893" s="7" t="s">
        <v>31045</v>
      </c>
      <c r="C1893" s="7" t="s">
        <v>31046</v>
      </c>
      <c r="D1893" s="7" t="s">
        <v>31047</v>
      </c>
      <c r="E1893" s="7" t="s">
        <v>30775</v>
      </c>
      <c r="F1893" s="7" t="s">
        <v>31023</v>
      </c>
      <c r="G1893" s="7" t="s">
        <v>748</v>
      </c>
      <c r="H1893" s="7" t="s">
        <v>25301</v>
      </c>
      <c r="I1893" s="7"/>
      <c r="J1893" s="7" t="s">
        <v>179</v>
      </c>
      <c r="K1893" s="7" t="s">
        <v>31048</v>
      </c>
      <c r="L1893" s="7" t="s">
        <v>31049</v>
      </c>
      <c r="M1893" s="7" t="s">
        <v>31050</v>
      </c>
      <c r="N1893" s="7"/>
      <c r="O1893" s="7"/>
      <c r="P1893" s="7"/>
      <c r="Q1893" s="7" t="s">
        <v>31051</v>
      </c>
      <c r="R1893" s="7" t="s">
        <v>31052</v>
      </c>
      <c r="S1893" s="7">
        <v>4737018</v>
      </c>
      <c r="T1893" s="7">
        <v>13475790</v>
      </c>
      <c r="U1893" s="7" t="s">
        <v>2324</v>
      </c>
      <c r="V1893" s="7" t="s">
        <v>29396</v>
      </c>
      <c r="W1893" s="7" t="s">
        <v>31053</v>
      </c>
      <c r="X1893" s="7"/>
      <c r="Y1893" s="7"/>
      <c r="Z1893" s="7"/>
      <c r="AA1893" s="286" t="s">
        <v>25</v>
      </c>
      <c r="AB1893" s="7" t="s">
        <v>31054</v>
      </c>
      <c r="AC1893" s="7" t="s">
        <v>31055</v>
      </c>
      <c r="AD1893" s="7" t="s">
        <v>30928</v>
      </c>
      <c r="AE1893" s="7" t="s">
        <v>31056</v>
      </c>
      <c r="AF1893" s="7" t="s">
        <v>31057</v>
      </c>
      <c r="AG1893" s="7" t="s">
        <v>6276</v>
      </c>
    </row>
    <row r="1894" spans="1:33" ht="180" x14ac:dyDescent="0.25">
      <c r="A1894" s="9" t="s">
        <v>29399</v>
      </c>
      <c r="B1894" s="7" t="s">
        <v>31058</v>
      </c>
      <c r="C1894" s="7" t="s">
        <v>31059</v>
      </c>
      <c r="D1894" s="7" t="s">
        <v>31060</v>
      </c>
      <c r="E1894" s="7" t="s">
        <v>4004</v>
      </c>
      <c r="F1894" s="7" t="s">
        <v>31061</v>
      </c>
      <c r="G1894" s="7" t="s">
        <v>748</v>
      </c>
      <c r="H1894" s="7" t="s">
        <v>39</v>
      </c>
      <c r="I1894" s="7"/>
      <c r="J1894" s="7" t="s">
        <v>1243</v>
      </c>
      <c r="K1894" s="7" t="s">
        <v>31062</v>
      </c>
      <c r="L1894" s="7" t="s">
        <v>31063</v>
      </c>
      <c r="M1894" s="7" t="s">
        <v>31064</v>
      </c>
      <c r="N1894" s="7"/>
      <c r="O1894" s="7"/>
      <c r="P1894" s="7"/>
      <c r="Q1894" s="7" t="s">
        <v>31065</v>
      </c>
      <c r="R1894" s="7" t="s">
        <v>31066</v>
      </c>
      <c r="S1894" s="7">
        <v>4699861</v>
      </c>
      <c r="T1894" s="7">
        <v>13594969</v>
      </c>
      <c r="U1894" s="7" t="s">
        <v>2464</v>
      </c>
      <c r="V1894" s="7" t="s">
        <v>758</v>
      </c>
      <c r="W1894" s="7" t="s">
        <v>31067</v>
      </c>
      <c r="X1894" s="7" t="s">
        <v>31068</v>
      </c>
      <c r="Y1894" s="7"/>
      <c r="Z1894" s="7"/>
      <c r="AA1894" s="286" t="s">
        <v>25</v>
      </c>
      <c r="AB1894" s="7" t="s">
        <v>31069</v>
      </c>
      <c r="AC1894" s="7" t="s">
        <v>31070</v>
      </c>
      <c r="AD1894" s="7" t="s">
        <v>5139</v>
      </c>
      <c r="AE1894" s="7" t="s">
        <v>31071</v>
      </c>
      <c r="AF1894" s="7" t="s">
        <v>31072</v>
      </c>
      <c r="AG1894" s="7" t="s">
        <v>30915</v>
      </c>
    </row>
    <row r="1895" spans="1:33" ht="120" x14ac:dyDescent="0.25">
      <c r="A1895" s="9" t="s">
        <v>29418</v>
      </c>
      <c r="B1895" s="7" t="s">
        <v>31073</v>
      </c>
      <c r="C1895" s="7" t="s">
        <v>31074</v>
      </c>
      <c r="D1895" s="7" t="s">
        <v>31075</v>
      </c>
      <c r="E1895" s="7" t="s">
        <v>30775</v>
      </c>
      <c r="F1895" s="7" t="s">
        <v>31023</v>
      </c>
      <c r="G1895" s="7" t="s">
        <v>748</v>
      </c>
      <c r="H1895" s="7" t="s">
        <v>25301</v>
      </c>
      <c r="I1895" s="7" t="s">
        <v>28804</v>
      </c>
      <c r="J1895" s="7" t="s">
        <v>179</v>
      </c>
      <c r="K1895" s="7" t="s">
        <v>31048</v>
      </c>
      <c r="L1895" s="7" t="s">
        <v>31076</v>
      </c>
      <c r="M1895" s="7" t="s">
        <v>31077</v>
      </c>
      <c r="N1895" s="7"/>
      <c r="O1895" s="7"/>
      <c r="P1895" s="7"/>
      <c r="Q1895" s="7" t="s">
        <v>31078</v>
      </c>
      <c r="R1895" s="7" t="s">
        <v>31079</v>
      </c>
      <c r="S1895" s="7" t="s">
        <v>31080</v>
      </c>
      <c r="T1895" s="7" t="s">
        <v>31081</v>
      </c>
      <c r="U1895" s="7" t="s">
        <v>2464</v>
      </c>
      <c r="V1895" s="7" t="s">
        <v>758</v>
      </c>
      <c r="W1895" s="7" t="s">
        <v>31082</v>
      </c>
      <c r="X1895" s="7"/>
      <c r="Y1895" s="7"/>
      <c r="Z1895" s="7"/>
      <c r="AA1895" s="286" t="s">
        <v>25</v>
      </c>
      <c r="AB1895" s="7" t="s">
        <v>31083</v>
      </c>
      <c r="AC1895" s="7" t="s">
        <v>31084</v>
      </c>
      <c r="AD1895" s="7" t="s">
        <v>31085</v>
      </c>
      <c r="AE1895" s="7" t="s">
        <v>31086</v>
      </c>
      <c r="AF1895" s="8">
        <v>1</v>
      </c>
      <c r="AG1895" s="7" t="s">
        <v>30884</v>
      </c>
    </row>
    <row r="1896" spans="1:33" ht="105" x14ac:dyDescent="0.25">
      <c r="A1896" s="9" t="s">
        <v>29431</v>
      </c>
      <c r="B1896" s="7" t="s">
        <v>31087</v>
      </c>
      <c r="C1896" s="7" t="s">
        <v>31088</v>
      </c>
      <c r="D1896" s="7" t="s">
        <v>31089</v>
      </c>
      <c r="E1896" s="7" t="s">
        <v>10715</v>
      </c>
      <c r="F1896" s="7" t="s">
        <v>31090</v>
      </c>
      <c r="G1896" s="7" t="s">
        <v>748</v>
      </c>
      <c r="H1896" s="7" t="s">
        <v>39</v>
      </c>
      <c r="I1896" s="7" t="s">
        <v>31091</v>
      </c>
      <c r="J1896" s="7" t="s">
        <v>3555</v>
      </c>
      <c r="K1896" s="7" t="s">
        <v>31092</v>
      </c>
      <c r="L1896" s="7" t="s">
        <v>31093</v>
      </c>
      <c r="M1896" s="7" t="s">
        <v>31094</v>
      </c>
      <c r="N1896" s="7"/>
      <c r="O1896" s="7"/>
      <c r="P1896" s="7"/>
      <c r="Q1896" s="7" t="s">
        <v>31095</v>
      </c>
      <c r="R1896" s="7" t="s">
        <v>31096</v>
      </c>
      <c r="S1896" s="7" t="s">
        <v>31097</v>
      </c>
      <c r="T1896" s="7" t="s">
        <v>31098</v>
      </c>
      <c r="U1896" s="7" t="s">
        <v>31099</v>
      </c>
      <c r="V1896" s="7" t="s">
        <v>758</v>
      </c>
      <c r="W1896" s="7" t="s">
        <v>31100</v>
      </c>
      <c r="X1896" s="7">
        <v>999131121</v>
      </c>
      <c r="Y1896" s="7"/>
      <c r="Z1896" s="7"/>
      <c r="AA1896" s="286" t="s">
        <v>25</v>
      </c>
      <c r="AB1896" s="7" t="s">
        <v>31101</v>
      </c>
      <c r="AC1896" s="7" t="s">
        <v>31102</v>
      </c>
      <c r="AD1896" s="7"/>
      <c r="AE1896" s="7" t="s">
        <v>31103</v>
      </c>
      <c r="AF1896" s="8">
        <v>1</v>
      </c>
      <c r="AG1896" s="7">
        <v>2026</v>
      </c>
    </row>
    <row r="1897" spans="1:33" ht="285" x14ac:dyDescent="0.25">
      <c r="A1897" s="9" t="s">
        <v>29443</v>
      </c>
      <c r="B1897" s="7" t="s">
        <v>31104</v>
      </c>
      <c r="C1897" s="7" t="s">
        <v>31105</v>
      </c>
      <c r="D1897" s="7" t="s">
        <v>31106</v>
      </c>
      <c r="E1897" s="7" t="s">
        <v>31107</v>
      </c>
      <c r="F1897" s="7" t="s">
        <v>31090</v>
      </c>
      <c r="G1897" s="7" t="s">
        <v>748</v>
      </c>
      <c r="H1897" s="7" t="s">
        <v>39</v>
      </c>
      <c r="I1897" s="7" t="s">
        <v>31108</v>
      </c>
      <c r="J1897" s="7" t="s">
        <v>22001</v>
      </c>
      <c r="K1897" s="7" t="s">
        <v>31109</v>
      </c>
      <c r="L1897" s="7" t="s">
        <v>31110</v>
      </c>
      <c r="M1897" s="7" t="s">
        <v>31111</v>
      </c>
      <c r="N1897" s="7"/>
      <c r="O1897" s="7"/>
      <c r="P1897" s="7"/>
      <c r="Q1897" s="7" t="s">
        <v>31112</v>
      </c>
      <c r="R1897" s="7" t="s">
        <v>31113</v>
      </c>
      <c r="S1897" s="7">
        <v>4736629</v>
      </c>
      <c r="T1897" s="7">
        <v>13716474</v>
      </c>
      <c r="U1897" s="7" t="s">
        <v>49</v>
      </c>
      <c r="V1897" s="7" t="s">
        <v>758</v>
      </c>
      <c r="W1897" s="7" t="s">
        <v>31114</v>
      </c>
      <c r="X1897" s="7" t="s">
        <v>31115</v>
      </c>
      <c r="Y1897" s="7"/>
      <c r="Z1897" s="7"/>
      <c r="AA1897" s="286" t="s">
        <v>25</v>
      </c>
      <c r="AB1897" s="7" t="s">
        <v>31116</v>
      </c>
      <c r="AC1897" s="7" t="s">
        <v>31117</v>
      </c>
      <c r="AD1897" s="7" t="s">
        <v>5139</v>
      </c>
      <c r="AE1897" s="7" t="s">
        <v>31118</v>
      </c>
      <c r="AF1897" s="7" t="s">
        <v>31119</v>
      </c>
      <c r="AG1897" s="7">
        <v>2026</v>
      </c>
    </row>
    <row r="1898" spans="1:33" ht="90" x14ac:dyDescent="0.25">
      <c r="A1898" s="9" t="s">
        <v>29460</v>
      </c>
      <c r="B1898" s="7" t="s">
        <v>31120</v>
      </c>
      <c r="C1898" s="7" t="s">
        <v>31121</v>
      </c>
      <c r="D1898" s="7" t="s">
        <v>31122</v>
      </c>
      <c r="E1898" s="7" t="s">
        <v>31107</v>
      </c>
      <c r="F1898" s="7" t="s">
        <v>31006</v>
      </c>
      <c r="G1898" s="7" t="s">
        <v>748</v>
      </c>
      <c r="H1898" s="7" t="s">
        <v>39</v>
      </c>
      <c r="I1898" s="7" t="s">
        <v>31123</v>
      </c>
      <c r="J1898" s="7" t="s">
        <v>22001</v>
      </c>
      <c r="K1898" s="7" t="s">
        <v>31109</v>
      </c>
      <c r="L1898" s="7" t="s">
        <v>31124</v>
      </c>
      <c r="M1898" s="7" t="s">
        <v>31125</v>
      </c>
      <c r="N1898" s="7"/>
      <c r="O1898" s="7"/>
      <c r="P1898" s="7"/>
      <c r="Q1898" s="7" t="s">
        <v>31126</v>
      </c>
      <c r="R1898" s="7" t="s">
        <v>31127</v>
      </c>
      <c r="S1898" s="7" t="s">
        <v>31128</v>
      </c>
      <c r="T1898" s="7" t="s">
        <v>31129</v>
      </c>
      <c r="U1898" s="7" t="s">
        <v>49</v>
      </c>
      <c r="V1898" s="7" t="s">
        <v>758</v>
      </c>
      <c r="W1898" s="7" t="s">
        <v>31130</v>
      </c>
      <c r="X1898" s="7" t="s">
        <v>31131</v>
      </c>
      <c r="Y1898" s="7"/>
      <c r="Z1898" s="7"/>
      <c r="AA1898" s="286" t="s">
        <v>25</v>
      </c>
      <c r="AB1898" s="7" t="s">
        <v>31132</v>
      </c>
      <c r="AC1898" s="7" t="s">
        <v>11149</v>
      </c>
      <c r="AD1898" s="7" t="s">
        <v>1582</v>
      </c>
      <c r="AE1898" s="7" t="s">
        <v>31133</v>
      </c>
      <c r="AF1898" s="8">
        <v>10</v>
      </c>
      <c r="AG1898" s="7">
        <v>2026</v>
      </c>
    </row>
    <row r="1899" spans="1:33" ht="60" x14ac:dyDescent="0.25">
      <c r="A1899" s="9" t="s">
        <v>29472</v>
      </c>
      <c r="B1899" s="248" t="s">
        <v>31134</v>
      </c>
      <c r="C1899" s="7" t="s">
        <v>31135</v>
      </c>
      <c r="D1899" s="7" t="s">
        <v>31136</v>
      </c>
      <c r="E1899" s="7" t="s">
        <v>1954</v>
      </c>
      <c r="F1899" s="7" t="s">
        <v>31090</v>
      </c>
      <c r="G1899" s="7" t="s">
        <v>24845</v>
      </c>
      <c r="H1899" s="7" t="s">
        <v>39</v>
      </c>
      <c r="I1899" s="7" t="s">
        <v>31137</v>
      </c>
      <c r="J1899" s="7" t="s">
        <v>710</v>
      </c>
      <c r="K1899" s="7" t="s">
        <v>31138</v>
      </c>
      <c r="L1899" s="7" t="s">
        <v>31139</v>
      </c>
      <c r="M1899" s="7"/>
      <c r="N1899" s="7"/>
      <c r="O1899" s="7"/>
      <c r="P1899" s="7"/>
      <c r="Q1899" s="7" t="s">
        <v>31140</v>
      </c>
      <c r="R1899" s="7" t="s">
        <v>25178</v>
      </c>
      <c r="S1899" s="7" t="s">
        <v>31141</v>
      </c>
      <c r="T1899" s="7" t="s">
        <v>31142</v>
      </c>
      <c r="U1899" s="7" t="s">
        <v>49</v>
      </c>
      <c r="V1899" s="7" t="s">
        <v>237</v>
      </c>
      <c r="W1899" s="7" t="s">
        <v>24855</v>
      </c>
      <c r="X1899" s="7"/>
      <c r="Y1899" s="7"/>
      <c r="Z1899" s="7"/>
      <c r="AA1899" s="286" t="s">
        <v>25</v>
      </c>
      <c r="AB1899" s="7"/>
      <c r="AC1899" s="7"/>
      <c r="AD1899" s="7" t="s">
        <v>31143</v>
      </c>
      <c r="AE1899" s="7" t="s">
        <v>31144</v>
      </c>
      <c r="AF1899" s="7"/>
      <c r="AG1899" s="7"/>
    </row>
    <row r="1900" spans="1:33" ht="135" x14ac:dyDescent="0.25">
      <c r="A1900" s="9" t="s">
        <v>29484</v>
      </c>
      <c r="B1900" s="7" t="s">
        <v>31145</v>
      </c>
      <c r="C1900" s="7" t="s">
        <v>31146</v>
      </c>
      <c r="D1900" s="7" t="s">
        <v>31147</v>
      </c>
      <c r="E1900" s="7" t="s">
        <v>17478</v>
      </c>
      <c r="F1900" s="7" t="s">
        <v>31148</v>
      </c>
      <c r="G1900" s="7" t="s">
        <v>31149</v>
      </c>
      <c r="H1900" s="7" t="s">
        <v>2499</v>
      </c>
      <c r="I1900" s="7" t="s">
        <v>31150</v>
      </c>
      <c r="J1900" s="7" t="s">
        <v>30392</v>
      </c>
      <c r="K1900" s="7" t="s">
        <v>31151</v>
      </c>
      <c r="L1900" s="7" t="s">
        <v>31152</v>
      </c>
      <c r="M1900" s="7" t="s">
        <v>31153</v>
      </c>
      <c r="N1900" s="7"/>
      <c r="O1900" s="7"/>
      <c r="P1900" s="7"/>
      <c r="Q1900" s="7"/>
      <c r="R1900" s="7" t="s">
        <v>31154</v>
      </c>
      <c r="S1900" s="7" t="s">
        <v>20851</v>
      </c>
      <c r="T1900" s="7" t="s">
        <v>20851</v>
      </c>
      <c r="U1900" s="7" t="s">
        <v>49</v>
      </c>
      <c r="V1900" s="7" t="s">
        <v>50</v>
      </c>
      <c r="W1900" s="7" t="s">
        <v>31155</v>
      </c>
      <c r="X1900" s="7"/>
      <c r="Y1900" s="7"/>
      <c r="Z1900" s="7"/>
      <c r="AA1900" s="286" t="s">
        <v>25</v>
      </c>
      <c r="AB1900" s="7"/>
      <c r="AC1900" s="7"/>
      <c r="AD1900" s="7"/>
      <c r="AE1900" s="7"/>
      <c r="AF1900" s="7"/>
      <c r="AG1900" s="7">
        <v>2026</v>
      </c>
    </row>
    <row r="1901" spans="1:33" ht="135" x14ac:dyDescent="0.25">
      <c r="A1901" s="9" t="s">
        <v>29498</v>
      </c>
      <c r="B1901" s="289" t="s">
        <v>31156</v>
      </c>
      <c r="C1901" s="289" t="s">
        <v>31157</v>
      </c>
      <c r="D1901" s="289" t="s">
        <v>25168</v>
      </c>
      <c r="E1901" s="289" t="s">
        <v>82</v>
      </c>
      <c r="F1901" s="295" t="s">
        <v>31880</v>
      </c>
      <c r="G1901" s="289" t="s">
        <v>708</v>
      </c>
      <c r="H1901" s="289" t="s">
        <v>39</v>
      </c>
      <c r="I1901" s="295" t="s">
        <v>31881</v>
      </c>
      <c r="J1901" s="289" t="s">
        <v>31158</v>
      </c>
      <c r="K1901" s="305" t="s">
        <v>31883</v>
      </c>
      <c r="L1901" s="7" t="s">
        <v>31139</v>
      </c>
      <c r="M1901" s="306" t="s">
        <v>30708</v>
      </c>
      <c r="N1901" s="7"/>
      <c r="O1901" s="7"/>
      <c r="P1901" s="7"/>
      <c r="Q1901" s="7" t="s">
        <v>31140</v>
      </c>
      <c r="R1901" s="7" t="s">
        <v>25178</v>
      </c>
      <c r="S1901" s="7" t="s">
        <v>31159</v>
      </c>
      <c r="T1901" s="7" t="s">
        <v>31160</v>
      </c>
      <c r="U1901" s="7" t="s">
        <v>49</v>
      </c>
      <c r="V1901" s="7" t="s">
        <v>6357</v>
      </c>
      <c r="W1901" s="306" t="s">
        <v>31884</v>
      </c>
      <c r="X1901" s="306" t="s">
        <v>31885</v>
      </c>
      <c r="Y1901" s="7"/>
      <c r="Z1901" s="7"/>
      <c r="AA1901" s="286" t="s">
        <v>25</v>
      </c>
      <c r="AB1901" s="7"/>
      <c r="AC1901" s="7"/>
      <c r="AD1901" s="7" t="s">
        <v>31161</v>
      </c>
      <c r="AE1901" s="7" t="s">
        <v>31144</v>
      </c>
      <c r="AF1901" s="7"/>
      <c r="AG1901" s="7"/>
    </row>
    <row r="1902" spans="1:33" ht="60" x14ac:dyDescent="0.25">
      <c r="A1902" s="9" t="s">
        <v>29516</v>
      </c>
      <c r="B1902" s="7" t="s">
        <v>31162</v>
      </c>
      <c r="C1902" s="7" t="s">
        <v>31163</v>
      </c>
      <c r="D1902" s="7" t="s">
        <v>25168</v>
      </c>
      <c r="E1902" s="7" t="s">
        <v>1954</v>
      </c>
      <c r="F1902" s="7" t="s">
        <v>31164</v>
      </c>
      <c r="G1902" s="7" t="s">
        <v>973</v>
      </c>
      <c r="H1902" s="7" t="s">
        <v>2499</v>
      </c>
      <c r="I1902" s="7" t="s">
        <v>31165</v>
      </c>
      <c r="J1902" s="7" t="s">
        <v>26179</v>
      </c>
      <c r="K1902" s="7" t="s">
        <v>31166</v>
      </c>
      <c r="L1902" s="7" t="s">
        <v>31139</v>
      </c>
      <c r="M1902" s="7"/>
      <c r="N1902" s="7"/>
      <c r="O1902" s="7"/>
      <c r="P1902" s="7"/>
      <c r="Q1902" s="7" t="s">
        <v>31167</v>
      </c>
      <c r="R1902" s="7" t="s">
        <v>25178</v>
      </c>
      <c r="S1902" s="7" t="s">
        <v>2202</v>
      </c>
      <c r="T1902" s="7" t="s">
        <v>2202</v>
      </c>
      <c r="U1902" s="7" t="s">
        <v>49</v>
      </c>
      <c r="V1902" s="7" t="s">
        <v>50</v>
      </c>
      <c r="W1902" s="7" t="s">
        <v>24855</v>
      </c>
      <c r="X1902" s="7"/>
      <c r="Y1902" s="7"/>
      <c r="Z1902" s="7"/>
      <c r="AA1902" s="286" t="s">
        <v>25</v>
      </c>
      <c r="AB1902" s="7"/>
      <c r="AC1902" s="7"/>
      <c r="AD1902" s="7"/>
      <c r="AE1902" s="7"/>
      <c r="AF1902" s="7"/>
      <c r="AG1902" s="7"/>
    </row>
    <row r="1903" spans="1:33" ht="60" x14ac:dyDescent="0.25">
      <c r="A1903" s="9" t="s">
        <v>29523</v>
      </c>
      <c r="B1903" s="218" t="s">
        <v>31168</v>
      </c>
      <c r="C1903" s="7" t="s">
        <v>31169</v>
      </c>
      <c r="D1903" s="7" t="s">
        <v>25168</v>
      </c>
      <c r="E1903" s="7" t="s">
        <v>31170</v>
      </c>
      <c r="F1903" s="7" t="s">
        <v>31171</v>
      </c>
      <c r="G1903" s="7" t="s">
        <v>708</v>
      </c>
      <c r="H1903" s="7" t="s">
        <v>39</v>
      </c>
      <c r="I1903" s="7" t="s">
        <v>31172</v>
      </c>
      <c r="J1903" s="7" t="s">
        <v>3676</v>
      </c>
      <c r="K1903" s="7" t="s">
        <v>31173</v>
      </c>
      <c r="L1903" s="7" t="s">
        <v>31139</v>
      </c>
      <c r="M1903" s="7"/>
      <c r="N1903" s="7"/>
      <c r="O1903" s="7"/>
      <c r="P1903" s="7"/>
      <c r="Q1903" s="7" t="s">
        <v>31174</v>
      </c>
      <c r="R1903" s="7" t="s">
        <v>25178</v>
      </c>
      <c r="S1903" s="7" t="s">
        <v>31175</v>
      </c>
      <c r="T1903" s="7" t="s">
        <v>31175</v>
      </c>
      <c r="U1903" s="7" t="s">
        <v>49</v>
      </c>
      <c r="V1903" s="7" t="s">
        <v>6357</v>
      </c>
      <c r="W1903" s="7" t="s">
        <v>31176</v>
      </c>
      <c r="X1903" s="7"/>
      <c r="Y1903" s="7"/>
      <c r="Z1903" s="7"/>
      <c r="AA1903" s="286" t="s">
        <v>25</v>
      </c>
      <c r="AB1903" s="7"/>
      <c r="AC1903" s="7"/>
      <c r="AD1903" s="7"/>
      <c r="AE1903" s="7"/>
      <c r="AF1903" s="7"/>
      <c r="AG1903" s="7"/>
    </row>
    <row r="1904" spans="1:33" ht="90" x14ac:dyDescent="0.25">
      <c r="A1904" s="9" t="s">
        <v>29531</v>
      </c>
      <c r="B1904" s="7" t="s">
        <v>31177</v>
      </c>
      <c r="C1904" s="7" t="s">
        <v>31178</v>
      </c>
      <c r="D1904" s="7" t="s">
        <v>31179</v>
      </c>
      <c r="E1904" s="7" t="s">
        <v>31180</v>
      </c>
      <c r="F1904" s="7" t="s">
        <v>31181</v>
      </c>
      <c r="G1904" s="7" t="s">
        <v>748</v>
      </c>
      <c r="H1904" s="332" t="s">
        <v>39</v>
      </c>
      <c r="I1904" s="7" t="s">
        <v>4983</v>
      </c>
      <c r="J1904" s="7" t="s">
        <v>1243</v>
      </c>
      <c r="K1904" s="7" t="s">
        <v>31182</v>
      </c>
      <c r="L1904" s="7" t="s">
        <v>31183</v>
      </c>
      <c r="M1904" s="7" t="s">
        <v>31184</v>
      </c>
      <c r="N1904" s="336" t="s">
        <v>32097</v>
      </c>
      <c r="O1904" s="226">
        <v>54847.5</v>
      </c>
      <c r="P1904" s="7"/>
      <c r="Q1904" s="7"/>
      <c r="R1904" s="7" t="s">
        <v>31185</v>
      </c>
      <c r="S1904" s="7">
        <v>4720643</v>
      </c>
      <c r="T1904" s="7">
        <v>13658048</v>
      </c>
      <c r="U1904" s="7" t="s">
        <v>31186</v>
      </c>
      <c r="V1904" s="7" t="s">
        <v>758</v>
      </c>
      <c r="W1904" s="7" t="s">
        <v>31187</v>
      </c>
      <c r="X1904" s="7">
        <v>702509999</v>
      </c>
      <c r="Y1904" s="7"/>
      <c r="Z1904" s="7"/>
      <c r="AA1904" s="286" t="s">
        <v>25</v>
      </c>
      <c r="AB1904" s="7" t="s">
        <v>31188</v>
      </c>
      <c r="AC1904" s="7" t="s">
        <v>31189</v>
      </c>
      <c r="AD1904" s="7" t="s">
        <v>31190</v>
      </c>
      <c r="AE1904" s="7" t="s">
        <v>31191</v>
      </c>
      <c r="AF1904" s="7" t="s">
        <v>31192</v>
      </c>
      <c r="AG1904" s="7">
        <v>2026</v>
      </c>
    </row>
    <row r="1905" spans="1:33" ht="60" x14ac:dyDescent="0.25">
      <c r="A1905" s="9" t="s">
        <v>29544</v>
      </c>
      <c r="B1905" s="7" t="s">
        <v>31193</v>
      </c>
      <c r="C1905" s="7" t="s">
        <v>31194</v>
      </c>
      <c r="D1905" s="7" t="s">
        <v>31195</v>
      </c>
      <c r="E1905" s="7" t="s">
        <v>10477</v>
      </c>
      <c r="F1905" s="7" t="s">
        <v>31196</v>
      </c>
      <c r="G1905" s="7" t="s">
        <v>748</v>
      </c>
      <c r="H1905" s="332" t="s">
        <v>39</v>
      </c>
      <c r="I1905" s="7" t="s">
        <v>4291</v>
      </c>
      <c r="J1905" s="7" t="s">
        <v>25114</v>
      </c>
      <c r="K1905" s="7" t="s">
        <v>31197</v>
      </c>
      <c r="L1905" s="7" t="s">
        <v>31198</v>
      </c>
      <c r="M1905" s="7" t="s">
        <v>31199</v>
      </c>
      <c r="N1905" s="7" t="s">
        <v>31200</v>
      </c>
      <c r="O1905" s="227">
        <v>5700</v>
      </c>
      <c r="P1905" s="7"/>
      <c r="Q1905" s="7" t="s">
        <v>31201</v>
      </c>
      <c r="R1905" s="7" t="s">
        <v>31202</v>
      </c>
      <c r="S1905" s="7">
        <v>13355300</v>
      </c>
      <c r="T1905" s="7">
        <v>4414310</v>
      </c>
      <c r="U1905" s="7" t="s">
        <v>49</v>
      </c>
      <c r="V1905" s="7" t="s">
        <v>758</v>
      </c>
      <c r="W1905" s="7" t="s">
        <v>31203</v>
      </c>
      <c r="X1905" s="7">
        <v>777310880</v>
      </c>
      <c r="Y1905" s="7"/>
      <c r="Z1905" s="7"/>
      <c r="AA1905" s="286" t="s">
        <v>25</v>
      </c>
      <c r="AB1905" s="7" t="s">
        <v>31204</v>
      </c>
      <c r="AC1905" s="7" t="s">
        <v>379</v>
      </c>
      <c r="AD1905" s="7" t="s">
        <v>30314</v>
      </c>
      <c r="AE1905" s="7" t="s">
        <v>31205</v>
      </c>
      <c r="AF1905" s="7"/>
      <c r="AG1905" s="7"/>
    </row>
    <row r="1906" spans="1:33" ht="75" x14ac:dyDescent="0.25">
      <c r="A1906" s="9" t="s">
        <v>29558</v>
      </c>
      <c r="B1906" s="7" t="s">
        <v>31206</v>
      </c>
      <c r="C1906" s="41" t="s">
        <v>31207</v>
      </c>
      <c r="D1906" s="41" t="s">
        <v>31208</v>
      </c>
      <c r="E1906" s="41" t="s">
        <v>10675</v>
      </c>
      <c r="F1906" s="41" t="s">
        <v>31196</v>
      </c>
      <c r="G1906" s="20" t="s">
        <v>748</v>
      </c>
      <c r="H1906" s="332" t="s">
        <v>39</v>
      </c>
      <c r="I1906" s="61" t="s">
        <v>1848</v>
      </c>
      <c r="J1906" s="61" t="s">
        <v>31209</v>
      </c>
      <c r="K1906" s="20" t="s">
        <v>31210</v>
      </c>
      <c r="L1906" s="20" t="s">
        <v>31211</v>
      </c>
      <c r="M1906" s="20" t="s">
        <v>31212</v>
      </c>
      <c r="N1906" s="41"/>
      <c r="O1906" s="41"/>
      <c r="P1906" s="41"/>
      <c r="Q1906" s="41" t="s">
        <v>31213</v>
      </c>
      <c r="R1906" s="61" t="s">
        <v>31214</v>
      </c>
      <c r="S1906" s="61">
        <v>4743309</v>
      </c>
      <c r="T1906" s="69">
        <v>13511544</v>
      </c>
      <c r="U1906" s="45" t="s">
        <v>49</v>
      </c>
      <c r="V1906" s="61" t="s">
        <v>758</v>
      </c>
      <c r="W1906" s="69" t="s">
        <v>31215</v>
      </c>
      <c r="X1906" s="61">
        <v>508188788</v>
      </c>
      <c r="Y1906" s="69"/>
      <c r="Z1906" s="69"/>
      <c r="AA1906" s="286" t="s">
        <v>25</v>
      </c>
      <c r="AB1906" s="20" t="s">
        <v>31216</v>
      </c>
      <c r="AC1906" s="20" t="s">
        <v>379</v>
      </c>
      <c r="AD1906" s="20" t="s">
        <v>30314</v>
      </c>
      <c r="AE1906" s="20" t="s">
        <v>31217</v>
      </c>
      <c r="AF1906" s="20"/>
      <c r="AG1906" s="20"/>
    </row>
    <row r="1907" spans="1:33" ht="105" x14ac:dyDescent="0.25">
      <c r="A1907" s="9" t="s">
        <v>29567</v>
      </c>
      <c r="B1907" s="7" t="s">
        <v>31218</v>
      </c>
      <c r="C1907" s="41" t="s">
        <v>31219</v>
      </c>
      <c r="D1907" s="41" t="s">
        <v>31220</v>
      </c>
      <c r="E1907" s="41" t="s">
        <v>31221</v>
      </c>
      <c r="F1907" s="41" t="s">
        <v>31222</v>
      </c>
      <c r="G1907" s="20" t="s">
        <v>771</v>
      </c>
      <c r="H1907" s="332" t="s">
        <v>39</v>
      </c>
      <c r="I1907" s="61" t="s">
        <v>31223</v>
      </c>
      <c r="J1907" s="61" t="s">
        <v>686</v>
      </c>
      <c r="K1907" s="20" t="s">
        <v>31224</v>
      </c>
      <c r="L1907" s="20" t="s">
        <v>31225</v>
      </c>
      <c r="M1907" s="20" t="s">
        <v>31226</v>
      </c>
      <c r="N1907" s="41" t="s">
        <v>31227</v>
      </c>
      <c r="O1907" s="61">
        <v>47191995.909999996</v>
      </c>
      <c r="P1907" s="19"/>
      <c r="Q1907" s="41" t="s">
        <v>31228</v>
      </c>
      <c r="R1907" s="61" t="s">
        <v>31229</v>
      </c>
      <c r="S1907" s="61" t="s">
        <v>16682</v>
      </c>
      <c r="T1907" s="61" t="s">
        <v>16682</v>
      </c>
      <c r="U1907" s="69" t="s">
        <v>31230</v>
      </c>
      <c r="V1907" s="61" t="s">
        <v>263</v>
      </c>
      <c r="W1907" s="69" t="s">
        <v>31231</v>
      </c>
      <c r="X1907" s="61"/>
      <c r="Y1907" s="19"/>
      <c r="Z1907" s="19"/>
      <c r="AA1907" s="286" t="s">
        <v>25</v>
      </c>
      <c r="AB1907" s="7"/>
      <c r="AC1907" s="7"/>
      <c r="AD1907" s="7"/>
      <c r="AE1907" s="7"/>
      <c r="AF1907" s="7"/>
      <c r="AG1907" s="7"/>
    </row>
    <row r="1908" spans="1:33" ht="105" x14ac:dyDescent="0.25">
      <c r="A1908" s="9" t="s">
        <v>29568</v>
      </c>
      <c r="B1908" s="37" t="s">
        <v>31232</v>
      </c>
      <c r="C1908" s="330" t="s">
        <v>32041</v>
      </c>
      <c r="D1908" s="41" t="s">
        <v>31233</v>
      </c>
      <c r="E1908" s="41" t="s">
        <v>28290</v>
      </c>
      <c r="F1908" s="41" t="s">
        <v>31234</v>
      </c>
      <c r="G1908" s="41" t="s">
        <v>7152</v>
      </c>
      <c r="H1908" s="332" t="s">
        <v>39</v>
      </c>
      <c r="I1908" s="61" t="s">
        <v>31235</v>
      </c>
      <c r="J1908" s="61" t="s">
        <v>3290</v>
      </c>
      <c r="K1908" s="20" t="s">
        <v>31236</v>
      </c>
      <c r="L1908" s="20" t="s">
        <v>31237</v>
      </c>
      <c r="M1908" s="20" t="s">
        <v>31238</v>
      </c>
      <c r="N1908" s="41" t="s">
        <v>31239</v>
      </c>
      <c r="O1908" s="41" t="s">
        <v>31240</v>
      </c>
      <c r="P1908" s="41"/>
      <c r="Q1908" s="41" t="s">
        <v>31241</v>
      </c>
      <c r="R1908" s="61" t="s">
        <v>31242</v>
      </c>
      <c r="S1908" s="61" t="s">
        <v>2202</v>
      </c>
      <c r="T1908" s="69" t="s">
        <v>2202</v>
      </c>
      <c r="U1908" s="69" t="s">
        <v>49</v>
      </c>
      <c r="V1908" s="61" t="s">
        <v>263</v>
      </c>
      <c r="W1908" s="69" t="s">
        <v>31243</v>
      </c>
      <c r="X1908" s="69"/>
      <c r="Y1908" s="69"/>
      <c r="Z1908" s="69"/>
      <c r="AA1908" s="286" t="s">
        <v>25</v>
      </c>
      <c r="AB1908" s="20"/>
      <c r="AC1908" s="20"/>
      <c r="AD1908" s="20"/>
      <c r="AE1908" s="20"/>
      <c r="AF1908" s="20"/>
      <c r="AG1908" s="20"/>
    </row>
    <row r="1909" spans="1:33" ht="105" x14ac:dyDescent="0.25">
      <c r="A1909" s="9" t="s">
        <v>29588</v>
      </c>
      <c r="B1909" s="37" t="s">
        <v>31244</v>
      </c>
      <c r="C1909" s="330" t="s">
        <v>32042</v>
      </c>
      <c r="D1909" s="41" t="s">
        <v>31233</v>
      </c>
      <c r="E1909" s="41" t="s">
        <v>28290</v>
      </c>
      <c r="F1909" s="41" t="s">
        <v>31234</v>
      </c>
      <c r="G1909" s="41" t="s">
        <v>7152</v>
      </c>
      <c r="H1909" s="332" t="s">
        <v>39</v>
      </c>
      <c r="I1909" s="61" t="s">
        <v>31245</v>
      </c>
      <c r="J1909" s="61" t="s">
        <v>3290</v>
      </c>
      <c r="K1909" s="20" t="s">
        <v>31236</v>
      </c>
      <c r="L1909" s="20" t="s">
        <v>31237</v>
      </c>
      <c r="M1909" s="20" t="s">
        <v>31238</v>
      </c>
      <c r="N1909" s="41" t="s">
        <v>31246</v>
      </c>
      <c r="O1909" s="41" t="s">
        <v>31247</v>
      </c>
      <c r="P1909" s="19"/>
      <c r="Q1909" s="41" t="s">
        <v>31248</v>
      </c>
      <c r="R1909" s="61" t="s">
        <v>31242</v>
      </c>
      <c r="S1909" s="61" t="s">
        <v>8298</v>
      </c>
      <c r="T1909" s="61" t="s">
        <v>8298</v>
      </c>
      <c r="U1909" s="69" t="s">
        <v>49</v>
      </c>
      <c r="V1909" s="61" t="s">
        <v>263</v>
      </c>
      <c r="W1909" s="69" t="s">
        <v>31243</v>
      </c>
      <c r="X1909" s="61"/>
      <c r="Y1909" s="19"/>
      <c r="Z1909" s="19"/>
      <c r="AA1909" s="286" t="s">
        <v>25</v>
      </c>
      <c r="AB1909" s="7"/>
      <c r="AC1909" s="7"/>
      <c r="AD1909" s="7"/>
      <c r="AE1909" s="7"/>
      <c r="AF1909" s="7"/>
      <c r="AG1909" s="7"/>
    </row>
    <row r="1910" spans="1:33" ht="90" x14ac:dyDescent="0.25">
      <c r="A1910" s="9" t="s">
        <v>29602</v>
      </c>
      <c r="B1910" s="37" t="s">
        <v>31249</v>
      </c>
      <c r="C1910" s="330" t="s">
        <v>32043</v>
      </c>
      <c r="D1910" s="41" t="s">
        <v>31233</v>
      </c>
      <c r="E1910" s="41" t="s">
        <v>28290</v>
      </c>
      <c r="F1910" s="324" t="s">
        <v>31968</v>
      </c>
      <c r="G1910" s="41" t="s">
        <v>7152</v>
      </c>
      <c r="H1910" s="332" t="s">
        <v>39</v>
      </c>
      <c r="I1910" s="325" t="s">
        <v>31969</v>
      </c>
      <c r="J1910" s="61" t="s">
        <v>3290</v>
      </c>
      <c r="K1910" s="326" t="s">
        <v>31970</v>
      </c>
      <c r="L1910" s="20" t="s">
        <v>31237</v>
      </c>
      <c r="M1910" s="20" t="s">
        <v>31238</v>
      </c>
      <c r="N1910" s="46" t="s">
        <v>31250</v>
      </c>
      <c r="O1910" s="19"/>
      <c r="P1910" s="19"/>
      <c r="Q1910" s="41" t="s">
        <v>31251</v>
      </c>
      <c r="R1910" s="61" t="s">
        <v>31242</v>
      </c>
      <c r="S1910" s="61" t="s">
        <v>2185</v>
      </c>
      <c r="T1910" s="61" t="s">
        <v>2185</v>
      </c>
      <c r="U1910" s="69" t="s">
        <v>49</v>
      </c>
      <c r="V1910" s="61" t="s">
        <v>263</v>
      </c>
      <c r="W1910" s="69" t="s">
        <v>31243</v>
      </c>
      <c r="X1910" s="19"/>
      <c r="Y1910" s="19"/>
      <c r="Z1910" s="19"/>
      <c r="AA1910" s="286" t="s">
        <v>25</v>
      </c>
      <c r="AB1910" s="7"/>
      <c r="AC1910" s="7"/>
      <c r="AD1910" s="7"/>
      <c r="AE1910" s="7"/>
      <c r="AF1910" s="7"/>
      <c r="AG1910" s="7"/>
    </row>
    <row r="1911" spans="1:33" ht="60" x14ac:dyDescent="0.25">
      <c r="A1911" s="9" t="s">
        <v>29619</v>
      </c>
      <c r="B1911" s="37" t="s">
        <v>31252</v>
      </c>
      <c r="C1911" s="328" t="s">
        <v>31253</v>
      </c>
      <c r="D1911" s="41" t="s">
        <v>31254</v>
      </c>
      <c r="E1911" s="240" t="s">
        <v>31255</v>
      </c>
      <c r="F1911" s="41" t="s">
        <v>31256</v>
      </c>
      <c r="G1911" s="240" t="s">
        <v>748</v>
      </c>
      <c r="H1911" s="332" t="s">
        <v>39</v>
      </c>
      <c r="I1911" s="61" t="s">
        <v>1848</v>
      </c>
      <c r="J1911" s="141" t="s">
        <v>31257</v>
      </c>
      <c r="K1911" s="7" t="s">
        <v>31258</v>
      </c>
      <c r="L1911" s="141" t="s">
        <v>31259</v>
      </c>
      <c r="M1911" s="240" t="s">
        <v>31260</v>
      </c>
      <c r="N1911" s="141"/>
      <c r="O1911" s="141"/>
      <c r="P1911" s="141"/>
      <c r="Q1911" s="41" t="s">
        <v>31261</v>
      </c>
      <c r="R1911" s="141" t="s">
        <v>31262</v>
      </c>
      <c r="S1911" s="141">
        <v>4467213</v>
      </c>
      <c r="T1911" s="141">
        <v>13390547</v>
      </c>
      <c r="U1911" s="141" t="s">
        <v>49</v>
      </c>
      <c r="V1911" s="141" t="s">
        <v>758</v>
      </c>
      <c r="W1911" s="141" t="s">
        <v>31263</v>
      </c>
      <c r="X1911" s="240">
        <v>550127777</v>
      </c>
      <c r="Y1911" s="240"/>
      <c r="Z1911" s="240"/>
      <c r="AA1911" s="286" t="s">
        <v>25</v>
      </c>
      <c r="AB1911" s="141" t="s">
        <v>31264</v>
      </c>
      <c r="AC1911" s="240" t="s">
        <v>379</v>
      </c>
      <c r="AD1911" s="240" t="s">
        <v>30314</v>
      </c>
      <c r="AE1911" s="240" t="s">
        <v>31265</v>
      </c>
      <c r="AF1911" s="240"/>
      <c r="AG1911" s="240"/>
    </row>
    <row r="1912" spans="1:33" s="251" customFormat="1" ht="90" x14ac:dyDescent="0.25">
      <c r="A1912" s="9" t="s">
        <v>29633</v>
      </c>
      <c r="B1912" s="269" t="s">
        <v>31591</v>
      </c>
      <c r="C1912" s="269" t="s">
        <v>31592</v>
      </c>
      <c r="D1912" s="269" t="s">
        <v>31593</v>
      </c>
      <c r="E1912" s="269" t="s">
        <v>30519</v>
      </c>
      <c r="F1912" s="269" t="s">
        <v>31594</v>
      </c>
      <c r="G1912" s="269" t="s">
        <v>16392</v>
      </c>
      <c r="H1912" s="332" t="s">
        <v>39</v>
      </c>
      <c r="I1912" s="269" t="s">
        <v>31595</v>
      </c>
      <c r="J1912" s="269" t="s">
        <v>2065</v>
      </c>
      <c r="K1912" s="269" t="s">
        <v>31596</v>
      </c>
      <c r="L1912" s="269" t="s">
        <v>31597</v>
      </c>
      <c r="M1912" s="269" t="s">
        <v>31598</v>
      </c>
      <c r="N1912" s="269"/>
      <c r="O1912" s="269"/>
      <c r="P1912" s="269"/>
      <c r="Q1912" s="269" t="s">
        <v>31599</v>
      </c>
      <c r="R1912" s="269" t="s">
        <v>1896</v>
      </c>
      <c r="S1912" s="269" t="s">
        <v>31600</v>
      </c>
      <c r="T1912" s="269" t="s">
        <v>31601</v>
      </c>
      <c r="U1912" s="269" t="s">
        <v>2464</v>
      </c>
      <c r="V1912" s="269" t="s">
        <v>263</v>
      </c>
      <c r="W1912" s="269" t="s">
        <v>5862</v>
      </c>
      <c r="X1912" s="269"/>
      <c r="Y1912" s="269"/>
      <c r="Z1912" s="269"/>
      <c r="AA1912" s="286" t="s">
        <v>25</v>
      </c>
      <c r="AB1912" s="269"/>
      <c r="AC1912" s="269"/>
      <c r="AD1912" s="269"/>
      <c r="AE1912" s="269"/>
      <c r="AF1912" s="269"/>
      <c r="AG1912" s="269"/>
    </row>
    <row r="1913" spans="1:33" s="251" customFormat="1" ht="90" x14ac:dyDescent="0.25">
      <c r="A1913" s="9" t="s">
        <v>29646</v>
      </c>
      <c r="B1913" s="269" t="s">
        <v>31602</v>
      </c>
      <c r="C1913" s="269" t="s">
        <v>31592</v>
      </c>
      <c r="D1913" s="269" t="s">
        <v>31593</v>
      </c>
      <c r="E1913" s="269" t="s">
        <v>30519</v>
      </c>
      <c r="F1913" s="269" t="s">
        <v>31594</v>
      </c>
      <c r="G1913" s="269" t="s">
        <v>16392</v>
      </c>
      <c r="H1913" s="332" t="s">
        <v>10592</v>
      </c>
      <c r="I1913" s="269" t="s">
        <v>31603</v>
      </c>
      <c r="J1913" s="269" t="s">
        <v>2065</v>
      </c>
      <c r="K1913" s="269" t="s">
        <v>31596</v>
      </c>
      <c r="L1913" s="269" t="s">
        <v>31597</v>
      </c>
      <c r="M1913" s="269" t="s">
        <v>31598</v>
      </c>
      <c r="N1913" s="269"/>
      <c r="O1913" s="269"/>
      <c r="P1913" s="269"/>
      <c r="Q1913" s="269" t="s">
        <v>31604</v>
      </c>
      <c r="R1913" s="269" t="s">
        <v>1896</v>
      </c>
      <c r="S1913" s="269" t="s">
        <v>31605</v>
      </c>
      <c r="T1913" s="269" t="s">
        <v>31606</v>
      </c>
      <c r="U1913" s="269" t="s">
        <v>2464</v>
      </c>
      <c r="V1913" s="269" t="s">
        <v>784</v>
      </c>
      <c r="W1913" s="269" t="s">
        <v>5862</v>
      </c>
      <c r="X1913" s="269"/>
      <c r="Y1913" s="269"/>
      <c r="Z1913" s="269"/>
      <c r="AA1913" s="286" t="s">
        <v>25</v>
      </c>
      <c r="AB1913" s="269"/>
      <c r="AC1913" s="269"/>
      <c r="AD1913" s="269"/>
      <c r="AE1913" s="269"/>
      <c r="AF1913" s="269"/>
      <c r="AG1913" s="269"/>
    </row>
    <row r="1914" spans="1:33" s="251" customFormat="1" ht="90" x14ac:dyDescent="0.25">
      <c r="A1914" s="9" t="s">
        <v>29661</v>
      </c>
      <c r="B1914" s="269" t="s">
        <v>31607</v>
      </c>
      <c r="C1914" s="269" t="s">
        <v>31592</v>
      </c>
      <c r="D1914" s="269" t="s">
        <v>31593</v>
      </c>
      <c r="E1914" s="269" t="s">
        <v>30519</v>
      </c>
      <c r="F1914" s="332" t="s">
        <v>32046</v>
      </c>
      <c r="G1914" s="269" t="s">
        <v>16392</v>
      </c>
      <c r="H1914" s="332" t="s">
        <v>39</v>
      </c>
      <c r="I1914" s="269" t="s">
        <v>31608</v>
      </c>
      <c r="J1914" s="269" t="s">
        <v>2065</v>
      </c>
      <c r="K1914" s="269" t="s">
        <v>31609</v>
      </c>
      <c r="L1914" s="269" t="s">
        <v>31597</v>
      </c>
      <c r="M1914" s="269" t="s">
        <v>31598</v>
      </c>
      <c r="N1914" s="269"/>
      <c r="O1914" s="269"/>
      <c r="P1914" s="269"/>
      <c r="Q1914" s="269" t="s">
        <v>31610</v>
      </c>
      <c r="R1914" s="269" t="s">
        <v>1896</v>
      </c>
      <c r="S1914" s="269" t="s">
        <v>31611</v>
      </c>
      <c r="T1914" s="269" t="s">
        <v>31612</v>
      </c>
      <c r="U1914" s="269" t="s">
        <v>49</v>
      </c>
      <c r="V1914" s="269" t="s">
        <v>263</v>
      </c>
      <c r="W1914" s="269" t="s">
        <v>5862</v>
      </c>
      <c r="X1914" s="269"/>
      <c r="Y1914" s="269"/>
      <c r="Z1914" s="269"/>
      <c r="AA1914" s="286" t="s">
        <v>25</v>
      </c>
      <c r="AB1914" s="269"/>
      <c r="AC1914" s="269"/>
      <c r="AD1914" s="269"/>
      <c r="AE1914" s="269"/>
      <c r="AF1914" s="269"/>
      <c r="AG1914" s="269"/>
    </row>
    <row r="1915" spans="1:33" s="319" customFormat="1" ht="120" x14ac:dyDescent="0.25">
      <c r="A1915" s="9" t="s">
        <v>29673</v>
      </c>
      <c r="B1915" s="13" t="s">
        <v>31266</v>
      </c>
      <c r="C1915" s="13" t="s">
        <v>31267</v>
      </c>
      <c r="D1915" s="13" t="s">
        <v>31268</v>
      </c>
      <c r="E1915" s="13" t="s">
        <v>18034</v>
      </c>
      <c r="F1915" s="13" t="s">
        <v>31269</v>
      </c>
      <c r="G1915" s="13" t="s">
        <v>23293</v>
      </c>
      <c r="H1915" s="332" t="s">
        <v>39</v>
      </c>
      <c r="I1915" s="13" t="s">
        <v>6068</v>
      </c>
      <c r="J1915" s="13" t="s">
        <v>479</v>
      </c>
      <c r="K1915" s="13" t="s">
        <v>31270</v>
      </c>
      <c r="L1915" s="13" t="s">
        <v>31271</v>
      </c>
      <c r="M1915" s="10" t="s">
        <v>22683</v>
      </c>
      <c r="N1915" s="320" t="s">
        <v>31951</v>
      </c>
      <c r="O1915" s="321">
        <v>1311732</v>
      </c>
      <c r="P1915" s="14"/>
      <c r="Q1915" s="14"/>
      <c r="R1915" s="16" t="s">
        <v>22686</v>
      </c>
      <c r="S1915" s="14" t="s">
        <v>31272</v>
      </c>
      <c r="T1915" s="14" t="s">
        <v>31273</v>
      </c>
      <c r="U1915" s="16" t="s">
        <v>49</v>
      </c>
      <c r="V1915" s="16" t="s">
        <v>50</v>
      </c>
      <c r="W1915" s="14" t="s">
        <v>31274</v>
      </c>
      <c r="X1915" s="16"/>
      <c r="Y1915" s="16"/>
      <c r="Z1915" s="16"/>
      <c r="AA1915" s="286" t="s">
        <v>25</v>
      </c>
      <c r="AB1915" s="14"/>
      <c r="AC1915" s="14"/>
      <c r="AD1915" s="14"/>
      <c r="AE1915" s="14"/>
      <c r="AF1915" s="14"/>
      <c r="AG1915" s="14"/>
    </row>
    <row r="1916" spans="1:33" ht="75" x14ac:dyDescent="0.25">
      <c r="A1916" s="9" t="s">
        <v>29686</v>
      </c>
      <c r="B1916" s="37" t="s">
        <v>31275</v>
      </c>
      <c r="C1916" s="46" t="s">
        <v>31276</v>
      </c>
      <c r="D1916" s="41" t="s">
        <v>31277</v>
      </c>
      <c r="E1916" s="41" t="s">
        <v>31278</v>
      </c>
      <c r="F1916" s="41" t="s">
        <v>31279</v>
      </c>
      <c r="G1916" s="41" t="s">
        <v>748</v>
      </c>
      <c r="H1916" s="332" t="s">
        <v>39</v>
      </c>
      <c r="I1916" s="61" t="s">
        <v>4291</v>
      </c>
      <c r="J1916" s="41" t="s">
        <v>179</v>
      </c>
      <c r="K1916" s="41" t="s">
        <v>31280</v>
      </c>
      <c r="L1916" s="41" t="s">
        <v>31281</v>
      </c>
      <c r="M1916" s="41" t="s">
        <v>31282</v>
      </c>
      <c r="N1916" s="41"/>
      <c r="O1916" s="41"/>
      <c r="P1916" s="41"/>
      <c r="Q1916" s="41" t="s">
        <v>31283</v>
      </c>
      <c r="R1916" s="41" t="s">
        <v>31284</v>
      </c>
      <c r="S1916" s="41">
        <v>4754393</v>
      </c>
      <c r="T1916" s="41">
        <v>13475306</v>
      </c>
      <c r="U1916" s="41" t="s">
        <v>49</v>
      </c>
      <c r="V1916" s="41" t="s">
        <v>758</v>
      </c>
      <c r="W1916" s="41" t="s">
        <v>31285</v>
      </c>
      <c r="X1916" s="41" t="s">
        <v>31286</v>
      </c>
      <c r="Y1916" s="41"/>
      <c r="Z1916" s="41"/>
      <c r="AA1916" s="286" t="s">
        <v>25</v>
      </c>
      <c r="AB1916" s="41" t="s">
        <v>31285</v>
      </c>
      <c r="AC1916" s="20" t="s">
        <v>379</v>
      </c>
      <c r="AD1916" s="20" t="s">
        <v>30314</v>
      </c>
      <c r="AE1916" s="20"/>
      <c r="AF1916" s="23">
        <v>1</v>
      </c>
      <c r="AG1916" s="20">
        <v>2026</v>
      </c>
    </row>
    <row r="1917" spans="1:33" ht="315" x14ac:dyDescent="0.25">
      <c r="A1917" s="9" t="s">
        <v>29702</v>
      </c>
      <c r="B1917" s="7" t="s">
        <v>31287</v>
      </c>
      <c r="C1917" s="7" t="s">
        <v>31288</v>
      </c>
      <c r="D1917" s="257" t="s">
        <v>31469</v>
      </c>
      <c r="E1917" s="257" t="s">
        <v>31470</v>
      </c>
      <c r="F1917" s="257" t="s">
        <v>31293</v>
      </c>
      <c r="G1917" s="257" t="s">
        <v>748</v>
      </c>
      <c r="H1917" s="332" t="s">
        <v>39</v>
      </c>
      <c r="I1917" s="257" t="s">
        <v>29593</v>
      </c>
      <c r="J1917" s="257" t="s">
        <v>1243</v>
      </c>
      <c r="K1917" s="253" t="s">
        <v>31294</v>
      </c>
      <c r="L1917" s="257" t="s">
        <v>31471</v>
      </c>
      <c r="M1917" s="257" t="s">
        <v>31472</v>
      </c>
      <c r="N1917" s="37"/>
      <c r="O1917" s="37"/>
      <c r="P1917" s="37"/>
      <c r="Q1917" s="257" t="s">
        <v>31473</v>
      </c>
      <c r="R1917" s="257" t="s">
        <v>31474</v>
      </c>
      <c r="S1917" s="37">
        <v>13650015</v>
      </c>
      <c r="T1917" s="37">
        <v>4719524</v>
      </c>
      <c r="U1917" s="257" t="s">
        <v>4559</v>
      </c>
      <c r="V1917" s="257" t="s">
        <v>758</v>
      </c>
      <c r="W1917" s="257" t="s">
        <v>31475</v>
      </c>
      <c r="X1917" s="257" t="s">
        <v>31476</v>
      </c>
      <c r="Y1917" s="37"/>
      <c r="Z1917" s="37"/>
      <c r="AA1917" s="286" t="s">
        <v>25</v>
      </c>
      <c r="AB1917" s="257" t="s">
        <v>31477</v>
      </c>
      <c r="AC1917" s="256" t="s">
        <v>31478</v>
      </c>
      <c r="AD1917" s="256" t="s">
        <v>7367</v>
      </c>
      <c r="AE1917" s="256" t="s">
        <v>31479</v>
      </c>
      <c r="AF1917" s="256" t="s">
        <v>31480</v>
      </c>
      <c r="AG1917" s="256" t="s">
        <v>30884</v>
      </c>
    </row>
    <row r="1918" spans="1:33" s="251" customFormat="1" ht="75" x14ac:dyDescent="0.25">
      <c r="A1918" s="9" t="s">
        <v>29721</v>
      </c>
      <c r="B1918" s="255" t="s">
        <v>31481</v>
      </c>
      <c r="C1918" s="255" t="s">
        <v>31482</v>
      </c>
      <c r="D1918" s="255" t="s">
        <v>31483</v>
      </c>
      <c r="E1918" s="255" t="s">
        <v>31484</v>
      </c>
      <c r="F1918" s="255" t="s">
        <v>31293</v>
      </c>
      <c r="G1918" s="255" t="s">
        <v>1847</v>
      </c>
      <c r="H1918" s="332" t="s">
        <v>39</v>
      </c>
      <c r="I1918" s="255" t="s">
        <v>10443</v>
      </c>
      <c r="J1918" s="255" t="s">
        <v>2110</v>
      </c>
      <c r="K1918" s="253" t="s">
        <v>31294</v>
      </c>
      <c r="L1918" s="256" t="s">
        <v>31485</v>
      </c>
      <c r="M1918" s="255" t="s">
        <v>31486</v>
      </c>
      <c r="N1918" s="337" t="s">
        <v>32096</v>
      </c>
      <c r="O1918" s="321">
        <v>11414</v>
      </c>
      <c r="P1918" s="14"/>
      <c r="Q1918" s="255" t="s">
        <v>31487</v>
      </c>
      <c r="R1918" s="255" t="s">
        <v>31488</v>
      </c>
      <c r="S1918" s="14">
        <v>13390810</v>
      </c>
      <c r="T1918" s="14">
        <v>4744615</v>
      </c>
      <c r="U1918" s="255" t="s">
        <v>2464</v>
      </c>
      <c r="V1918" s="255" t="s">
        <v>758</v>
      </c>
      <c r="W1918" s="255" t="s">
        <v>31489</v>
      </c>
      <c r="X1918" s="255" t="s">
        <v>31490</v>
      </c>
      <c r="Y1918" s="14"/>
      <c r="Z1918" s="14"/>
      <c r="AA1918" s="286" t="s">
        <v>25</v>
      </c>
      <c r="AB1918" s="255" t="s">
        <v>31489</v>
      </c>
      <c r="AC1918" s="255" t="s">
        <v>31491</v>
      </c>
      <c r="AD1918" s="14"/>
      <c r="AE1918" s="256" t="s">
        <v>31485</v>
      </c>
      <c r="AF1918" s="142">
        <v>1</v>
      </c>
      <c r="AG1918" s="255" t="s">
        <v>30884</v>
      </c>
    </row>
    <row r="1919" spans="1:33" s="251" customFormat="1" ht="180" x14ac:dyDescent="0.25">
      <c r="A1919" s="9" t="s">
        <v>29728</v>
      </c>
      <c r="B1919" s="267" t="s">
        <v>31573</v>
      </c>
      <c r="C1919" s="267" t="s">
        <v>31574</v>
      </c>
      <c r="D1919" s="267" t="s">
        <v>31575</v>
      </c>
      <c r="E1919" s="255" t="s">
        <v>31494</v>
      </c>
      <c r="F1919" s="254" t="s">
        <v>31293</v>
      </c>
      <c r="G1919" s="254" t="s">
        <v>748</v>
      </c>
      <c r="H1919" s="332" t="s">
        <v>39</v>
      </c>
      <c r="I1919" s="266" t="s">
        <v>8636</v>
      </c>
      <c r="J1919" s="266" t="s">
        <v>1243</v>
      </c>
      <c r="K1919" s="254" t="s">
        <v>31294</v>
      </c>
      <c r="L1919" s="267" t="s">
        <v>31576</v>
      </c>
      <c r="M1919" s="267" t="s">
        <v>29097</v>
      </c>
      <c r="N1919" s="14"/>
      <c r="O1919" s="14"/>
      <c r="P1919" s="14"/>
      <c r="Q1919" s="267" t="s">
        <v>31577</v>
      </c>
      <c r="R1919" s="267" t="s">
        <v>29101</v>
      </c>
      <c r="S1919" s="14">
        <v>13633542</v>
      </c>
      <c r="T1919" s="14">
        <v>4711471</v>
      </c>
      <c r="U1919" s="267" t="s">
        <v>49</v>
      </c>
      <c r="V1919" s="267" t="s">
        <v>758</v>
      </c>
      <c r="W1919" s="267" t="s">
        <v>29102</v>
      </c>
      <c r="X1919" s="267" t="s">
        <v>31578</v>
      </c>
      <c r="Y1919" s="14"/>
      <c r="Z1919" s="14"/>
      <c r="AA1919" s="286" t="s">
        <v>25</v>
      </c>
      <c r="AB1919" s="254" t="s">
        <v>29088</v>
      </c>
      <c r="AC1919" s="254" t="s">
        <v>29089</v>
      </c>
      <c r="AD1919" s="254" t="s">
        <v>232</v>
      </c>
      <c r="AE1919" s="254" t="s">
        <v>29090</v>
      </c>
      <c r="AF1919" s="254" t="s">
        <v>29091</v>
      </c>
      <c r="AG1919" s="266" t="s">
        <v>1052</v>
      </c>
    </row>
    <row r="1920" spans="1:33" ht="75" x14ac:dyDescent="0.25">
      <c r="A1920" s="9" t="s">
        <v>29746</v>
      </c>
      <c r="B1920" s="7" t="s">
        <v>31289</v>
      </c>
      <c r="C1920" s="7" t="s">
        <v>31290</v>
      </c>
      <c r="D1920" s="244" t="s">
        <v>31291</v>
      </c>
      <c r="E1920" s="7" t="s">
        <v>31292</v>
      </c>
      <c r="F1920" s="7" t="s">
        <v>31293</v>
      </c>
      <c r="G1920" s="7" t="s">
        <v>748</v>
      </c>
      <c r="H1920" s="332" t="s">
        <v>39</v>
      </c>
      <c r="I1920" s="7" t="s">
        <v>29047</v>
      </c>
      <c r="J1920" s="7" t="s">
        <v>179</v>
      </c>
      <c r="K1920" s="7" t="s">
        <v>31294</v>
      </c>
      <c r="L1920" s="7" t="s">
        <v>31295</v>
      </c>
      <c r="M1920" s="7" t="s">
        <v>31296</v>
      </c>
      <c r="N1920" s="7"/>
      <c r="O1920" s="7"/>
      <c r="P1920" s="7"/>
      <c r="Q1920" s="7" t="s">
        <v>31297</v>
      </c>
      <c r="R1920" s="7" t="s">
        <v>31298</v>
      </c>
      <c r="S1920" s="7">
        <v>13466833</v>
      </c>
      <c r="T1920" s="7">
        <v>4754740</v>
      </c>
      <c r="U1920" s="7" t="s">
        <v>2464</v>
      </c>
      <c r="V1920" s="7" t="s">
        <v>29396</v>
      </c>
      <c r="W1920" s="7" t="s">
        <v>31299</v>
      </c>
      <c r="X1920" s="7" t="s">
        <v>31300</v>
      </c>
      <c r="Y1920" s="7"/>
      <c r="Z1920" s="7"/>
      <c r="AA1920" s="286" t="s">
        <v>25</v>
      </c>
      <c r="AB1920" s="7" t="s">
        <v>31301</v>
      </c>
      <c r="AC1920" s="272" t="s">
        <v>31302</v>
      </c>
      <c r="AD1920" s="7" t="s">
        <v>30314</v>
      </c>
      <c r="AE1920" s="7" t="s">
        <v>31300</v>
      </c>
      <c r="AF1920" s="8">
        <v>1</v>
      </c>
      <c r="AG1920" s="7" t="s">
        <v>30884</v>
      </c>
    </row>
    <row r="1921" spans="1:33" ht="60" x14ac:dyDescent="0.25">
      <c r="A1921" s="9" t="s">
        <v>29756</v>
      </c>
      <c r="B1921" s="255" t="s">
        <v>31492</v>
      </c>
      <c r="C1921" s="253" t="s">
        <v>31288</v>
      </c>
      <c r="D1921" s="255" t="s">
        <v>31493</v>
      </c>
      <c r="E1921" s="255" t="s">
        <v>31494</v>
      </c>
      <c r="F1921" s="255" t="s">
        <v>31495</v>
      </c>
      <c r="G1921" s="255" t="s">
        <v>1847</v>
      </c>
      <c r="H1921" s="332" t="s">
        <v>39</v>
      </c>
      <c r="I1921" s="255" t="s">
        <v>10613</v>
      </c>
      <c r="J1921" s="255" t="s">
        <v>5431</v>
      </c>
      <c r="K1921" s="255" t="s">
        <v>31358</v>
      </c>
      <c r="L1921" s="255" t="s">
        <v>31496</v>
      </c>
      <c r="M1921" s="255" t="s">
        <v>31497</v>
      </c>
      <c r="N1921" s="14"/>
      <c r="O1921" s="14"/>
      <c r="P1921" s="14"/>
      <c r="Q1921" s="255" t="s">
        <v>31361</v>
      </c>
      <c r="R1921" s="255" t="s">
        <v>31498</v>
      </c>
      <c r="S1921" s="14">
        <v>13692440</v>
      </c>
      <c r="T1921" s="14">
        <v>4730451</v>
      </c>
      <c r="U1921" s="255" t="s">
        <v>2464</v>
      </c>
      <c r="V1921" s="255" t="s">
        <v>758</v>
      </c>
      <c r="W1921" s="255" t="s">
        <v>31499</v>
      </c>
      <c r="X1921" s="255" t="s">
        <v>31500</v>
      </c>
      <c r="Y1921" s="14"/>
      <c r="Z1921" s="14"/>
      <c r="AA1921" s="286" t="s">
        <v>25</v>
      </c>
      <c r="AB1921" s="255" t="s">
        <v>31499</v>
      </c>
      <c r="AC1921" s="255" t="s">
        <v>31501</v>
      </c>
      <c r="AD1921" s="14"/>
      <c r="AE1921" s="255" t="s">
        <v>31502</v>
      </c>
      <c r="AF1921" s="142">
        <v>1</v>
      </c>
      <c r="AG1921" s="255" t="s">
        <v>30884</v>
      </c>
    </row>
    <row r="1922" spans="1:33" ht="90" x14ac:dyDescent="0.25">
      <c r="A1922" s="9" t="s">
        <v>29771</v>
      </c>
      <c r="B1922" s="246" t="s">
        <v>31354</v>
      </c>
      <c r="C1922" s="246" t="s">
        <v>31355</v>
      </c>
      <c r="D1922" s="246" t="s">
        <v>31356</v>
      </c>
      <c r="E1922" s="246" t="s">
        <v>28726</v>
      </c>
      <c r="F1922" s="246" t="s">
        <v>31293</v>
      </c>
      <c r="G1922" s="246" t="s">
        <v>748</v>
      </c>
      <c r="H1922" s="332" t="s">
        <v>39</v>
      </c>
      <c r="I1922" s="269" t="s">
        <v>30934</v>
      </c>
      <c r="J1922" s="246" t="s">
        <v>31357</v>
      </c>
      <c r="K1922" s="246" t="s">
        <v>31358</v>
      </c>
      <c r="L1922" s="246" t="s">
        <v>31359</v>
      </c>
      <c r="M1922" s="246" t="s">
        <v>31360</v>
      </c>
      <c r="N1922" s="14"/>
      <c r="O1922" s="14"/>
      <c r="P1922" s="14"/>
      <c r="Q1922" s="246" t="s">
        <v>31361</v>
      </c>
      <c r="R1922" s="246" t="s">
        <v>31362</v>
      </c>
      <c r="S1922" s="14">
        <v>13519428</v>
      </c>
      <c r="T1922" s="14">
        <v>4526594</v>
      </c>
      <c r="U1922" s="246" t="s">
        <v>2464</v>
      </c>
      <c r="V1922" s="246" t="s">
        <v>758</v>
      </c>
      <c r="W1922" s="246" t="s">
        <v>31363</v>
      </c>
      <c r="X1922" s="246" t="s">
        <v>31364</v>
      </c>
      <c r="Y1922" s="14"/>
      <c r="Z1922" s="14"/>
      <c r="AA1922" s="286" t="s">
        <v>25</v>
      </c>
      <c r="AB1922" s="246" t="s">
        <v>31363</v>
      </c>
      <c r="AC1922" s="246" t="s">
        <v>31365</v>
      </c>
      <c r="AD1922" s="14"/>
      <c r="AE1922" s="246" t="s">
        <v>31366</v>
      </c>
      <c r="AF1922" s="142">
        <v>1</v>
      </c>
      <c r="AG1922" s="246" t="s">
        <v>1052</v>
      </c>
    </row>
    <row r="1923" spans="1:33" ht="409.5" x14ac:dyDescent="0.25">
      <c r="A1923" s="9" t="s">
        <v>29785</v>
      </c>
      <c r="B1923" s="269" t="s">
        <v>31661</v>
      </c>
      <c r="C1923" s="269" t="s">
        <v>31662</v>
      </c>
      <c r="D1923" s="269" t="s">
        <v>31663</v>
      </c>
      <c r="E1923" s="269" t="s">
        <v>31664</v>
      </c>
      <c r="F1923" s="269" t="s">
        <v>31293</v>
      </c>
      <c r="G1923" s="246" t="s">
        <v>748</v>
      </c>
      <c r="H1923" s="332" t="s">
        <v>39</v>
      </c>
      <c r="I1923" s="269" t="s">
        <v>31665</v>
      </c>
      <c r="J1923" s="269" t="s">
        <v>31666</v>
      </c>
      <c r="K1923" s="269" t="s">
        <v>31667</v>
      </c>
      <c r="L1923" s="269" t="s">
        <v>31668</v>
      </c>
      <c r="M1923" s="269" t="s">
        <v>31669</v>
      </c>
      <c r="N1923" s="14"/>
      <c r="O1923" s="14"/>
      <c r="P1923" s="14"/>
      <c r="Q1923" s="14"/>
      <c r="R1923" s="269" t="s">
        <v>31670</v>
      </c>
      <c r="S1923" s="269" t="s">
        <v>22090</v>
      </c>
      <c r="T1923" s="269" t="s">
        <v>22090</v>
      </c>
      <c r="U1923" s="269" t="s">
        <v>2464</v>
      </c>
      <c r="V1923" s="269" t="s">
        <v>758</v>
      </c>
      <c r="W1923" s="269" t="s">
        <v>31671</v>
      </c>
      <c r="X1923" s="269" t="s">
        <v>31672</v>
      </c>
      <c r="Y1923" s="14"/>
      <c r="Z1923" s="14"/>
      <c r="AA1923" s="286" t="s">
        <v>25</v>
      </c>
      <c r="AB1923" s="269" t="s">
        <v>31673</v>
      </c>
      <c r="AC1923" s="271" t="s">
        <v>31674</v>
      </c>
      <c r="AD1923" s="14"/>
      <c r="AE1923" s="271" t="s">
        <v>31675</v>
      </c>
      <c r="AF1923" s="271" t="s">
        <v>31676</v>
      </c>
      <c r="AG1923" s="271" t="s">
        <v>30884</v>
      </c>
    </row>
    <row r="1924" spans="1:33" s="251" customFormat="1" ht="135" x14ac:dyDescent="0.25">
      <c r="A1924" s="9" t="s">
        <v>29796</v>
      </c>
      <c r="B1924" s="267" t="s">
        <v>31579</v>
      </c>
      <c r="C1924" s="267" t="s">
        <v>31580</v>
      </c>
      <c r="D1924" s="267" t="s">
        <v>31581</v>
      </c>
      <c r="E1924" s="267" t="s">
        <v>31582</v>
      </c>
      <c r="F1924" s="246" t="s">
        <v>31293</v>
      </c>
      <c r="G1924" s="246" t="s">
        <v>1847</v>
      </c>
      <c r="H1924" s="332" t="s">
        <v>39</v>
      </c>
      <c r="I1924" s="267" t="s">
        <v>30121</v>
      </c>
      <c r="J1924" s="255" t="s">
        <v>179</v>
      </c>
      <c r="K1924" s="246" t="s">
        <v>31358</v>
      </c>
      <c r="L1924" s="267" t="s">
        <v>31583</v>
      </c>
      <c r="M1924" s="267" t="s">
        <v>31584</v>
      </c>
      <c r="N1924" s="14"/>
      <c r="O1924" s="14"/>
      <c r="P1924" s="14"/>
      <c r="Q1924" s="267" t="s">
        <v>31585</v>
      </c>
      <c r="R1924" s="267" t="s">
        <v>31586</v>
      </c>
      <c r="S1924" s="14">
        <v>13476315</v>
      </c>
      <c r="T1924" s="14">
        <v>4757476</v>
      </c>
      <c r="U1924" s="267" t="s">
        <v>6827</v>
      </c>
      <c r="V1924" s="267" t="s">
        <v>758</v>
      </c>
      <c r="W1924" s="267" t="s">
        <v>31587</v>
      </c>
      <c r="X1924" s="14"/>
      <c r="Y1924" s="14"/>
      <c r="Z1924" s="14"/>
      <c r="AA1924" s="286" t="s">
        <v>25</v>
      </c>
      <c r="AB1924" s="267" t="s">
        <v>31587</v>
      </c>
      <c r="AC1924" s="267" t="s">
        <v>31588</v>
      </c>
      <c r="AD1924" s="267" t="s">
        <v>30928</v>
      </c>
      <c r="AE1924" s="268" t="s">
        <v>31589</v>
      </c>
      <c r="AF1924" s="142">
        <v>1</v>
      </c>
      <c r="AG1924" s="267" t="s">
        <v>31590</v>
      </c>
    </row>
    <row r="1925" spans="1:33" ht="60" x14ac:dyDescent="0.25">
      <c r="A1925" s="9" t="s">
        <v>29812</v>
      </c>
      <c r="B1925" s="255" t="s">
        <v>31529</v>
      </c>
      <c r="C1925" s="255" t="s">
        <v>31530</v>
      </c>
      <c r="D1925" s="255" t="s">
        <v>31531</v>
      </c>
      <c r="E1925" s="255" t="s">
        <v>31532</v>
      </c>
      <c r="F1925" s="246" t="s">
        <v>31293</v>
      </c>
      <c r="G1925" s="246" t="s">
        <v>1847</v>
      </c>
      <c r="H1925" s="332" t="s">
        <v>39</v>
      </c>
      <c r="I1925" s="255" t="s">
        <v>10443</v>
      </c>
      <c r="J1925" s="255" t="s">
        <v>179</v>
      </c>
      <c r="K1925" s="246" t="s">
        <v>31358</v>
      </c>
      <c r="L1925" s="255" t="s">
        <v>31533</v>
      </c>
      <c r="M1925" s="255" t="s">
        <v>31534</v>
      </c>
      <c r="N1925" s="14"/>
      <c r="O1925" s="14"/>
      <c r="P1925" s="14"/>
      <c r="Q1925" s="255" t="s">
        <v>31536</v>
      </c>
      <c r="R1925" s="255" t="s">
        <v>31535</v>
      </c>
      <c r="S1925" s="14">
        <v>13472710</v>
      </c>
      <c r="T1925" s="14">
        <v>4749983</v>
      </c>
      <c r="U1925" s="255" t="s">
        <v>2464</v>
      </c>
      <c r="V1925" s="255" t="s">
        <v>758</v>
      </c>
      <c r="W1925" s="255" t="s">
        <v>31499</v>
      </c>
      <c r="X1925" s="255" t="s">
        <v>31500</v>
      </c>
      <c r="Y1925" s="14"/>
      <c r="Z1925" s="14"/>
      <c r="AA1925" s="286" t="s">
        <v>25</v>
      </c>
      <c r="AB1925" s="255" t="s">
        <v>31499</v>
      </c>
      <c r="AC1925" s="255" t="s">
        <v>31501</v>
      </c>
      <c r="AD1925" s="14"/>
      <c r="AE1925" s="255" t="s">
        <v>31502</v>
      </c>
      <c r="AF1925" s="142">
        <v>1</v>
      </c>
      <c r="AG1925" s="255" t="s">
        <v>30884</v>
      </c>
    </row>
    <row r="1926" spans="1:33" ht="75" x14ac:dyDescent="0.25">
      <c r="A1926" s="9" t="s">
        <v>29823</v>
      </c>
      <c r="B1926" s="246" t="s">
        <v>31367</v>
      </c>
      <c r="C1926" s="246" t="s">
        <v>31368</v>
      </c>
      <c r="D1926" s="246" t="s">
        <v>31369</v>
      </c>
      <c r="E1926" s="246" t="s">
        <v>29995</v>
      </c>
      <c r="F1926" s="255" t="s">
        <v>31293</v>
      </c>
      <c r="G1926" s="246" t="s">
        <v>1847</v>
      </c>
      <c r="H1926" s="332" t="s">
        <v>39</v>
      </c>
      <c r="I1926" s="246" t="s">
        <v>11860</v>
      </c>
      <c r="J1926" s="246" t="s">
        <v>2110</v>
      </c>
      <c r="K1926" s="246" t="s">
        <v>31358</v>
      </c>
      <c r="L1926" s="246" t="s">
        <v>31370</v>
      </c>
      <c r="M1926" s="246" t="s">
        <v>31371</v>
      </c>
      <c r="N1926" s="322" t="s">
        <v>31954</v>
      </c>
      <c r="O1926" s="321">
        <v>5685</v>
      </c>
      <c r="P1926" s="14"/>
      <c r="Q1926" s="246" t="s">
        <v>31372</v>
      </c>
      <c r="R1926" s="246" t="s">
        <v>31373</v>
      </c>
      <c r="S1926" s="14">
        <v>13390934</v>
      </c>
      <c r="T1926" s="14">
        <v>4743728</v>
      </c>
      <c r="U1926" s="246" t="s">
        <v>2464</v>
      </c>
      <c r="V1926" s="246" t="s">
        <v>758</v>
      </c>
      <c r="W1926" s="246" t="s">
        <v>31374</v>
      </c>
      <c r="X1926" s="246" t="s">
        <v>31375</v>
      </c>
      <c r="Y1926" s="14"/>
      <c r="Z1926" s="14"/>
      <c r="AA1926" s="286" t="s">
        <v>25</v>
      </c>
      <c r="AB1926" s="246" t="s">
        <v>31374</v>
      </c>
      <c r="AC1926" s="255" t="s">
        <v>31376</v>
      </c>
      <c r="AD1926" s="14"/>
      <c r="AE1926" s="246" t="s">
        <v>31377</v>
      </c>
      <c r="AF1926" s="142">
        <v>1</v>
      </c>
      <c r="AG1926" s="246" t="s">
        <v>1052</v>
      </c>
    </row>
    <row r="1927" spans="1:33" ht="60" x14ac:dyDescent="0.25">
      <c r="A1927" s="9" t="s">
        <v>29837</v>
      </c>
      <c r="B1927" s="295" t="s">
        <v>31819</v>
      </c>
      <c r="C1927" s="295" t="s">
        <v>31820</v>
      </c>
      <c r="D1927" s="295" t="s">
        <v>31821</v>
      </c>
      <c r="E1927" s="295" t="s">
        <v>31822</v>
      </c>
      <c r="F1927" s="295" t="s">
        <v>31823</v>
      </c>
      <c r="G1927" s="295" t="s">
        <v>748</v>
      </c>
      <c r="H1927" s="332" t="s">
        <v>39</v>
      </c>
      <c r="I1927" s="294" t="s">
        <v>10443</v>
      </c>
      <c r="J1927" s="295" t="s">
        <v>2110</v>
      </c>
      <c r="K1927" s="295" t="s">
        <v>31824</v>
      </c>
      <c r="L1927" s="295" t="s">
        <v>31825</v>
      </c>
      <c r="M1927" s="295" t="s">
        <v>31826</v>
      </c>
      <c r="N1927" s="289"/>
      <c r="O1927" s="289"/>
      <c r="P1927" s="289"/>
      <c r="Q1927" s="289"/>
      <c r="R1927" s="289">
        <v>10704198601784</v>
      </c>
      <c r="S1927" s="295" t="s">
        <v>31827</v>
      </c>
      <c r="T1927" s="295" t="s">
        <v>31828</v>
      </c>
      <c r="U1927" s="295" t="s">
        <v>49</v>
      </c>
      <c r="V1927" s="295" t="s">
        <v>758</v>
      </c>
      <c r="W1927" s="295" t="s">
        <v>31829</v>
      </c>
      <c r="X1927" s="295" t="s">
        <v>31830</v>
      </c>
      <c r="Y1927" s="289"/>
      <c r="Z1927" s="289"/>
      <c r="AA1927" s="286" t="s">
        <v>25</v>
      </c>
      <c r="AB1927" s="295" t="s">
        <v>31831</v>
      </c>
      <c r="AC1927" s="295" t="s">
        <v>49</v>
      </c>
      <c r="AD1927" s="295" t="s">
        <v>11590</v>
      </c>
      <c r="AE1927" s="295" t="s">
        <v>31832</v>
      </c>
      <c r="AF1927" s="142">
        <v>1</v>
      </c>
      <c r="AG1927" s="14">
        <v>2026</v>
      </c>
    </row>
    <row r="1928" spans="1:33" ht="90" x14ac:dyDescent="0.25">
      <c r="A1928" s="9" t="s">
        <v>29847</v>
      </c>
      <c r="B1928" s="255" t="s">
        <v>31537</v>
      </c>
      <c r="C1928" s="255" t="s">
        <v>31538</v>
      </c>
      <c r="D1928" s="255" t="s">
        <v>31539</v>
      </c>
      <c r="E1928" s="255" t="s">
        <v>31435</v>
      </c>
      <c r="F1928" s="255" t="s">
        <v>31293</v>
      </c>
      <c r="G1928" s="246" t="s">
        <v>1847</v>
      </c>
      <c r="H1928" s="332" t="s">
        <v>39</v>
      </c>
      <c r="I1928" s="255" t="s">
        <v>12385</v>
      </c>
      <c r="J1928" s="246" t="s">
        <v>2110</v>
      </c>
      <c r="K1928" s="246" t="s">
        <v>31358</v>
      </c>
      <c r="L1928" s="255" t="s">
        <v>31540</v>
      </c>
      <c r="M1928" s="255" t="s">
        <v>31541</v>
      </c>
      <c r="N1928" s="14"/>
      <c r="O1928" s="14"/>
      <c r="P1928" s="14"/>
      <c r="Q1928" s="255" t="s">
        <v>31542</v>
      </c>
      <c r="R1928" s="255" t="s">
        <v>31543</v>
      </c>
      <c r="S1928" s="14">
        <v>13460289</v>
      </c>
      <c r="T1928" s="14">
        <v>4747714</v>
      </c>
      <c r="U1928" s="255" t="s">
        <v>2464</v>
      </c>
      <c r="V1928" s="255" t="s">
        <v>29396</v>
      </c>
      <c r="W1928" s="255" t="s">
        <v>31544</v>
      </c>
      <c r="X1928" s="255" t="s">
        <v>31545</v>
      </c>
      <c r="Y1928" s="14"/>
      <c r="Z1928" s="14"/>
      <c r="AA1928" s="286" t="s">
        <v>25</v>
      </c>
      <c r="AB1928" s="255" t="s">
        <v>31544</v>
      </c>
      <c r="AC1928" s="255" t="s">
        <v>31547</v>
      </c>
      <c r="AD1928" s="255" t="s">
        <v>10589</v>
      </c>
      <c r="AE1928" s="255" t="s">
        <v>31546</v>
      </c>
      <c r="AF1928" s="142">
        <v>1</v>
      </c>
      <c r="AG1928" s="255" t="s">
        <v>30884</v>
      </c>
    </row>
    <row r="1929" spans="1:33" ht="75" x14ac:dyDescent="0.25">
      <c r="A1929" s="9" t="s">
        <v>29861</v>
      </c>
      <c r="B1929" s="246" t="s">
        <v>31378</v>
      </c>
      <c r="C1929" s="246" t="s">
        <v>31379</v>
      </c>
      <c r="D1929" s="246" t="s">
        <v>31380</v>
      </c>
      <c r="E1929" s="246" t="s">
        <v>30775</v>
      </c>
      <c r="F1929" s="246" t="s">
        <v>31293</v>
      </c>
      <c r="G1929" s="246" t="s">
        <v>748</v>
      </c>
      <c r="H1929" s="332" t="s">
        <v>39</v>
      </c>
      <c r="I1929" s="246" t="s">
        <v>29268</v>
      </c>
      <c r="J1929" s="246" t="s">
        <v>179</v>
      </c>
      <c r="K1929" s="246" t="s">
        <v>31358</v>
      </c>
      <c r="L1929" s="247" t="s">
        <v>31381</v>
      </c>
      <c r="M1929" s="247" t="s">
        <v>31382</v>
      </c>
      <c r="N1929" s="14"/>
      <c r="O1929" s="14"/>
      <c r="P1929" s="14"/>
      <c r="Q1929" s="247" t="s">
        <v>31383</v>
      </c>
      <c r="R1929" s="247" t="s">
        <v>31384</v>
      </c>
      <c r="S1929" s="14">
        <v>13461747</v>
      </c>
      <c r="T1929" s="14">
        <v>4738350</v>
      </c>
      <c r="U1929" s="247" t="s">
        <v>2464</v>
      </c>
      <c r="V1929" s="247" t="s">
        <v>29396</v>
      </c>
      <c r="W1929" s="247" t="s">
        <v>31385</v>
      </c>
      <c r="X1929" s="247" t="s">
        <v>31386</v>
      </c>
      <c r="Y1929" s="14"/>
      <c r="Z1929" s="14"/>
      <c r="AA1929" s="286" t="s">
        <v>25</v>
      </c>
      <c r="AB1929" s="247" t="s">
        <v>11188</v>
      </c>
      <c r="AC1929" s="255" t="s">
        <v>31387</v>
      </c>
      <c r="AD1929" s="247" t="s">
        <v>1582</v>
      </c>
      <c r="AE1929" s="247" t="s">
        <v>31388</v>
      </c>
      <c r="AF1929" s="142">
        <v>1</v>
      </c>
      <c r="AG1929" s="247" t="s">
        <v>1052</v>
      </c>
    </row>
    <row r="1930" spans="1:33" ht="165" x14ac:dyDescent="0.25">
      <c r="A1930" s="9" t="s">
        <v>29875</v>
      </c>
      <c r="B1930" s="255" t="s">
        <v>31548</v>
      </c>
      <c r="C1930" s="253" t="s">
        <v>31288</v>
      </c>
      <c r="D1930" s="255" t="s">
        <v>31549</v>
      </c>
      <c r="E1930" s="255" t="s">
        <v>31494</v>
      </c>
      <c r="F1930" s="246" t="s">
        <v>31293</v>
      </c>
      <c r="G1930" s="246" t="s">
        <v>748</v>
      </c>
      <c r="H1930" s="332" t="s">
        <v>39</v>
      </c>
      <c r="I1930" s="255" t="s">
        <v>5770</v>
      </c>
      <c r="J1930" s="255" t="s">
        <v>1243</v>
      </c>
      <c r="K1930" s="246" t="s">
        <v>31358</v>
      </c>
      <c r="L1930" s="255" t="s">
        <v>31550</v>
      </c>
      <c r="M1930" s="255" t="s">
        <v>31551</v>
      </c>
      <c r="N1930" s="14"/>
      <c r="O1930" s="14"/>
      <c r="P1930" s="14"/>
      <c r="Q1930" s="255" t="s">
        <v>31552</v>
      </c>
      <c r="R1930" s="255" t="s">
        <v>31553</v>
      </c>
      <c r="S1930" s="14">
        <v>13663142</v>
      </c>
      <c r="T1930" s="14">
        <v>4722991</v>
      </c>
      <c r="U1930" s="255" t="s">
        <v>2464</v>
      </c>
      <c r="V1930" s="255" t="s">
        <v>758</v>
      </c>
      <c r="W1930" s="255" t="s">
        <v>31554</v>
      </c>
      <c r="X1930" s="255" t="s">
        <v>31555</v>
      </c>
      <c r="Y1930" s="14"/>
      <c r="Z1930" s="14"/>
      <c r="AA1930" s="286" t="s">
        <v>25</v>
      </c>
      <c r="AB1930" s="255" t="s">
        <v>31556</v>
      </c>
      <c r="AC1930" s="255" t="s">
        <v>31557</v>
      </c>
      <c r="AD1930" s="14"/>
      <c r="AE1930" s="255" t="s">
        <v>31558</v>
      </c>
      <c r="AF1930" s="255" t="s">
        <v>31559</v>
      </c>
      <c r="AG1930" s="255" t="s">
        <v>30884</v>
      </c>
    </row>
    <row r="1931" spans="1:33" ht="75" x14ac:dyDescent="0.25">
      <c r="A1931" s="9" t="s">
        <v>29892</v>
      </c>
      <c r="B1931" s="255" t="s">
        <v>31432</v>
      </c>
      <c r="C1931" s="255" t="s">
        <v>31433</v>
      </c>
      <c r="D1931" s="255" t="s">
        <v>31434</v>
      </c>
      <c r="E1931" s="255" t="s">
        <v>31435</v>
      </c>
      <c r="F1931" s="255" t="s">
        <v>31436</v>
      </c>
      <c r="G1931" s="255" t="s">
        <v>1847</v>
      </c>
      <c r="H1931" s="332" t="s">
        <v>39</v>
      </c>
      <c r="I1931" s="255" t="s">
        <v>11860</v>
      </c>
      <c r="J1931" s="255" t="s">
        <v>179</v>
      </c>
      <c r="K1931" s="255" t="s">
        <v>31437</v>
      </c>
      <c r="L1931" s="255" t="s">
        <v>31438</v>
      </c>
      <c r="M1931" s="255" t="s">
        <v>31439</v>
      </c>
      <c r="N1931" s="14"/>
      <c r="O1931" s="14"/>
      <c r="P1931" s="14"/>
      <c r="Q1931" s="255" t="s">
        <v>31440</v>
      </c>
      <c r="R1931" s="255" t="s">
        <v>31441</v>
      </c>
      <c r="S1931" s="14">
        <v>13466373</v>
      </c>
      <c r="T1931" s="14">
        <v>4758049</v>
      </c>
      <c r="U1931" s="255" t="s">
        <v>2464</v>
      </c>
      <c r="V1931" s="255" t="s">
        <v>29396</v>
      </c>
      <c r="W1931" s="255" t="s">
        <v>31442</v>
      </c>
      <c r="X1931" s="255" t="s">
        <v>31443</v>
      </c>
      <c r="Y1931" s="14"/>
      <c r="Z1931" s="14"/>
      <c r="AA1931" s="286" t="s">
        <v>25</v>
      </c>
      <c r="AB1931" s="255" t="s">
        <v>31444</v>
      </c>
      <c r="AC1931" s="255" t="s">
        <v>31445</v>
      </c>
      <c r="AD1931" s="255" t="s">
        <v>30314</v>
      </c>
      <c r="AE1931" s="255" t="s">
        <v>31446</v>
      </c>
      <c r="AF1931" s="142">
        <v>1</v>
      </c>
      <c r="AG1931" s="255" t="s">
        <v>1052</v>
      </c>
    </row>
    <row r="1932" spans="1:33" ht="60" x14ac:dyDescent="0.25">
      <c r="A1932" s="9" t="s">
        <v>29909</v>
      </c>
      <c r="B1932" s="247" t="s">
        <v>31389</v>
      </c>
      <c r="C1932" s="247" t="s">
        <v>31390</v>
      </c>
      <c r="D1932" s="247" t="s">
        <v>25168</v>
      </c>
      <c r="E1932" s="247" t="s">
        <v>387</v>
      </c>
      <c r="F1932" s="247" t="s">
        <v>31391</v>
      </c>
      <c r="G1932" s="247" t="s">
        <v>1059</v>
      </c>
      <c r="H1932" s="332" t="s">
        <v>39</v>
      </c>
      <c r="I1932" s="247" t="s">
        <v>31392</v>
      </c>
      <c r="J1932" s="247" t="s">
        <v>340</v>
      </c>
      <c r="K1932" s="247" t="s">
        <v>31393</v>
      </c>
      <c r="L1932" s="247" t="s">
        <v>31394</v>
      </c>
      <c r="M1932" s="247" t="s">
        <v>31395</v>
      </c>
      <c r="N1932" s="14"/>
      <c r="O1932" s="14"/>
      <c r="P1932" s="14"/>
      <c r="Q1932" s="247" t="s">
        <v>31396</v>
      </c>
      <c r="R1932" s="247" t="s">
        <v>25178</v>
      </c>
      <c r="S1932" s="247" t="s">
        <v>31397</v>
      </c>
      <c r="T1932" s="247" t="s">
        <v>31398</v>
      </c>
      <c r="U1932" s="247" t="s">
        <v>2464</v>
      </c>
      <c r="V1932" s="247" t="s">
        <v>3277</v>
      </c>
      <c r="W1932" s="247" t="s">
        <v>31399</v>
      </c>
      <c r="X1932" s="14"/>
      <c r="Y1932" s="14"/>
      <c r="Z1932" s="14"/>
      <c r="AA1932" s="286" t="s">
        <v>25</v>
      </c>
      <c r="AB1932" s="14"/>
      <c r="AC1932" s="14"/>
      <c r="AD1932" s="14"/>
      <c r="AE1932" s="14"/>
      <c r="AF1932" s="14"/>
      <c r="AG1932" s="14"/>
    </row>
    <row r="1933" spans="1:33" ht="90" x14ac:dyDescent="0.25">
      <c r="A1933" s="9" t="s">
        <v>29920</v>
      </c>
      <c r="B1933" s="247" t="s">
        <v>31400</v>
      </c>
      <c r="C1933" s="247" t="s">
        <v>31401</v>
      </c>
      <c r="D1933" s="247" t="s">
        <v>25168</v>
      </c>
      <c r="E1933" s="247" t="s">
        <v>31402</v>
      </c>
      <c r="F1933" s="247" t="s">
        <v>31391</v>
      </c>
      <c r="G1933" s="247" t="s">
        <v>226</v>
      </c>
      <c r="H1933" s="332" t="s">
        <v>10592</v>
      </c>
      <c r="I1933" s="247" t="s">
        <v>31403</v>
      </c>
      <c r="J1933" s="247" t="s">
        <v>455</v>
      </c>
      <c r="K1933" s="247" t="s">
        <v>31393</v>
      </c>
      <c r="L1933" s="247" t="s">
        <v>31404</v>
      </c>
      <c r="M1933" s="247" t="s">
        <v>31395</v>
      </c>
      <c r="N1933" s="14"/>
      <c r="O1933" s="14"/>
      <c r="P1933" s="14"/>
      <c r="Q1933" s="247" t="s">
        <v>31405</v>
      </c>
      <c r="R1933" s="247" t="s">
        <v>25178</v>
      </c>
      <c r="S1933" s="247" t="s">
        <v>31406</v>
      </c>
      <c r="T1933" s="247" t="s">
        <v>31407</v>
      </c>
      <c r="U1933" s="247" t="s">
        <v>2464</v>
      </c>
      <c r="V1933" s="247" t="s">
        <v>6357</v>
      </c>
      <c r="W1933" s="247" t="s">
        <v>31399</v>
      </c>
      <c r="X1933" s="14"/>
      <c r="Y1933" s="14"/>
      <c r="Z1933" s="14"/>
      <c r="AA1933" s="286" t="s">
        <v>25</v>
      </c>
      <c r="AB1933" s="14"/>
      <c r="AC1933" s="14"/>
      <c r="AD1933" s="14"/>
      <c r="AE1933" s="14"/>
      <c r="AF1933" s="14"/>
      <c r="AG1933" s="14"/>
    </row>
    <row r="1934" spans="1:33" ht="75" x14ac:dyDescent="0.25">
      <c r="A1934" s="9" t="s">
        <v>29937</v>
      </c>
      <c r="B1934" s="14" t="s">
        <v>31303</v>
      </c>
      <c r="C1934" s="7" t="s">
        <v>31304</v>
      </c>
      <c r="D1934" s="14" t="s">
        <v>31305</v>
      </c>
      <c r="E1934" s="14" t="s">
        <v>28123</v>
      </c>
      <c r="F1934" s="14" t="s">
        <v>31306</v>
      </c>
      <c r="G1934" s="14" t="s">
        <v>748</v>
      </c>
      <c r="H1934" s="251" t="s">
        <v>39</v>
      </c>
      <c r="I1934" s="14" t="s">
        <v>29047</v>
      </c>
      <c r="J1934" s="14" t="s">
        <v>2418</v>
      </c>
      <c r="K1934" s="247" t="s">
        <v>31412</v>
      </c>
      <c r="L1934" s="14" t="s">
        <v>31307</v>
      </c>
      <c r="M1934" s="14" t="s">
        <v>31308</v>
      </c>
      <c r="N1934" s="14"/>
      <c r="O1934" s="14"/>
      <c r="P1934" s="14"/>
      <c r="Q1934" s="14" t="s">
        <v>31309</v>
      </c>
      <c r="R1934" s="14" t="s">
        <v>31310</v>
      </c>
      <c r="S1934" s="14">
        <v>13464678</v>
      </c>
      <c r="T1934" s="14">
        <v>4752112</v>
      </c>
      <c r="U1934" s="14" t="s">
        <v>2464</v>
      </c>
      <c r="V1934" s="14" t="s">
        <v>758</v>
      </c>
      <c r="W1934" s="269" t="s">
        <v>31656</v>
      </c>
      <c r="X1934" s="14" t="s">
        <v>31311</v>
      </c>
      <c r="Y1934" s="14"/>
      <c r="Z1934" s="14"/>
      <c r="AA1934" s="286" t="s">
        <v>25</v>
      </c>
      <c r="AB1934" s="14" t="s">
        <v>31312</v>
      </c>
      <c r="AC1934" s="269" t="s">
        <v>31313</v>
      </c>
      <c r="AD1934" s="14" t="s">
        <v>5139</v>
      </c>
      <c r="AE1934" s="14" t="s">
        <v>31314</v>
      </c>
      <c r="AF1934" s="142">
        <v>1</v>
      </c>
      <c r="AG1934" s="14" t="s">
        <v>1052</v>
      </c>
    </row>
    <row r="1935" spans="1:33" s="251" customFormat="1" ht="90" x14ac:dyDescent="0.25">
      <c r="A1935" s="9" t="s">
        <v>29952</v>
      </c>
      <c r="B1935" s="276" t="s">
        <v>31648</v>
      </c>
      <c r="C1935" s="276" t="s">
        <v>31649</v>
      </c>
      <c r="D1935" s="276" t="s">
        <v>31650</v>
      </c>
      <c r="E1935" s="276" t="s">
        <v>31651</v>
      </c>
      <c r="F1935" s="276" t="s">
        <v>31411</v>
      </c>
      <c r="G1935" s="276" t="s">
        <v>748</v>
      </c>
      <c r="H1935" s="251" t="s">
        <v>39</v>
      </c>
      <c r="I1935" s="276" t="s">
        <v>10443</v>
      </c>
      <c r="J1935" s="276" t="s">
        <v>278</v>
      </c>
      <c r="K1935" s="276" t="s">
        <v>31413</v>
      </c>
      <c r="L1935" s="249" t="s">
        <v>31652</v>
      </c>
      <c r="M1935" s="249" t="s">
        <v>31653</v>
      </c>
      <c r="N1935" s="249" t="s">
        <v>31886</v>
      </c>
      <c r="O1935" s="249" t="s">
        <v>31887</v>
      </c>
      <c r="P1935" s="249"/>
      <c r="Q1935" s="249" t="s">
        <v>31654</v>
      </c>
      <c r="R1935" s="249" t="s">
        <v>31655</v>
      </c>
      <c r="S1935" s="249">
        <v>13449702</v>
      </c>
      <c r="T1935" s="249">
        <v>4747242</v>
      </c>
      <c r="U1935" s="249" t="s">
        <v>2464</v>
      </c>
      <c r="V1935" s="249" t="s">
        <v>758</v>
      </c>
      <c r="W1935" s="249" t="s">
        <v>31657</v>
      </c>
      <c r="X1935" s="249" t="s">
        <v>31658</v>
      </c>
      <c r="Y1935" s="249"/>
      <c r="Z1935" s="249"/>
      <c r="AA1935" s="286" t="s">
        <v>25</v>
      </c>
      <c r="AB1935" s="249" t="s">
        <v>31657</v>
      </c>
      <c r="AC1935" s="249" t="s">
        <v>31659</v>
      </c>
      <c r="AD1935" s="249" t="s">
        <v>10589</v>
      </c>
      <c r="AE1935" s="249" t="s">
        <v>31660</v>
      </c>
      <c r="AF1935" s="252">
        <v>1</v>
      </c>
      <c r="AG1935" s="249" t="s">
        <v>30884</v>
      </c>
    </row>
    <row r="1936" spans="1:33" s="251" customFormat="1" ht="90" x14ac:dyDescent="0.25">
      <c r="A1936" s="9" t="s">
        <v>29965</v>
      </c>
      <c r="B1936" s="249" t="s">
        <v>31408</v>
      </c>
      <c r="C1936" s="248" t="s">
        <v>31409</v>
      </c>
      <c r="D1936" s="249" t="s">
        <v>31410</v>
      </c>
      <c r="E1936" s="249" t="s">
        <v>28123</v>
      </c>
      <c r="F1936" s="249" t="s">
        <v>31411</v>
      </c>
      <c r="G1936" s="249" t="s">
        <v>748</v>
      </c>
      <c r="H1936" s="251" t="s">
        <v>39</v>
      </c>
      <c r="I1936" s="249" t="s">
        <v>10443</v>
      </c>
      <c r="J1936" s="249" t="s">
        <v>179</v>
      </c>
      <c r="K1936" s="249" t="s">
        <v>31413</v>
      </c>
      <c r="L1936" s="249" t="s">
        <v>31414</v>
      </c>
      <c r="M1936" s="249" t="s">
        <v>31415</v>
      </c>
      <c r="N1936" s="249"/>
      <c r="O1936" s="249"/>
      <c r="P1936" s="249"/>
      <c r="Q1936" s="249" t="s">
        <v>31416</v>
      </c>
      <c r="R1936" s="249" t="s">
        <v>31417</v>
      </c>
      <c r="S1936" s="249">
        <v>13462154</v>
      </c>
      <c r="T1936" s="249">
        <v>4756250</v>
      </c>
      <c r="U1936" s="249" t="s">
        <v>2464</v>
      </c>
      <c r="V1936" s="249" t="s">
        <v>29396</v>
      </c>
      <c r="W1936" s="249" t="s">
        <v>31418</v>
      </c>
      <c r="X1936" s="249" t="s">
        <v>31419</v>
      </c>
      <c r="Y1936" s="249"/>
      <c r="Z1936" s="249"/>
      <c r="AA1936" s="286" t="s">
        <v>25</v>
      </c>
      <c r="AB1936" s="249" t="s">
        <v>31418</v>
      </c>
      <c r="AC1936" s="249" t="s">
        <v>31420</v>
      </c>
      <c r="AD1936" s="249"/>
      <c r="AE1936" s="249" t="s">
        <v>31421</v>
      </c>
      <c r="AF1936" s="252">
        <v>1</v>
      </c>
      <c r="AG1936" s="249" t="s">
        <v>1052</v>
      </c>
    </row>
    <row r="1937" spans="1:41" s="251" customFormat="1" ht="75" x14ac:dyDescent="0.25">
      <c r="A1937" s="9" t="s">
        <v>29981</v>
      </c>
      <c r="B1937" s="249" t="s">
        <v>31422</v>
      </c>
      <c r="C1937" s="249" t="s">
        <v>31423</v>
      </c>
      <c r="D1937" s="249" t="s">
        <v>31424</v>
      </c>
      <c r="E1937" s="249" t="s">
        <v>31425</v>
      </c>
      <c r="F1937" s="249" t="s">
        <v>31411</v>
      </c>
      <c r="G1937" s="249" t="s">
        <v>748</v>
      </c>
      <c r="H1937" s="251" t="s">
        <v>39</v>
      </c>
      <c r="I1937" s="249" t="s">
        <v>11860</v>
      </c>
      <c r="J1937" s="249" t="s">
        <v>2544</v>
      </c>
      <c r="K1937" s="249" t="s">
        <v>31413</v>
      </c>
      <c r="L1937" s="249" t="s">
        <v>31426</v>
      </c>
      <c r="M1937" s="249" t="s">
        <v>31427</v>
      </c>
      <c r="N1937" s="249"/>
      <c r="O1937" s="249"/>
      <c r="P1937" s="249"/>
      <c r="Q1937" s="249" t="s">
        <v>31428</v>
      </c>
      <c r="R1937" s="249" t="s">
        <v>31362</v>
      </c>
      <c r="S1937" s="249">
        <v>12673190</v>
      </c>
      <c r="T1937" s="249">
        <v>4582280</v>
      </c>
      <c r="U1937" s="249" t="s">
        <v>2464</v>
      </c>
      <c r="V1937" s="249" t="s">
        <v>29396</v>
      </c>
      <c r="W1937" s="249" t="s">
        <v>31429</v>
      </c>
      <c r="X1937" s="249" t="s">
        <v>31430</v>
      </c>
      <c r="Y1937" s="249"/>
      <c r="Z1937" s="249"/>
      <c r="AA1937" s="286" t="s">
        <v>25</v>
      </c>
      <c r="AB1937" s="249" t="s">
        <v>31429</v>
      </c>
      <c r="AC1937" s="249" t="s">
        <v>31431</v>
      </c>
      <c r="AD1937" s="249" t="s">
        <v>30314</v>
      </c>
      <c r="AE1937" s="249" t="s">
        <v>31426</v>
      </c>
      <c r="AF1937" s="252">
        <v>1</v>
      </c>
      <c r="AG1937" s="249" t="s">
        <v>30884</v>
      </c>
    </row>
    <row r="1938" spans="1:41" s="251" customFormat="1" ht="105" x14ac:dyDescent="0.25">
      <c r="A1938" s="9" t="s">
        <v>29992</v>
      </c>
      <c r="B1938" s="251" t="s">
        <v>31622</v>
      </c>
      <c r="C1938" s="251" t="s">
        <v>22786</v>
      </c>
      <c r="D1938" s="251" t="s">
        <v>22787</v>
      </c>
      <c r="E1938" s="251" t="s">
        <v>31623</v>
      </c>
      <c r="F1938" s="251" t="s">
        <v>31624</v>
      </c>
      <c r="G1938" s="251" t="s">
        <v>24860</v>
      </c>
      <c r="H1938" s="251" t="s">
        <v>39</v>
      </c>
      <c r="I1938" s="251" t="s">
        <v>22790</v>
      </c>
      <c r="J1938" s="251" t="s">
        <v>2855</v>
      </c>
      <c r="K1938" s="251" t="s">
        <v>31625</v>
      </c>
      <c r="L1938" s="251" t="s">
        <v>31626</v>
      </c>
      <c r="M1938" s="251" t="s">
        <v>31627</v>
      </c>
      <c r="Q1938" s="251" t="s">
        <v>31628</v>
      </c>
      <c r="R1938" s="251" t="s">
        <v>22797</v>
      </c>
      <c r="S1938" s="251" t="s">
        <v>31629</v>
      </c>
      <c r="T1938" s="251" t="s">
        <v>31630</v>
      </c>
      <c r="U1938" s="251" t="s">
        <v>2464</v>
      </c>
      <c r="V1938" s="251" t="s">
        <v>237</v>
      </c>
      <c r="W1938" s="251" t="s">
        <v>31631</v>
      </c>
      <c r="X1938" s="251" t="s">
        <v>31632</v>
      </c>
      <c r="AA1938" s="286" t="s">
        <v>25</v>
      </c>
    </row>
    <row r="1939" spans="1:41" s="251" customFormat="1" ht="75" x14ac:dyDescent="0.25">
      <c r="A1939" s="9" t="s">
        <v>30004</v>
      </c>
      <c r="B1939" s="249" t="s">
        <v>31726</v>
      </c>
      <c r="C1939" s="249" t="s">
        <v>31727</v>
      </c>
      <c r="D1939" s="249" t="s">
        <v>31728</v>
      </c>
      <c r="E1939" s="249" t="s">
        <v>31729</v>
      </c>
      <c r="F1939" s="249" t="s">
        <v>31463</v>
      </c>
      <c r="G1939" s="249" t="s">
        <v>748</v>
      </c>
      <c r="H1939" s="249" t="s">
        <v>39</v>
      </c>
      <c r="I1939" s="249" t="s">
        <v>10443</v>
      </c>
      <c r="J1939" s="249" t="s">
        <v>4610</v>
      </c>
      <c r="K1939" s="249" t="s">
        <v>31719</v>
      </c>
      <c r="L1939" s="249" t="s">
        <v>31730</v>
      </c>
      <c r="M1939" s="249" t="s">
        <v>31731</v>
      </c>
      <c r="N1939" s="249"/>
      <c r="O1939" s="249"/>
      <c r="P1939" s="249"/>
      <c r="Q1939" s="249" t="s">
        <v>31733</v>
      </c>
      <c r="R1939" s="249" t="s">
        <v>31732</v>
      </c>
      <c r="S1939" s="249">
        <v>13598878</v>
      </c>
      <c r="T1939" s="249">
        <v>4704103</v>
      </c>
      <c r="U1939" s="249" t="s">
        <v>2464</v>
      </c>
      <c r="V1939" s="249" t="s">
        <v>758</v>
      </c>
      <c r="W1939" s="249" t="s">
        <v>31734</v>
      </c>
      <c r="X1939" s="249" t="s">
        <v>31735</v>
      </c>
      <c r="Y1939" s="249"/>
      <c r="Z1939" s="249"/>
      <c r="AA1939" s="286" t="s">
        <v>25</v>
      </c>
      <c r="AB1939" s="249" t="s">
        <v>31736</v>
      </c>
      <c r="AC1939" s="249" t="s">
        <v>31737</v>
      </c>
      <c r="AD1939" s="249" t="s">
        <v>30314</v>
      </c>
      <c r="AE1939" s="249" t="s">
        <v>31738</v>
      </c>
      <c r="AF1939" s="252">
        <v>1</v>
      </c>
      <c r="AG1939" s="249" t="s">
        <v>30884</v>
      </c>
    </row>
    <row r="1940" spans="1:41" s="251" customFormat="1" ht="60" x14ac:dyDescent="0.25">
      <c r="A1940" s="9" t="s">
        <v>30011</v>
      </c>
      <c r="B1940" s="276" t="s">
        <v>31911</v>
      </c>
      <c r="C1940" s="276" t="s">
        <v>31912</v>
      </c>
      <c r="D1940" s="276" t="s">
        <v>31913</v>
      </c>
      <c r="E1940" s="276" t="s">
        <v>30775</v>
      </c>
      <c r="F1940" s="276" t="s">
        <v>31463</v>
      </c>
      <c r="G1940" s="276" t="s">
        <v>1847</v>
      </c>
      <c r="H1940" s="249" t="s">
        <v>39</v>
      </c>
      <c r="I1940" s="276" t="s">
        <v>28804</v>
      </c>
      <c r="J1940" s="276" t="s">
        <v>31902</v>
      </c>
      <c r="K1940" s="276" t="s">
        <v>31903</v>
      </c>
      <c r="L1940" s="276" t="s">
        <v>31914</v>
      </c>
      <c r="M1940" s="276" t="s">
        <v>12584</v>
      </c>
      <c r="N1940" s="276"/>
      <c r="O1940" s="276"/>
      <c r="P1940" s="276"/>
      <c r="Q1940" s="276" t="s">
        <v>31915</v>
      </c>
      <c r="R1940" s="276" t="s">
        <v>12588</v>
      </c>
      <c r="S1940" s="276">
        <v>13471290</v>
      </c>
      <c r="T1940" s="276">
        <v>4734250</v>
      </c>
      <c r="U1940" s="276" t="s">
        <v>49</v>
      </c>
      <c r="V1940" s="276" t="s">
        <v>758</v>
      </c>
      <c r="W1940" s="276" t="s">
        <v>31916</v>
      </c>
      <c r="X1940" s="276">
        <v>550549028</v>
      </c>
      <c r="Y1940" s="276"/>
      <c r="Z1940" s="276"/>
      <c r="AA1940" s="286" t="s">
        <v>25</v>
      </c>
      <c r="AB1940" s="276" t="s">
        <v>31916</v>
      </c>
      <c r="AC1940" s="276" t="s">
        <v>49</v>
      </c>
      <c r="AD1940" s="276" t="s">
        <v>11590</v>
      </c>
      <c r="AE1940" s="276" t="s">
        <v>31917</v>
      </c>
      <c r="AF1940" s="308">
        <v>1</v>
      </c>
      <c r="AG1940" s="276">
        <v>2026</v>
      </c>
      <c r="AH1940" s="307"/>
      <c r="AI1940" s="307"/>
    </row>
    <row r="1941" spans="1:41" s="251" customFormat="1" ht="90" x14ac:dyDescent="0.25">
      <c r="A1941" s="9" t="s">
        <v>30026</v>
      </c>
      <c r="B1941" s="249" t="s">
        <v>32013</v>
      </c>
      <c r="C1941" s="249" t="s">
        <v>32014</v>
      </c>
      <c r="D1941" s="249" t="s">
        <v>32015</v>
      </c>
      <c r="E1941" s="249" t="s">
        <v>32016</v>
      </c>
      <c r="F1941" s="249" t="s">
        <v>32017</v>
      </c>
      <c r="G1941" s="249" t="s">
        <v>748</v>
      </c>
      <c r="H1941" s="249" t="s">
        <v>39</v>
      </c>
      <c r="I1941" s="249" t="s">
        <v>28804</v>
      </c>
      <c r="J1941" s="249" t="s">
        <v>2796</v>
      </c>
      <c r="K1941" s="249" t="s">
        <v>32018</v>
      </c>
      <c r="L1941" s="249" t="s">
        <v>32098</v>
      </c>
      <c r="M1941" s="249" t="s">
        <v>32099</v>
      </c>
      <c r="N1941" s="249"/>
      <c r="O1941" s="249"/>
      <c r="P1941" s="249"/>
      <c r="Q1941" s="249" t="s">
        <v>32100</v>
      </c>
      <c r="R1941" s="249" t="s">
        <v>2664</v>
      </c>
      <c r="S1941" s="249">
        <v>14287113</v>
      </c>
      <c r="T1941" s="249">
        <v>4710708</v>
      </c>
      <c r="U1941" s="249" t="s">
        <v>2464</v>
      </c>
      <c r="V1941" s="249" t="s">
        <v>758</v>
      </c>
      <c r="W1941" s="249" t="s">
        <v>32101</v>
      </c>
      <c r="X1941" s="249" t="s">
        <v>32102</v>
      </c>
      <c r="Y1941" s="249"/>
      <c r="Z1941" s="249"/>
      <c r="AA1941" s="286" t="s">
        <v>25</v>
      </c>
      <c r="AB1941" s="249" t="s">
        <v>32103</v>
      </c>
      <c r="AC1941" s="249" t="s">
        <v>232</v>
      </c>
      <c r="AD1941" s="249"/>
      <c r="AE1941" s="249" t="s">
        <v>32104</v>
      </c>
      <c r="AF1941" s="249" t="s">
        <v>32105</v>
      </c>
      <c r="AG1941" s="249" t="s">
        <v>30884</v>
      </c>
    </row>
    <row r="1942" spans="1:41" s="251" customFormat="1" ht="60" x14ac:dyDescent="0.25">
      <c r="A1942" s="9" t="s">
        <v>30039</v>
      </c>
      <c r="B1942" s="276" t="s">
        <v>31899</v>
      </c>
      <c r="C1942" s="276" t="s">
        <v>31900</v>
      </c>
      <c r="D1942" s="276" t="s">
        <v>31901</v>
      </c>
      <c r="E1942" s="276" t="s">
        <v>30775</v>
      </c>
      <c r="F1942" s="276" t="s">
        <v>31463</v>
      </c>
      <c r="G1942" s="276" t="s">
        <v>1847</v>
      </c>
      <c r="H1942" s="249" t="s">
        <v>39</v>
      </c>
      <c r="I1942" s="276" t="s">
        <v>10130</v>
      </c>
      <c r="J1942" s="276" t="s">
        <v>31902</v>
      </c>
      <c r="K1942" s="276" t="s">
        <v>31903</v>
      </c>
      <c r="L1942" s="276" t="s">
        <v>31904</v>
      </c>
      <c r="M1942" s="276" t="s">
        <v>31905</v>
      </c>
      <c r="N1942" s="249" t="s">
        <v>32139</v>
      </c>
      <c r="O1942" s="340">
        <v>23000</v>
      </c>
      <c r="P1942" s="249"/>
      <c r="Q1942" s="249"/>
      <c r="R1942" s="249" t="s">
        <v>31906</v>
      </c>
      <c r="S1942" s="276">
        <v>13467326</v>
      </c>
      <c r="T1942" s="276">
        <v>4758660</v>
      </c>
      <c r="U1942" s="276" t="s">
        <v>2464</v>
      </c>
      <c r="V1942" s="276" t="s">
        <v>758</v>
      </c>
      <c r="W1942" s="276" t="s">
        <v>31907</v>
      </c>
      <c r="X1942" s="276" t="s">
        <v>31908</v>
      </c>
      <c r="Y1942" s="276" t="s">
        <v>31909</v>
      </c>
      <c r="Z1942" s="276"/>
      <c r="AA1942" s="286" t="s">
        <v>25</v>
      </c>
      <c r="AB1942" s="276" t="s">
        <v>31905</v>
      </c>
      <c r="AC1942" s="276" t="s">
        <v>49</v>
      </c>
      <c r="AD1942" s="249" t="s">
        <v>11590</v>
      </c>
      <c r="AE1942" s="249" t="s">
        <v>31910</v>
      </c>
      <c r="AF1942" s="252">
        <v>1</v>
      </c>
      <c r="AG1942" s="249">
        <v>2026</v>
      </c>
    </row>
    <row r="1943" spans="1:41" s="251" customFormat="1" ht="60" x14ac:dyDescent="0.25">
      <c r="A1943" s="9" t="s">
        <v>30051</v>
      </c>
      <c r="B1943" s="249" t="s">
        <v>31716</v>
      </c>
      <c r="C1943" s="249" t="s">
        <v>31717</v>
      </c>
      <c r="D1943" s="249" t="s">
        <v>23484</v>
      </c>
      <c r="E1943" s="249" t="s">
        <v>31718</v>
      </c>
      <c r="F1943" s="249" t="s">
        <v>31463</v>
      </c>
      <c r="G1943" s="249" t="s">
        <v>748</v>
      </c>
      <c r="H1943" s="249" t="s">
        <v>39</v>
      </c>
      <c r="I1943" s="249" t="s">
        <v>30267</v>
      </c>
      <c r="J1943" s="249" t="s">
        <v>2110</v>
      </c>
      <c r="K1943" s="249" t="s">
        <v>31719</v>
      </c>
      <c r="L1943" s="249" t="s">
        <v>31183</v>
      </c>
      <c r="M1943" s="249" t="s">
        <v>31720</v>
      </c>
      <c r="N1943" s="249"/>
      <c r="O1943" s="249"/>
      <c r="P1943" s="249"/>
      <c r="Q1943" s="249" t="s">
        <v>31722</v>
      </c>
      <c r="R1943" s="249" t="s">
        <v>13077</v>
      </c>
      <c r="S1943" s="249">
        <v>13408836</v>
      </c>
      <c r="T1943" s="249">
        <v>4743682</v>
      </c>
      <c r="U1943" s="249" t="s">
        <v>2464</v>
      </c>
      <c r="V1943" s="249" t="s">
        <v>758</v>
      </c>
      <c r="W1943" s="249" t="s">
        <v>25995</v>
      </c>
      <c r="X1943" s="249" t="s">
        <v>31721</v>
      </c>
      <c r="Y1943" s="249"/>
      <c r="Z1943" s="249"/>
      <c r="AA1943" s="286" t="s">
        <v>25</v>
      </c>
      <c r="AB1943" s="249" t="s">
        <v>31723</v>
      </c>
      <c r="AC1943" s="249" t="s">
        <v>31724</v>
      </c>
      <c r="AD1943" s="249" t="s">
        <v>7367</v>
      </c>
      <c r="AE1943" s="249" t="s">
        <v>31725</v>
      </c>
      <c r="AF1943" s="252">
        <v>1</v>
      </c>
      <c r="AG1943" s="249" t="s">
        <v>30884</v>
      </c>
    </row>
    <row r="1944" spans="1:41" s="251" customFormat="1" ht="135" x14ac:dyDescent="0.25">
      <c r="A1944" s="9" t="s">
        <v>30064</v>
      </c>
      <c r="B1944" s="249" t="s">
        <v>31987</v>
      </c>
      <c r="C1944" s="249" t="s">
        <v>31988</v>
      </c>
      <c r="D1944" s="249" t="s">
        <v>31989</v>
      </c>
      <c r="E1944" s="249" t="s">
        <v>31990</v>
      </c>
      <c r="F1944" s="249" t="s">
        <v>31991</v>
      </c>
      <c r="G1944" s="249" t="s">
        <v>748</v>
      </c>
      <c r="H1944" s="249" t="s">
        <v>39</v>
      </c>
      <c r="I1944" s="249" t="s">
        <v>11860</v>
      </c>
      <c r="J1944" s="249" t="s">
        <v>6998</v>
      </c>
      <c r="K1944" s="249" t="s">
        <v>31992</v>
      </c>
      <c r="L1944" s="249" t="s">
        <v>31993</v>
      </c>
      <c r="M1944" s="249" t="s">
        <v>31994</v>
      </c>
      <c r="N1944" s="249"/>
      <c r="O1944" s="249"/>
      <c r="P1944" s="249"/>
      <c r="Q1944" s="249" t="s">
        <v>31995</v>
      </c>
      <c r="R1944" s="249" t="s">
        <v>2664</v>
      </c>
      <c r="S1944" s="249">
        <v>13277300</v>
      </c>
      <c r="T1944" s="249">
        <v>4709830</v>
      </c>
      <c r="U1944" s="249" t="s">
        <v>2464</v>
      </c>
      <c r="V1944" s="249" t="s">
        <v>758</v>
      </c>
      <c r="W1944" s="249" t="s">
        <v>31996</v>
      </c>
      <c r="X1944" s="249" t="s">
        <v>31997</v>
      </c>
      <c r="Y1944" s="249"/>
      <c r="Z1944" s="249"/>
      <c r="AA1944" s="286" t="s">
        <v>25</v>
      </c>
      <c r="AB1944" s="249" t="s">
        <v>31999</v>
      </c>
      <c r="AC1944" s="249" t="s">
        <v>31998</v>
      </c>
      <c r="AD1944" s="249"/>
      <c r="AE1944" s="249" t="s">
        <v>32000</v>
      </c>
      <c r="AF1944" s="327">
        <v>0.77270000000000005</v>
      </c>
      <c r="AG1944" s="249"/>
    </row>
    <row r="1945" spans="1:41" s="251" customFormat="1" ht="90" x14ac:dyDescent="0.25">
      <c r="A1945" s="9" t="s">
        <v>30077</v>
      </c>
      <c r="B1945" s="276" t="s">
        <v>31613</v>
      </c>
      <c r="C1945" s="276" t="s">
        <v>28732</v>
      </c>
      <c r="D1945" s="276" t="s">
        <v>28733</v>
      </c>
      <c r="E1945" s="276" t="s">
        <v>30775</v>
      </c>
      <c r="F1945" s="276" t="s">
        <v>31614</v>
      </c>
      <c r="G1945" s="276" t="s">
        <v>22241</v>
      </c>
      <c r="H1945" s="249" t="s">
        <v>39</v>
      </c>
      <c r="I1945" s="276" t="s">
        <v>31615</v>
      </c>
      <c r="J1945" s="276" t="s">
        <v>159</v>
      </c>
      <c r="K1945" s="276" t="s">
        <v>31616</v>
      </c>
      <c r="L1945" s="276" t="s">
        <v>31617</v>
      </c>
      <c r="M1945" s="276" t="s">
        <v>31618</v>
      </c>
      <c r="N1945" s="276" t="s">
        <v>31812</v>
      </c>
      <c r="O1945" s="276" t="s">
        <v>31813</v>
      </c>
      <c r="P1945" s="276"/>
      <c r="Q1945" s="276" t="s">
        <v>31619</v>
      </c>
      <c r="R1945" s="276" t="s">
        <v>28734</v>
      </c>
      <c r="S1945" s="276" t="s">
        <v>31620</v>
      </c>
      <c r="T1945" s="276" t="s">
        <v>31621</v>
      </c>
      <c r="U1945" s="276" t="s">
        <v>2464</v>
      </c>
      <c r="V1945" s="276" t="s">
        <v>50</v>
      </c>
      <c r="W1945" s="276" t="s">
        <v>28735</v>
      </c>
      <c r="X1945" s="276"/>
      <c r="Y1945" s="249"/>
      <c r="Z1945" s="249"/>
      <c r="AA1945" s="286" t="s">
        <v>25</v>
      </c>
      <c r="AB1945" s="249"/>
      <c r="AC1945" s="249"/>
      <c r="AD1945" s="249"/>
      <c r="AE1945" s="249"/>
      <c r="AF1945" s="249"/>
      <c r="AG1945" s="249"/>
    </row>
    <row r="1946" spans="1:41" s="251" customFormat="1" ht="75" x14ac:dyDescent="0.25">
      <c r="A1946" s="9" t="s">
        <v>30090</v>
      </c>
      <c r="B1946" s="249" t="s">
        <v>31677</v>
      </c>
      <c r="C1946" s="249" t="s">
        <v>31678</v>
      </c>
      <c r="D1946" s="249" t="s">
        <v>31679</v>
      </c>
      <c r="E1946" s="249" t="s">
        <v>31435</v>
      </c>
      <c r="F1946" s="249" t="s">
        <v>31463</v>
      </c>
      <c r="G1946" s="249" t="s">
        <v>1847</v>
      </c>
      <c r="H1946" s="249" t="s">
        <v>39</v>
      </c>
      <c r="I1946" s="249" t="s">
        <v>29047</v>
      </c>
      <c r="J1946" s="249" t="s">
        <v>563</v>
      </c>
      <c r="K1946" s="249" t="s">
        <v>31680</v>
      </c>
      <c r="L1946" s="249" t="s">
        <v>31688</v>
      </c>
      <c r="M1946" s="249" t="s">
        <v>31681</v>
      </c>
      <c r="N1946" s="249"/>
      <c r="O1946" s="249"/>
      <c r="P1946" s="249"/>
      <c r="Q1946" s="249" t="s">
        <v>31682</v>
      </c>
      <c r="R1946" s="249" t="s">
        <v>31683</v>
      </c>
      <c r="S1946" s="249">
        <v>12656900</v>
      </c>
      <c r="T1946" s="249">
        <v>4435350</v>
      </c>
      <c r="U1946" s="249" t="s">
        <v>2464</v>
      </c>
      <c r="V1946" s="249" t="s">
        <v>29396</v>
      </c>
      <c r="W1946" s="249" t="s">
        <v>31684</v>
      </c>
      <c r="X1946" s="249" t="s">
        <v>31685</v>
      </c>
      <c r="Y1946" s="249"/>
      <c r="Z1946" s="249"/>
      <c r="AA1946" s="286" t="s">
        <v>25</v>
      </c>
      <c r="AB1946" s="249" t="s">
        <v>31686</v>
      </c>
      <c r="AC1946" s="249" t="s">
        <v>31687</v>
      </c>
      <c r="AD1946" s="249"/>
      <c r="AE1946" s="249" t="s">
        <v>31688</v>
      </c>
      <c r="AF1946" s="252">
        <v>1</v>
      </c>
      <c r="AG1946" s="249" t="s">
        <v>30884</v>
      </c>
    </row>
    <row r="1947" spans="1:41" s="251" customFormat="1" ht="54.75" customHeight="1" x14ac:dyDescent="0.25">
      <c r="A1947" s="9" t="s">
        <v>30104</v>
      </c>
      <c r="B1947" s="276" t="s">
        <v>31888</v>
      </c>
      <c r="C1947" s="276" t="s">
        <v>31889</v>
      </c>
      <c r="D1947" s="276" t="s">
        <v>31890</v>
      </c>
      <c r="E1947" s="276" t="s">
        <v>31729</v>
      </c>
      <c r="F1947" s="276" t="s">
        <v>31463</v>
      </c>
      <c r="G1947" s="276" t="s">
        <v>1847</v>
      </c>
      <c r="H1947" s="249" t="s">
        <v>39</v>
      </c>
      <c r="I1947" s="276" t="s">
        <v>5770</v>
      </c>
      <c r="J1947" s="276" t="s">
        <v>1243</v>
      </c>
      <c r="K1947" s="276" t="s">
        <v>31680</v>
      </c>
      <c r="L1947" s="276" t="s">
        <v>31892</v>
      </c>
      <c r="M1947" s="276" t="s">
        <v>31891</v>
      </c>
      <c r="N1947" s="276"/>
      <c r="O1947" s="276"/>
      <c r="P1947" s="276"/>
      <c r="Q1947" s="276" t="s">
        <v>31896</v>
      </c>
      <c r="R1947" s="276" t="s">
        <v>31895</v>
      </c>
      <c r="S1947" s="276">
        <v>13663289</v>
      </c>
      <c r="T1947" s="276">
        <v>4722870</v>
      </c>
      <c r="U1947" s="276" t="s">
        <v>49</v>
      </c>
      <c r="V1947" s="276" t="s">
        <v>758</v>
      </c>
      <c r="W1947" s="276" t="s">
        <v>31894</v>
      </c>
      <c r="X1947" s="276" t="s">
        <v>31893</v>
      </c>
      <c r="Y1947" s="276"/>
      <c r="Z1947" s="276"/>
      <c r="AA1947" s="286" t="s">
        <v>25</v>
      </c>
      <c r="AB1947" s="276" t="s">
        <v>31897</v>
      </c>
      <c r="AC1947" s="276" t="s">
        <v>18461</v>
      </c>
      <c r="AD1947" s="276"/>
      <c r="AE1947" s="276" t="s">
        <v>31898</v>
      </c>
      <c r="AF1947" s="276"/>
      <c r="AG1947" s="276">
        <v>2026</v>
      </c>
    </row>
    <row r="1948" spans="1:41" s="251" customFormat="1" ht="75" x14ac:dyDescent="0.25">
      <c r="A1948" s="9" t="s">
        <v>30117</v>
      </c>
      <c r="B1948" s="249" t="s">
        <v>31460</v>
      </c>
      <c r="C1948" s="249" t="s">
        <v>31461</v>
      </c>
      <c r="D1948" s="249" t="s">
        <v>31462</v>
      </c>
      <c r="E1948" s="249" t="s">
        <v>19602</v>
      </c>
      <c r="F1948" s="249" t="s">
        <v>31463</v>
      </c>
      <c r="G1948" s="249" t="s">
        <v>5165</v>
      </c>
      <c r="H1948" s="249" t="s">
        <v>39</v>
      </c>
      <c r="I1948" s="249" t="s">
        <v>31464</v>
      </c>
      <c r="J1948" s="249" t="s">
        <v>710</v>
      </c>
      <c r="K1948" s="249" t="s">
        <v>31465</v>
      </c>
      <c r="L1948" s="249" t="s">
        <v>31782</v>
      </c>
      <c r="M1948" s="249" t="s">
        <v>31466</v>
      </c>
      <c r="N1948" s="249"/>
      <c r="O1948" s="249"/>
      <c r="P1948" s="249"/>
      <c r="Q1948" s="249" t="s">
        <v>31467</v>
      </c>
      <c r="R1948" s="249" t="s">
        <v>16681</v>
      </c>
      <c r="S1948" s="249" t="s">
        <v>19678</v>
      </c>
      <c r="T1948" s="249" t="s">
        <v>19678</v>
      </c>
      <c r="U1948" s="249" t="s">
        <v>2464</v>
      </c>
      <c r="V1948" s="249" t="s">
        <v>237</v>
      </c>
      <c r="W1948" s="249" t="s">
        <v>31468</v>
      </c>
      <c r="X1948" s="249"/>
      <c r="Y1948" s="249"/>
      <c r="Z1948" s="249"/>
      <c r="AA1948" s="286" t="s">
        <v>25</v>
      </c>
      <c r="AB1948" s="277" t="s">
        <v>31805</v>
      </c>
      <c r="AC1948" s="274" t="s">
        <v>16685</v>
      </c>
      <c r="AD1948" s="253" t="s">
        <v>1582</v>
      </c>
      <c r="AE1948" s="253" t="s">
        <v>16686</v>
      </c>
      <c r="AF1948" s="253" t="s">
        <v>470</v>
      </c>
      <c r="AG1948" s="253" t="s">
        <v>1525</v>
      </c>
    </row>
    <row r="1949" spans="1:41" s="251" customFormat="1" ht="120" x14ac:dyDescent="0.25">
      <c r="A1949" s="9" t="s">
        <v>30129</v>
      </c>
      <c r="B1949" s="276" t="s">
        <v>31774</v>
      </c>
      <c r="C1949" s="276" t="s">
        <v>31775</v>
      </c>
      <c r="D1949" s="276" t="s">
        <v>31776</v>
      </c>
      <c r="E1949" s="276" t="s">
        <v>31778</v>
      </c>
      <c r="F1949" s="276" t="s">
        <v>31779</v>
      </c>
      <c r="G1949" s="276" t="s">
        <v>15353</v>
      </c>
      <c r="H1949" s="276" t="s">
        <v>39</v>
      </c>
      <c r="I1949" s="249" t="s">
        <v>31780</v>
      </c>
      <c r="J1949" s="276" t="s">
        <v>2855</v>
      </c>
      <c r="K1949" s="276" t="s">
        <v>31781</v>
      </c>
      <c r="L1949" s="276" t="s">
        <v>31783</v>
      </c>
      <c r="M1949" s="276" t="s">
        <v>31784</v>
      </c>
      <c r="N1949" s="276" t="s">
        <v>32061</v>
      </c>
      <c r="O1949" s="276" t="s">
        <v>32062</v>
      </c>
      <c r="P1949" s="276"/>
      <c r="Q1949" s="276"/>
      <c r="R1949" s="276" t="s">
        <v>31785</v>
      </c>
      <c r="S1949" s="276" t="s">
        <v>23098</v>
      </c>
      <c r="T1949" s="276" t="s">
        <v>31777</v>
      </c>
      <c r="U1949" s="276" t="s">
        <v>2709</v>
      </c>
      <c r="V1949" s="276" t="s">
        <v>211</v>
      </c>
      <c r="W1949" s="276" t="s">
        <v>31316</v>
      </c>
      <c r="X1949" s="276"/>
      <c r="Y1949" s="249" cm="1">
        <f t="array" aca="1" ref="Y1949" ca="1">Y1949:AG1949</f>
        <v>0</v>
      </c>
      <c r="Z1949" s="249"/>
      <c r="AA1949" s="286" t="s">
        <v>25</v>
      </c>
      <c r="AB1949" s="2" t="s">
        <v>31315</v>
      </c>
      <c r="AC1949" s="277" t="s">
        <v>31787</v>
      </c>
      <c r="AD1949" s="277" t="s">
        <v>31788</v>
      </c>
      <c r="AE1949" s="273" t="s">
        <v>15356</v>
      </c>
      <c r="AF1949" s="8">
        <v>1</v>
      </c>
      <c r="AG1949" s="278" t="s">
        <v>31786</v>
      </c>
      <c r="AH1949" s="10"/>
      <c r="AI1949" s="279"/>
      <c r="AJ1949" s="279"/>
      <c r="AK1949" s="13"/>
      <c r="AL1949" s="280"/>
      <c r="AM1949" s="279"/>
      <c r="AN1949"/>
      <c r="AO1949"/>
    </row>
    <row r="1950" spans="1:41" s="251" customFormat="1" ht="105" x14ac:dyDescent="0.25">
      <c r="A1950" s="9" t="s">
        <v>30145</v>
      </c>
      <c r="B1950" s="249" t="s">
        <v>31746</v>
      </c>
      <c r="C1950" s="249" t="s">
        <v>31747</v>
      </c>
      <c r="D1950" s="249" t="s">
        <v>31748</v>
      </c>
      <c r="E1950" s="249" t="s">
        <v>31729</v>
      </c>
      <c r="F1950" s="249" t="s">
        <v>31749</v>
      </c>
      <c r="G1950" s="249" t="s">
        <v>1847</v>
      </c>
      <c r="H1950" s="249" t="s">
        <v>39</v>
      </c>
      <c r="I1950" s="249" t="s">
        <v>31750</v>
      </c>
      <c r="J1950" s="249" t="s">
        <v>1243</v>
      </c>
      <c r="K1950" s="249" t="s">
        <v>31751</v>
      </c>
      <c r="L1950" s="249" t="s">
        <v>31752</v>
      </c>
      <c r="M1950" s="249" t="s">
        <v>31753</v>
      </c>
      <c r="N1950" s="249"/>
      <c r="O1950" s="249"/>
      <c r="P1950" s="249"/>
      <c r="Q1950" s="249" t="s">
        <v>31754</v>
      </c>
      <c r="R1950" s="249" t="s">
        <v>31755</v>
      </c>
      <c r="S1950" s="249" t="s">
        <v>31756</v>
      </c>
      <c r="T1950" s="249" t="s">
        <v>31757</v>
      </c>
      <c r="U1950" s="249" t="s">
        <v>49</v>
      </c>
      <c r="V1950" s="249" t="s">
        <v>758</v>
      </c>
      <c r="W1950" s="249" t="s">
        <v>31758</v>
      </c>
      <c r="X1950" s="249"/>
      <c r="Y1950" s="249"/>
      <c r="Z1950" s="249"/>
      <c r="AA1950" s="286" t="s">
        <v>25</v>
      </c>
      <c r="AB1950" s="249" t="s">
        <v>31759</v>
      </c>
      <c r="AC1950" s="249" t="s">
        <v>31771</v>
      </c>
      <c r="AD1950" s="249"/>
      <c r="AE1950" s="249" t="s">
        <v>31760</v>
      </c>
      <c r="AF1950" s="252">
        <v>1</v>
      </c>
      <c r="AG1950" s="249" t="s">
        <v>30884</v>
      </c>
    </row>
    <row r="1951" spans="1:41" s="251" customFormat="1" ht="57" customHeight="1" x14ac:dyDescent="0.25">
      <c r="A1951" s="9" t="s">
        <v>30162</v>
      </c>
      <c r="B1951" s="249" t="s">
        <v>31761</v>
      </c>
      <c r="C1951" s="249" t="s">
        <v>31762</v>
      </c>
      <c r="D1951" s="249" t="s">
        <v>31763</v>
      </c>
      <c r="E1951" s="249" t="s">
        <v>3609</v>
      </c>
      <c r="F1951" s="249" t="s">
        <v>31749</v>
      </c>
      <c r="G1951" s="249" t="s">
        <v>748</v>
      </c>
      <c r="H1951" s="249" t="s">
        <v>39</v>
      </c>
      <c r="I1951" s="249" t="s">
        <v>11860</v>
      </c>
      <c r="J1951" s="249" t="s">
        <v>179</v>
      </c>
      <c r="K1951" s="249" t="s">
        <v>31751</v>
      </c>
      <c r="L1951" s="249" t="s">
        <v>31764</v>
      </c>
      <c r="M1951" s="249" t="s">
        <v>31770</v>
      </c>
      <c r="N1951" s="249"/>
      <c r="O1951" s="249"/>
      <c r="P1951" s="249"/>
      <c r="Q1951" s="249" t="s">
        <v>31769</v>
      </c>
      <c r="R1951" s="249" t="s">
        <v>31765</v>
      </c>
      <c r="S1951" s="249" t="s">
        <v>31766</v>
      </c>
      <c r="T1951" s="249" t="s">
        <v>31767</v>
      </c>
      <c r="U1951" s="249" t="s">
        <v>49</v>
      </c>
      <c r="V1951" s="249" t="s">
        <v>758</v>
      </c>
      <c r="W1951" s="249" t="s">
        <v>31768</v>
      </c>
      <c r="X1951" s="249"/>
      <c r="Y1951" s="249"/>
      <c r="Z1951" s="249"/>
      <c r="AA1951" s="286" t="s">
        <v>25</v>
      </c>
      <c r="AB1951" s="249" t="s">
        <v>31804</v>
      </c>
      <c r="AC1951" s="249" t="s">
        <v>31802</v>
      </c>
      <c r="AD1951" s="249"/>
      <c r="AE1951" s="249" t="s">
        <v>31803</v>
      </c>
      <c r="AF1951" s="249"/>
      <c r="AG1951" s="249"/>
    </row>
    <row r="1952" spans="1:41" s="251" customFormat="1" ht="75" x14ac:dyDescent="0.25">
      <c r="A1952" s="9" t="s">
        <v>30175</v>
      </c>
      <c r="B1952" s="276" t="s">
        <v>31789</v>
      </c>
      <c r="C1952" s="276" t="s">
        <v>31790</v>
      </c>
      <c r="D1952" s="276" t="s">
        <v>31791</v>
      </c>
      <c r="E1952" s="276" t="s">
        <v>1261</v>
      </c>
      <c r="F1952" s="276" t="s">
        <v>31834</v>
      </c>
      <c r="G1952" s="276" t="s">
        <v>748</v>
      </c>
      <c r="H1952" s="249" t="s">
        <v>39</v>
      </c>
      <c r="I1952" s="249" t="s">
        <v>31795</v>
      </c>
      <c r="J1952" s="276" t="s">
        <v>278</v>
      </c>
      <c r="K1952" s="276" t="s">
        <v>31796</v>
      </c>
      <c r="L1952" s="276" t="s">
        <v>31797</v>
      </c>
      <c r="M1952" s="276" t="s">
        <v>31798</v>
      </c>
      <c r="N1952" s="276"/>
      <c r="O1952" s="276"/>
      <c r="P1952" s="276"/>
      <c r="Q1952" s="276"/>
      <c r="R1952" s="276" t="s">
        <v>31839</v>
      </c>
      <c r="S1952" s="276" t="s">
        <v>31799</v>
      </c>
      <c r="T1952" s="249" t="s">
        <v>31800</v>
      </c>
      <c r="U1952" s="276" t="s">
        <v>49</v>
      </c>
      <c r="V1952" s="276" t="s">
        <v>758</v>
      </c>
      <c r="W1952" s="276" t="s">
        <v>31792</v>
      </c>
      <c r="X1952" s="276" t="s">
        <v>31793</v>
      </c>
      <c r="Y1952" s="276" t="s">
        <v>31794</v>
      </c>
      <c r="Z1952" s="276"/>
      <c r="AA1952" s="286" t="s">
        <v>25</v>
      </c>
      <c r="AB1952" s="276" t="s">
        <v>31792</v>
      </c>
      <c r="AC1952" s="276" t="s">
        <v>31801</v>
      </c>
      <c r="AD1952" s="249" t="s">
        <v>11590</v>
      </c>
      <c r="AE1952" s="276" t="s">
        <v>31797</v>
      </c>
      <c r="AF1952" s="252">
        <v>1</v>
      </c>
      <c r="AG1952" s="249" t="s">
        <v>30884</v>
      </c>
    </row>
    <row r="1953" spans="1:35" s="251" customFormat="1" ht="75" x14ac:dyDescent="0.25">
      <c r="A1953" s="9" t="s">
        <v>30180</v>
      </c>
      <c r="B1953" s="249" t="s">
        <v>32106</v>
      </c>
      <c r="C1953" s="249" t="s">
        <v>32107</v>
      </c>
      <c r="D1953" s="249" t="s">
        <v>32108</v>
      </c>
      <c r="E1953" s="249" t="s">
        <v>8564</v>
      </c>
      <c r="F1953" s="249" t="s">
        <v>31749</v>
      </c>
      <c r="G1953" s="249" t="s">
        <v>748</v>
      </c>
      <c r="H1953" s="249" t="s">
        <v>63</v>
      </c>
      <c r="I1953" s="249" t="s">
        <v>32109</v>
      </c>
      <c r="J1953" s="249" t="s">
        <v>2884</v>
      </c>
      <c r="K1953" s="249" t="s">
        <v>31751</v>
      </c>
      <c r="L1953" s="249" t="s">
        <v>32110</v>
      </c>
      <c r="M1953" s="249" t="s">
        <v>32111</v>
      </c>
      <c r="N1953" s="249"/>
      <c r="O1953" s="249"/>
      <c r="P1953" s="249"/>
      <c r="Q1953" s="249" t="s">
        <v>32112</v>
      </c>
      <c r="R1953" s="249" t="s">
        <v>32113</v>
      </c>
      <c r="S1953" s="249" t="s">
        <v>32114</v>
      </c>
      <c r="T1953" s="249" t="s">
        <v>32115</v>
      </c>
      <c r="U1953" s="276" t="s">
        <v>49</v>
      </c>
      <c r="V1953" s="276" t="s">
        <v>758</v>
      </c>
      <c r="W1953" s="249" t="s">
        <v>32116</v>
      </c>
      <c r="X1953" s="249" t="s">
        <v>32117</v>
      </c>
      <c r="Y1953" s="249"/>
      <c r="Z1953" s="249"/>
      <c r="AA1953" s="286" t="s">
        <v>25</v>
      </c>
      <c r="AB1953" s="249" t="s">
        <v>2851</v>
      </c>
      <c r="AC1953" s="249" t="s">
        <v>32118</v>
      </c>
      <c r="AD1953" s="249"/>
      <c r="AE1953" s="249" t="s">
        <v>32119</v>
      </c>
      <c r="AF1953" s="252">
        <v>1</v>
      </c>
      <c r="AG1953" s="249" t="s">
        <v>30884</v>
      </c>
    </row>
    <row r="1954" spans="1:35" s="251" customFormat="1" ht="105" x14ac:dyDescent="0.25">
      <c r="A1954" s="9" t="s">
        <v>30192</v>
      </c>
      <c r="B1954" s="249" t="s">
        <v>31974</v>
      </c>
      <c r="C1954" s="249" t="s">
        <v>25814</v>
      </c>
      <c r="D1954" s="249" t="s">
        <v>31975</v>
      </c>
      <c r="E1954" s="249" t="s">
        <v>1240</v>
      </c>
      <c r="F1954" s="249" t="s">
        <v>31976</v>
      </c>
      <c r="G1954" s="249" t="s">
        <v>748</v>
      </c>
      <c r="H1954" s="249" t="s">
        <v>39</v>
      </c>
      <c r="I1954" s="249" t="s">
        <v>5770</v>
      </c>
      <c r="J1954" s="249" t="s">
        <v>31977</v>
      </c>
      <c r="K1954" s="249" t="s">
        <v>31978</v>
      </c>
      <c r="L1954" s="249" t="s">
        <v>31979</v>
      </c>
      <c r="M1954" s="249" t="s">
        <v>31980</v>
      </c>
      <c r="N1954" s="249"/>
      <c r="O1954" s="249"/>
      <c r="P1954" s="249"/>
      <c r="Q1954" s="249" t="s">
        <v>31981</v>
      </c>
      <c r="R1954" s="249" t="s">
        <v>31982</v>
      </c>
      <c r="S1954" s="249">
        <v>13660345</v>
      </c>
      <c r="T1954" s="249">
        <v>4720833</v>
      </c>
      <c r="U1954" s="249" t="s">
        <v>49</v>
      </c>
      <c r="V1954" s="249" t="s">
        <v>758</v>
      </c>
      <c r="W1954" s="249" t="s">
        <v>31983</v>
      </c>
      <c r="X1954" s="249"/>
      <c r="Y1954" s="249"/>
      <c r="Z1954" s="249"/>
      <c r="AA1954" s="286" t="s">
        <v>25</v>
      </c>
      <c r="AB1954" s="249" t="s">
        <v>31984</v>
      </c>
      <c r="AC1954" s="249" t="s">
        <v>31985</v>
      </c>
      <c r="AD1954" s="249"/>
      <c r="AE1954" s="249" t="s">
        <v>31986</v>
      </c>
      <c r="AF1954" s="252">
        <v>1</v>
      </c>
      <c r="AG1954" s="249" t="s">
        <v>30884</v>
      </c>
    </row>
    <row r="1955" spans="1:35" s="251" customFormat="1" ht="60" x14ac:dyDescent="0.25">
      <c r="A1955" s="9" t="s">
        <v>30201</v>
      </c>
      <c r="B1955" s="276" t="s">
        <v>31833</v>
      </c>
      <c r="C1955" s="276" t="s">
        <v>32193</v>
      </c>
      <c r="D1955" s="276" t="s">
        <v>31849</v>
      </c>
      <c r="E1955" s="276" t="s">
        <v>1346</v>
      </c>
      <c r="F1955" s="276" t="s">
        <v>31835</v>
      </c>
      <c r="G1955" s="276" t="s">
        <v>748</v>
      </c>
      <c r="H1955" s="249" t="s">
        <v>39</v>
      </c>
      <c r="I1955" s="249" t="s">
        <v>29593</v>
      </c>
      <c r="J1955" s="276" t="s">
        <v>179</v>
      </c>
      <c r="K1955" s="276" t="s">
        <v>31836</v>
      </c>
      <c r="L1955" s="276" t="s">
        <v>31837</v>
      </c>
      <c r="M1955" s="276" t="s">
        <v>31838</v>
      </c>
      <c r="N1955" s="276"/>
      <c r="O1955" s="249"/>
      <c r="P1955" s="249"/>
      <c r="Q1955" s="297" t="s">
        <v>31867</v>
      </c>
      <c r="R1955" s="276" t="s">
        <v>31840</v>
      </c>
      <c r="S1955" s="276">
        <v>13475973</v>
      </c>
      <c r="T1955" s="276">
        <v>4741419</v>
      </c>
      <c r="U1955" s="276" t="s">
        <v>49</v>
      </c>
      <c r="V1955" s="276" t="s">
        <v>758</v>
      </c>
      <c r="W1955" s="276" t="s">
        <v>31841</v>
      </c>
      <c r="X1955" s="276" t="s">
        <v>31842</v>
      </c>
      <c r="Y1955" s="276" t="s">
        <v>31843</v>
      </c>
      <c r="Z1955" s="276"/>
      <c r="AA1955" s="286" t="s">
        <v>25</v>
      </c>
      <c r="AB1955" s="276" t="s">
        <v>31844</v>
      </c>
      <c r="AC1955" s="276" t="s">
        <v>31845</v>
      </c>
      <c r="AD1955" s="276" t="s">
        <v>11590</v>
      </c>
      <c r="AE1955" s="276" t="s">
        <v>31846</v>
      </c>
      <c r="AF1955" s="301">
        <v>1</v>
      </c>
      <c r="AG1955" s="296">
        <v>2026</v>
      </c>
    </row>
    <row r="1956" spans="1:35" s="251" customFormat="1" ht="180" x14ac:dyDescent="0.25">
      <c r="A1956" s="9" t="s">
        <v>30211</v>
      </c>
      <c r="B1956" s="275" t="s">
        <v>32191</v>
      </c>
      <c r="C1956" s="276" t="s">
        <v>32192</v>
      </c>
      <c r="D1956" s="249" t="s">
        <v>32194</v>
      </c>
      <c r="E1956" s="249" t="s">
        <v>28123</v>
      </c>
      <c r="F1956" s="249" t="s">
        <v>31976</v>
      </c>
      <c r="G1956" s="249" t="s">
        <v>748</v>
      </c>
      <c r="H1956" s="249" t="s">
        <v>39</v>
      </c>
      <c r="I1956" s="251" t="s">
        <v>32195</v>
      </c>
      <c r="J1956" s="251" t="s">
        <v>179</v>
      </c>
      <c r="K1956" s="276" t="s">
        <v>32196</v>
      </c>
      <c r="L1956" s="251" t="s">
        <v>32197</v>
      </c>
      <c r="M1956" s="251" t="s">
        <v>32198</v>
      </c>
      <c r="P1956" s="249"/>
      <c r="Q1956" s="249" t="s">
        <v>32200</v>
      </c>
      <c r="R1956" s="249" t="s">
        <v>32199</v>
      </c>
      <c r="S1956" s="249" t="s">
        <v>32201</v>
      </c>
      <c r="T1956" s="249" t="s">
        <v>32202</v>
      </c>
      <c r="U1956" s="249" t="s">
        <v>2464</v>
      </c>
      <c r="V1956" s="249" t="s">
        <v>758</v>
      </c>
      <c r="W1956" s="249" t="s">
        <v>32203</v>
      </c>
      <c r="X1956" s="249" t="s">
        <v>32204</v>
      </c>
      <c r="Y1956" s="249"/>
      <c r="Z1956" s="249"/>
      <c r="AA1956" s="286" t="s">
        <v>25</v>
      </c>
      <c r="AB1956" s="249" t="s">
        <v>32205</v>
      </c>
      <c r="AC1956" s="249" t="s">
        <v>32206</v>
      </c>
      <c r="AD1956" s="249" t="s">
        <v>10589</v>
      </c>
      <c r="AE1956" s="249" t="s">
        <v>32207</v>
      </c>
      <c r="AF1956" s="249" t="s">
        <v>6675</v>
      </c>
      <c r="AG1956" s="249" t="s">
        <v>30884</v>
      </c>
    </row>
    <row r="1957" spans="1:35" s="347" customFormat="1" ht="180" x14ac:dyDescent="0.25">
      <c r="A1957" s="9" t="s">
        <v>30220</v>
      </c>
      <c r="B1957" s="312" t="s">
        <v>32208</v>
      </c>
      <c r="C1957" s="312" t="s">
        <v>32209</v>
      </c>
      <c r="D1957" s="312" t="s">
        <v>32210</v>
      </c>
      <c r="E1957" s="312" t="s">
        <v>31435</v>
      </c>
      <c r="F1957" s="312" t="s">
        <v>31976</v>
      </c>
      <c r="G1957" s="312" t="s">
        <v>1847</v>
      </c>
      <c r="H1957" s="312" t="s">
        <v>39</v>
      </c>
      <c r="I1957" s="312" t="s">
        <v>5770</v>
      </c>
      <c r="J1957" s="312" t="s">
        <v>179</v>
      </c>
      <c r="K1957" s="312" t="s">
        <v>32211</v>
      </c>
      <c r="L1957" s="312" t="s">
        <v>32212</v>
      </c>
      <c r="M1957" s="312" t="s">
        <v>32213</v>
      </c>
      <c r="N1957" s="312"/>
      <c r="O1957" s="312"/>
      <c r="P1957" s="312"/>
      <c r="Q1957" s="312" t="s">
        <v>32214</v>
      </c>
      <c r="R1957" s="312" t="s">
        <v>32215</v>
      </c>
      <c r="S1957" s="312">
        <v>13474215</v>
      </c>
      <c r="T1957" s="312">
        <v>4751096</v>
      </c>
      <c r="U1957" s="312" t="s">
        <v>2464</v>
      </c>
      <c r="V1957" s="312" t="s">
        <v>758</v>
      </c>
      <c r="W1957" s="312" t="s">
        <v>32216</v>
      </c>
      <c r="X1957" s="312" t="s">
        <v>32217</v>
      </c>
      <c r="Y1957" s="312"/>
      <c r="Z1957" s="312"/>
      <c r="AA1957" s="286" t="s">
        <v>25</v>
      </c>
      <c r="AB1957" s="312" t="s">
        <v>32218</v>
      </c>
      <c r="AC1957" s="312" t="s">
        <v>32219</v>
      </c>
      <c r="AD1957" s="312" t="s">
        <v>10589</v>
      </c>
      <c r="AE1957" s="312" t="s">
        <v>32220</v>
      </c>
      <c r="AF1957" s="312" t="s">
        <v>32221</v>
      </c>
      <c r="AG1957" s="312" t="s">
        <v>30884</v>
      </c>
    </row>
    <row r="1958" spans="1:35" s="251" customFormat="1" ht="90" x14ac:dyDescent="0.25">
      <c r="A1958" s="9" t="s">
        <v>30231</v>
      </c>
      <c r="B1958" s="249" t="s">
        <v>32001</v>
      </c>
      <c r="C1958" s="249" t="s">
        <v>32002</v>
      </c>
      <c r="D1958" s="249" t="s">
        <v>32003</v>
      </c>
      <c r="E1958" s="249" t="s">
        <v>32004</v>
      </c>
      <c r="F1958" s="249" t="s">
        <v>31976</v>
      </c>
      <c r="G1958" s="249" t="s">
        <v>748</v>
      </c>
      <c r="H1958" s="249" t="s">
        <v>39</v>
      </c>
      <c r="I1958" s="249" t="s">
        <v>29268</v>
      </c>
      <c r="J1958" s="249" t="s">
        <v>3555</v>
      </c>
      <c r="K1958" s="276" t="s">
        <v>31836</v>
      </c>
      <c r="L1958" s="249" t="s">
        <v>32005</v>
      </c>
      <c r="M1958" s="249" t="s">
        <v>32006</v>
      </c>
      <c r="N1958" s="249"/>
      <c r="O1958" s="249"/>
      <c r="P1958" s="249"/>
      <c r="Q1958" s="249" t="s">
        <v>32007</v>
      </c>
      <c r="R1958" s="249" t="s">
        <v>32008</v>
      </c>
      <c r="S1958" s="249">
        <v>1366295</v>
      </c>
      <c r="T1958" s="249">
        <v>4720759</v>
      </c>
      <c r="U1958" s="249" t="s">
        <v>2464</v>
      </c>
      <c r="V1958" s="249" t="s">
        <v>758</v>
      </c>
      <c r="W1958" s="249" t="s">
        <v>32009</v>
      </c>
      <c r="X1958" s="249" t="s">
        <v>32010</v>
      </c>
      <c r="Y1958" s="249"/>
      <c r="Z1958" s="249"/>
      <c r="AA1958" s="286" t="s">
        <v>25</v>
      </c>
      <c r="AB1958" s="249" t="s">
        <v>32009</v>
      </c>
      <c r="AC1958" s="249" t="s">
        <v>32011</v>
      </c>
      <c r="AD1958" s="249" t="s">
        <v>10589</v>
      </c>
      <c r="AE1958" s="249" t="s">
        <v>32012</v>
      </c>
      <c r="AF1958" s="252">
        <v>1</v>
      </c>
      <c r="AG1958" s="249" t="s">
        <v>1052</v>
      </c>
    </row>
    <row r="1959" spans="1:35" ht="90" x14ac:dyDescent="0.25">
      <c r="A1959" s="9" t="s">
        <v>30239</v>
      </c>
      <c r="B1959" s="297" t="s">
        <v>31847</v>
      </c>
      <c r="C1959" s="297" t="s">
        <v>31848</v>
      </c>
      <c r="D1959" s="297" t="s">
        <v>31850</v>
      </c>
      <c r="E1959" s="297" t="s">
        <v>31851</v>
      </c>
      <c r="F1959" s="297" t="s">
        <v>31861</v>
      </c>
      <c r="G1959" s="300" t="s">
        <v>748</v>
      </c>
      <c r="H1959" s="249" t="s">
        <v>39</v>
      </c>
      <c r="I1959" s="249" t="s">
        <v>29000</v>
      </c>
      <c r="J1959" s="298" t="s">
        <v>179</v>
      </c>
      <c r="K1959" s="299" t="s">
        <v>31836</v>
      </c>
      <c r="L1959" s="297" t="s">
        <v>31852</v>
      </c>
      <c r="M1959" s="297" t="s">
        <v>31853</v>
      </c>
      <c r="N1959" s="298"/>
      <c r="O1959" s="298"/>
      <c r="P1959" s="298"/>
      <c r="Q1959" s="297" t="s">
        <v>31865</v>
      </c>
      <c r="R1959" s="297" t="s">
        <v>31854</v>
      </c>
      <c r="S1959" s="299">
        <v>13471106</v>
      </c>
      <c r="T1959" s="299">
        <v>4742949</v>
      </c>
      <c r="U1959" s="298" t="s">
        <v>2464</v>
      </c>
      <c r="V1959" s="298" t="s">
        <v>758</v>
      </c>
      <c r="W1959" s="297" t="s">
        <v>31855</v>
      </c>
      <c r="X1959" s="298" t="s">
        <v>31856</v>
      </c>
      <c r="Y1959" s="298"/>
      <c r="Z1959" s="298"/>
      <c r="AA1959" s="286" t="s">
        <v>25</v>
      </c>
      <c r="AB1959" s="297" t="s">
        <v>31853</v>
      </c>
      <c r="AC1959" s="298" t="s">
        <v>31801</v>
      </c>
      <c r="AD1959" s="298"/>
      <c r="AE1959" s="297" t="s">
        <v>31857</v>
      </c>
      <c r="AF1959" s="304">
        <v>1</v>
      </c>
      <c r="AG1959" s="300">
        <v>2026</v>
      </c>
      <c r="AH1959" s="303"/>
      <c r="AI1959" s="303"/>
    </row>
    <row r="1960" spans="1:35" ht="75" x14ac:dyDescent="0.25">
      <c r="A1960" s="9" t="s">
        <v>30251</v>
      </c>
      <c r="B1960" s="297" t="s">
        <v>31858</v>
      </c>
      <c r="C1960" s="297" t="s">
        <v>31859</v>
      </c>
      <c r="D1960" s="297" t="s">
        <v>31860</v>
      </c>
      <c r="E1960" s="297" t="s">
        <v>31851</v>
      </c>
      <c r="F1960" s="297" t="s">
        <v>31861</v>
      </c>
      <c r="G1960" s="297" t="s">
        <v>748</v>
      </c>
      <c r="H1960" s="249" t="s">
        <v>39</v>
      </c>
      <c r="I1960" s="249" t="s">
        <v>12385</v>
      </c>
      <c r="J1960" s="297"/>
      <c r="K1960" s="299" t="s">
        <v>31836</v>
      </c>
      <c r="L1960" s="276" t="s">
        <v>31862</v>
      </c>
      <c r="M1960" s="297" t="s">
        <v>31863</v>
      </c>
      <c r="N1960" s="297"/>
      <c r="O1960" s="297"/>
      <c r="P1960" s="297"/>
      <c r="Q1960" s="297" t="s">
        <v>31866</v>
      </c>
      <c r="R1960" s="297" t="s">
        <v>31864</v>
      </c>
      <c r="S1960" s="299">
        <v>13473651</v>
      </c>
      <c r="T1960" s="299">
        <v>4749792</v>
      </c>
      <c r="U1960" s="298" t="s">
        <v>2464</v>
      </c>
      <c r="V1960" s="298" t="s">
        <v>758</v>
      </c>
      <c r="W1960" s="297"/>
      <c r="X1960" s="297"/>
      <c r="Y1960" s="297"/>
      <c r="Z1960" s="297"/>
      <c r="AA1960" s="286" t="s">
        <v>25</v>
      </c>
      <c r="AB1960" s="297" t="s">
        <v>31863</v>
      </c>
      <c r="AC1960" s="297"/>
      <c r="AD1960" s="297" t="s">
        <v>11590</v>
      </c>
      <c r="AE1960" s="276" t="s">
        <v>31862</v>
      </c>
      <c r="AF1960" s="302">
        <v>1</v>
      </c>
      <c r="AG1960" s="299">
        <v>2026</v>
      </c>
    </row>
    <row r="1961" spans="1:35" s="251" customFormat="1" ht="105" x14ac:dyDescent="0.25">
      <c r="A1961" s="9" t="s">
        <v>30262</v>
      </c>
      <c r="B1961" s="276" t="s">
        <v>31868</v>
      </c>
      <c r="C1961" s="276" t="s">
        <v>32072</v>
      </c>
      <c r="D1961" s="276" t="s">
        <v>31869</v>
      </c>
      <c r="E1961" s="276" t="s">
        <v>4004</v>
      </c>
      <c r="F1961" s="276" t="s">
        <v>31861</v>
      </c>
      <c r="G1961" s="276" t="s">
        <v>748</v>
      </c>
      <c r="H1961" s="249" t="s">
        <v>39</v>
      </c>
      <c r="I1961" s="249" t="s">
        <v>31870</v>
      </c>
      <c r="J1961" s="276"/>
      <c r="K1961" s="276" t="s">
        <v>31836</v>
      </c>
      <c r="L1961" s="276" t="s">
        <v>31871</v>
      </c>
      <c r="M1961" s="276" t="s">
        <v>31872</v>
      </c>
      <c r="N1961" s="276"/>
      <c r="O1961" s="276"/>
      <c r="P1961" s="276"/>
      <c r="Q1961" s="276" t="s">
        <v>31873</v>
      </c>
      <c r="R1961" s="276" t="s">
        <v>31874</v>
      </c>
      <c r="S1961" s="276">
        <v>13492600</v>
      </c>
      <c r="T1961" s="276">
        <v>4730500</v>
      </c>
      <c r="U1961" s="276" t="s">
        <v>2464</v>
      </c>
      <c r="V1961" s="276" t="s">
        <v>758</v>
      </c>
      <c r="W1961" s="276" t="s">
        <v>31875</v>
      </c>
      <c r="X1961" s="276" t="s">
        <v>31876</v>
      </c>
      <c r="Y1961" s="276" t="s">
        <v>31877</v>
      </c>
      <c r="Z1961" s="276"/>
      <c r="AA1961" s="286" t="s">
        <v>25</v>
      </c>
      <c r="AB1961" s="276" t="s">
        <v>31878</v>
      </c>
      <c r="AC1961" s="276" t="s">
        <v>49</v>
      </c>
      <c r="AD1961" s="276"/>
      <c r="AE1961" s="276" t="s">
        <v>31879</v>
      </c>
      <c r="AF1961" s="308">
        <v>1</v>
      </c>
      <c r="AG1961" s="276">
        <v>2026</v>
      </c>
    </row>
    <row r="1962" spans="1:35" s="251" customFormat="1" ht="300" x14ac:dyDescent="0.25">
      <c r="A1962" s="9" t="s">
        <v>30284</v>
      </c>
      <c r="B1962" s="249" t="s">
        <v>32140</v>
      </c>
      <c r="C1962" s="249" t="s">
        <v>32141</v>
      </c>
      <c r="D1962" s="249" t="s">
        <v>32142</v>
      </c>
      <c r="E1962" s="249" t="s">
        <v>31435</v>
      </c>
      <c r="F1962" s="249" t="s">
        <v>32068</v>
      </c>
      <c r="G1962" s="249" t="s">
        <v>1847</v>
      </c>
      <c r="H1962" s="249" t="s">
        <v>39</v>
      </c>
      <c r="I1962" s="249" t="s">
        <v>32143</v>
      </c>
      <c r="J1962" s="249" t="s">
        <v>179</v>
      </c>
      <c r="K1962" s="249" t="s">
        <v>32125</v>
      </c>
      <c r="L1962" s="249" t="s">
        <v>32144</v>
      </c>
      <c r="M1962" s="249" t="s">
        <v>32223</v>
      </c>
      <c r="N1962" s="249"/>
      <c r="O1962" s="249"/>
      <c r="P1962" s="249"/>
      <c r="Q1962" s="249" t="s">
        <v>32226</v>
      </c>
      <c r="R1962" s="249" t="s">
        <v>32222</v>
      </c>
      <c r="S1962" s="249" t="s">
        <v>32224</v>
      </c>
      <c r="T1962" s="249" t="s">
        <v>32225</v>
      </c>
      <c r="U1962" s="249" t="s">
        <v>2464</v>
      </c>
      <c r="V1962" s="249" t="s">
        <v>758</v>
      </c>
      <c r="W1962" s="249" t="s">
        <v>32227</v>
      </c>
      <c r="X1962" s="249" t="s">
        <v>32238</v>
      </c>
      <c r="Y1962" s="249"/>
      <c r="Z1962" s="249"/>
      <c r="AA1962" s="286" t="s">
        <v>25</v>
      </c>
      <c r="AB1962" s="249" t="s">
        <v>32228</v>
      </c>
      <c r="AC1962" s="249" t="s">
        <v>32229</v>
      </c>
      <c r="AD1962" s="249" t="s">
        <v>10589</v>
      </c>
      <c r="AE1962" s="249" t="s">
        <v>32230</v>
      </c>
      <c r="AF1962" s="249" t="s">
        <v>32231</v>
      </c>
      <c r="AG1962" s="249" t="s">
        <v>30884</v>
      </c>
    </row>
    <row r="1963" spans="1:35" s="251" customFormat="1" ht="300" x14ac:dyDescent="0.25">
      <c r="A1963" s="9" t="s">
        <v>30302</v>
      </c>
      <c r="B1963" s="249" t="s">
        <v>32232</v>
      </c>
      <c r="C1963" s="249" t="s">
        <v>32233</v>
      </c>
      <c r="D1963" s="249" t="s">
        <v>32142</v>
      </c>
      <c r="E1963" s="249" t="s">
        <v>30775</v>
      </c>
      <c r="F1963" s="249" t="s">
        <v>32068</v>
      </c>
      <c r="G1963" s="249" t="s">
        <v>748</v>
      </c>
      <c r="H1963" s="249" t="s">
        <v>39</v>
      </c>
      <c r="I1963" s="249" t="s">
        <v>32234</v>
      </c>
      <c r="J1963" s="249" t="s">
        <v>179</v>
      </c>
      <c r="K1963" s="249" t="s">
        <v>32125</v>
      </c>
      <c r="L1963" s="249" t="s">
        <v>32144</v>
      </c>
      <c r="M1963" s="249" t="s">
        <v>32223</v>
      </c>
      <c r="N1963" s="249"/>
      <c r="O1963" s="249"/>
      <c r="P1963" s="249"/>
      <c r="Q1963" s="249" t="s">
        <v>32235</v>
      </c>
      <c r="R1963" s="249" t="s">
        <v>32222</v>
      </c>
      <c r="S1963" s="249" t="s">
        <v>32236</v>
      </c>
      <c r="T1963" s="249" t="s">
        <v>32237</v>
      </c>
      <c r="U1963" s="249" t="s">
        <v>2464</v>
      </c>
      <c r="V1963" s="249" t="s">
        <v>758</v>
      </c>
      <c r="W1963" s="249" t="s">
        <v>32227</v>
      </c>
      <c r="X1963" s="249" t="s">
        <v>32238</v>
      </c>
      <c r="Y1963" s="249"/>
      <c r="Z1963" s="249"/>
      <c r="AA1963" s="286" t="s">
        <v>25</v>
      </c>
      <c r="AB1963" s="249" t="s">
        <v>32228</v>
      </c>
      <c r="AC1963" s="249" t="s">
        <v>32229</v>
      </c>
      <c r="AD1963" s="249" t="s">
        <v>10589</v>
      </c>
      <c r="AE1963" s="249" t="s">
        <v>32230</v>
      </c>
      <c r="AF1963" s="249" t="s">
        <v>32231</v>
      </c>
      <c r="AG1963" s="249" t="s">
        <v>30884</v>
      </c>
    </row>
    <row r="1964" spans="1:35" s="251" customFormat="1" ht="240" x14ac:dyDescent="0.25">
      <c r="A1964" s="9" t="s">
        <v>30316</v>
      </c>
      <c r="B1964" s="249" t="s">
        <v>32239</v>
      </c>
      <c r="C1964" s="249" t="s">
        <v>32240</v>
      </c>
      <c r="D1964" s="249" t="s">
        <v>32241</v>
      </c>
      <c r="E1964" s="249" t="s">
        <v>31435</v>
      </c>
      <c r="F1964" s="249" t="s">
        <v>32068</v>
      </c>
      <c r="G1964" s="249" t="s">
        <v>748</v>
      </c>
      <c r="H1964" s="249" t="s">
        <v>39</v>
      </c>
      <c r="I1964" s="249" t="s">
        <v>32234</v>
      </c>
      <c r="J1964" s="249" t="s">
        <v>179</v>
      </c>
      <c r="K1964" s="249" t="s">
        <v>32125</v>
      </c>
      <c r="L1964" s="249" t="s">
        <v>32144</v>
      </c>
      <c r="M1964" s="249" t="s">
        <v>32242</v>
      </c>
      <c r="N1964" s="249"/>
      <c r="O1964" s="249"/>
      <c r="P1964" s="249"/>
      <c r="Q1964" s="249" t="s">
        <v>32243</v>
      </c>
      <c r="R1964" s="249" t="s">
        <v>32244</v>
      </c>
      <c r="S1964" s="249" t="s">
        <v>32245</v>
      </c>
      <c r="T1964" s="249" t="s">
        <v>32246</v>
      </c>
      <c r="U1964" s="249" t="s">
        <v>2464</v>
      </c>
      <c r="V1964" s="249" t="s">
        <v>758</v>
      </c>
      <c r="W1964" s="249" t="s">
        <v>32247</v>
      </c>
      <c r="X1964" s="249" t="s">
        <v>32248</v>
      </c>
      <c r="Y1964" s="249"/>
      <c r="Z1964" s="249"/>
      <c r="AA1964" s="286" t="s">
        <v>25</v>
      </c>
      <c r="AB1964" s="249" t="s">
        <v>32249</v>
      </c>
      <c r="AC1964" s="249" t="s">
        <v>32250</v>
      </c>
      <c r="AD1964" s="249"/>
      <c r="AE1964" s="249" t="s">
        <v>32251</v>
      </c>
      <c r="AF1964" s="249" t="s">
        <v>32252</v>
      </c>
      <c r="AG1964" s="249" t="s">
        <v>1052</v>
      </c>
    </row>
    <row r="1965" spans="1:35" s="251" customFormat="1" ht="90" x14ac:dyDescent="0.25">
      <c r="A1965" s="9" t="s">
        <v>30330</v>
      </c>
      <c r="B1965" s="249" t="s">
        <v>32120</v>
      </c>
      <c r="C1965" s="249" t="s">
        <v>32121</v>
      </c>
      <c r="D1965" s="249" t="s">
        <v>32122</v>
      </c>
      <c r="E1965" s="249" t="s">
        <v>32123</v>
      </c>
      <c r="F1965" s="249" t="s">
        <v>32124</v>
      </c>
      <c r="G1965" s="249" t="s">
        <v>748</v>
      </c>
      <c r="H1965" s="249" t="s">
        <v>39</v>
      </c>
      <c r="I1965" s="249" t="s">
        <v>29376</v>
      </c>
      <c r="J1965" s="249" t="s">
        <v>179</v>
      </c>
      <c r="K1965" s="249" t="s">
        <v>32125</v>
      </c>
      <c r="L1965" s="249" t="s">
        <v>32130</v>
      </c>
      <c r="M1965" s="249" t="s">
        <v>32131</v>
      </c>
      <c r="N1965" s="249"/>
      <c r="O1965" s="249"/>
      <c r="P1965" s="249"/>
      <c r="Q1965" s="249" t="s">
        <v>32133</v>
      </c>
      <c r="R1965" s="249" t="s">
        <v>32132</v>
      </c>
      <c r="S1965" s="249">
        <v>13473947</v>
      </c>
      <c r="T1965" s="249">
        <v>4750604</v>
      </c>
      <c r="U1965" s="249" t="s">
        <v>2464</v>
      </c>
      <c r="V1965" s="249" t="s">
        <v>758</v>
      </c>
      <c r="W1965" s="249" t="s">
        <v>32134</v>
      </c>
      <c r="X1965" s="249" t="s">
        <v>32135</v>
      </c>
      <c r="Y1965" s="249" t="s">
        <v>32136</v>
      </c>
      <c r="Z1965" s="249"/>
      <c r="AA1965" s="286" t="s">
        <v>25</v>
      </c>
      <c r="AB1965" s="249" t="s">
        <v>32137</v>
      </c>
      <c r="AC1965" s="249" t="s">
        <v>32138</v>
      </c>
      <c r="AD1965" s="249" t="s">
        <v>30314</v>
      </c>
      <c r="AE1965" s="249" t="s">
        <v>32130</v>
      </c>
      <c r="AF1965" s="252">
        <v>1</v>
      </c>
      <c r="AG1965" s="249" t="s">
        <v>1052</v>
      </c>
    </row>
    <row r="1966" spans="1:35" s="251" customFormat="1" ht="75" x14ac:dyDescent="0.25">
      <c r="A1966" s="9" t="s">
        <v>30348</v>
      </c>
      <c r="B1966" s="249" t="s">
        <v>32269</v>
      </c>
      <c r="C1966" s="249" t="s">
        <v>32270</v>
      </c>
      <c r="D1966" s="249" t="s">
        <v>32271</v>
      </c>
      <c r="E1966" s="249" t="s">
        <v>28998</v>
      </c>
      <c r="F1966" s="249" t="s">
        <v>32068</v>
      </c>
      <c r="G1966" s="249" t="s">
        <v>1847</v>
      </c>
      <c r="H1966" s="249" t="s">
        <v>39</v>
      </c>
      <c r="I1966" s="249" t="s">
        <v>32272</v>
      </c>
      <c r="J1966" s="249" t="s">
        <v>32273</v>
      </c>
      <c r="K1966" s="249" t="s">
        <v>32125</v>
      </c>
      <c r="L1966" s="249" t="s">
        <v>32274</v>
      </c>
      <c r="M1966" s="249" t="s">
        <v>32275</v>
      </c>
      <c r="N1966" s="249"/>
      <c r="O1966" s="249"/>
      <c r="P1966" s="249"/>
      <c r="Q1966" s="249" t="s">
        <v>32276</v>
      </c>
      <c r="R1966" s="249" t="s">
        <v>32277</v>
      </c>
      <c r="S1966" s="249">
        <v>4707941</v>
      </c>
      <c r="T1966" s="249">
        <v>13433517</v>
      </c>
      <c r="U1966" s="249" t="s">
        <v>2464</v>
      </c>
      <c r="V1966" s="249" t="s">
        <v>758</v>
      </c>
      <c r="W1966" s="249" t="s">
        <v>32278</v>
      </c>
      <c r="X1966" s="249" t="s">
        <v>32279</v>
      </c>
      <c r="Y1966" s="249"/>
      <c r="Z1966" s="249"/>
      <c r="AA1966" s="286" t="s">
        <v>25</v>
      </c>
      <c r="AB1966" s="249" t="s">
        <v>32280</v>
      </c>
      <c r="AC1966" s="249" t="s">
        <v>32281</v>
      </c>
      <c r="AD1966" s="249" t="s">
        <v>1582</v>
      </c>
      <c r="AE1966" s="249" t="s">
        <v>32282</v>
      </c>
      <c r="AF1966" s="252">
        <v>1</v>
      </c>
      <c r="AG1966" s="249" t="s">
        <v>1052</v>
      </c>
    </row>
    <row r="1967" spans="1:35" s="251" customFormat="1" x14ac:dyDescent="0.25">
      <c r="A1967" s="9" t="s">
        <v>30368</v>
      </c>
      <c r="B1967" s="249">
        <v>7909</v>
      </c>
      <c r="C1967" s="249"/>
      <c r="D1967" s="249"/>
      <c r="E1967" s="249"/>
      <c r="F1967" s="249"/>
      <c r="G1967" s="249"/>
      <c r="H1967" s="249"/>
      <c r="I1967" s="249"/>
      <c r="J1967" s="249"/>
      <c r="K1967" s="249"/>
      <c r="L1967" s="249"/>
      <c r="M1967" s="249"/>
      <c r="N1967" s="249"/>
      <c r="O1967" s="249"/>
      <c r="P1967" s="249"/>
      <c r="Q1967" s="249"/>
      <c r="R1967" s="249"/>
      <c r="S1967" s="249"/>
      <c r="T1967" s="249"/>
      <c r="U1967" s="249"/>
      <c r="V1967" s="249"/>
      <c r="W1967" s="249"/>
      <c r="X1967" s="249"/>
      <c r="Y1967" s="249"/>
      <c r="Z1967" s="249"/>
      <c r="AA1967" s="249"/>
      <c r="AB1967" s="249"/>
      <c r="AC1967" s="249"/>
      <c r="AD1967" s="249"/>
      <c r="AE1967" s="249"/>
      <c r="AF1967" s="249"/>
      <c r="AG1967" s="249"/>
    </row>
    <row r="1968" spans="1:35" s="351" customFormat="1" ht="90" x14ac:dyDescent="0.25">
      <c r="A1968" s="9" t="s">
        <v>30387</v>
      </c>
      <c r="B1968" s="348" t="s">
        <v>32253</v>
      </c>
      <c r="C1968" s="348" t="s">
        <v>32254</v>
      </c>
      <c r="D1968" s="348" t="s">
        <v>32255</v>
      </c>
      <c r="E1968" s="348" t="s">
        <v>32256</v>
      </c>
      <c r="F1968" s="348" t="s">
        <v>32257</v>
      </c>
      <c r="G1968" s="348" t="s">
        <v>748</v>
      </c>
      <c r="H1968" s="348" t="s">
        <v>39</v>
      </c>
      <c r="I1968" s="348" t="s">
        <v>32258</v>
      </c>
      <c r="J1968" s="348" t="s">
        <v>1243</v>
      </c>
      <c r="K1968" s="348" t="s">
        <v>32125</v>
      </c>
      <c r="L1968" s="348" t="s">
        <v>32259</v>
      </c>
      <c r="M1968" s="348" t="s">
        <v>32260</v>
      </c>
      <c r="N1968" s="348"/>
      <c r="O1968" s="348"/>
      <c r="P1968" s="348"/>
      <c r="Q1968" s="348" t="s">
        <v>32261</v>
      </c>
      <c r="R1968" s="348" t="s">
        <v>32262</v>
      </c>
      <c r="S1968" s="348" t="s">
        <v>32263</v>
      </c>
      <c r="T1968" s="348" t="s">
        <v>32264</v>
      </c>
      <c r="U1968" s="348" t="s">
        <v>2464</v>
      </c>
      <c r="V1968" s="348" t="s">
        <v>758</v>
      </c>
      <c r="W1968" s="348" t="s">
        <v>32265</v>
      </c>
      <c r="X1968" s="348" t="s">
        <v>32266</v>
      </c>
      <c r="Y1968" s="348"/>
      <c r="Z1968" s="348"/>
      <c r="AA1968" s="349" t="s">
        <v>25</v>
      </c>
      <c r="AB1968" s="348" t="s">
        <v>32255</v>
      </c>
      <c r="AC1968" s="348" t="s">
        <v>32267</v>
      </c>
      <c r="AD1968" s="348"/>
      <c r="AE1968" s="348" t="s">
        <v>32268</v>
      </c>
      <c r="AF1968" s="350">
        <v>1</v>
      </c>
      <c r="AG1968" s="348" t="s">
        <v>1052</v>
      </c>
    </row>
    <row r="1969" spans="1:33" s="251" customFormat="1" ht="105" x14ac:dyDescent="0.25">
      <c r="A1969" s="9" t="s">
        <v>30406</v>
      </c>
      <c r="B1969" s="249" t="s">
        <v>32064</v>
      </c>
      <c r="C1969" s="249" t="s">
        <v>32065</v>
      </c>
      <c r="D1969" s="249" t="s">
        <v>32066</v>
      </c>
      <c r="E1969" s="249" t="s">
        <v>32067</v>
      </c>
      <c r="F1969" s="249" t="s">
        <v>32068</v>
      </c>
      <c r="G1969" s="249" t="s">
        <v>560</v>
      </c>
      <c r="H1969" s="249" t="s">
        <v>39</v>
      </c>
      <c r="I1969" s="249" t="s">
        <v>32069</v>
      </c>
      <c r="J1969" s="249" t="s">
        <v>3676</v>
      </c>
      <c r="K1969" s="249" t="s">
        <v>32070</v>
      </c>
      <c r="L1969" s="249" t="s">
        <v>32071</v>
      </c>
      <c r="M1969" s="249" t="s">
        <v>32073</v>
      </c>
      <c r="N1969" s="249"/>
      <c r="O1969" s="249"/>
      <c r="P1969" s="249"/>
      <c r="Q1969" s="249" t="s">
        <v>32074</v>
      </c>
      <c r="R1969" s="249" t="s">
        <v>16979</v>
      </c>
      <c r="S1969" s="249" t="s">
        <v>32075</v>
      </c>
      <c r="T1969" s="249" t="s">
        <v>32076</v>
      </c>
      <c r="U1969" s="249" t="s">
        <v>2464</v>
      </c>
      <c r="V1969" s="249" t="s">
        <v>237</v>
      </c>
      <c r="W1969" s="249" t="s">
        <v>32077</v>
      </c>
      <c r="X1969" s="249"/>
      <c r="Y1969" s="249"/>
      <c r="Z1969" s="249"/>
      <c r="AA1969" s="1" t="s">
        <v>25</v>
      </c>
      <c r="AB1969" s="334" t="s">
        <v>16984</v>
      </c>
      <c r="AC1969" s="334" t="s">
        <v>16985</v>
      </c>
      <c r="AD1969" s="334" t="s">
        <v>113</v>
      </c>
      <c r="AE1969" s="334" t="s">
        <v>113</v>
      </c>
      <c r="AF1969" s="334" t="s">
        <v>16986</v>
      </c>
      <c r="AG1969" s="334" t="s">
        <v>1468</v>
      </c>
    </row>
    <row r="1970" spans="1:33" s="347" customFormat="1" ht="135" x14ac:dyDescent="0.25">
      <c r="A1970" s="9" t="s">
        <v>30415</v>
      </c>
      <c r="B1970" s="312" t="s">
        <v>32300</v>
      </c>
      <c r="C1970" s="312" t="s">
        <v>32301</v>
      </c>
      <c r="D1970" s="312" t="s">
        <v>32302</v>
      </c>
      <c r="E1970" s="312" t="s">
        <v>32303</v>
      </c>
      <c r="F1970" s="312" t="s">
        <v>32068</v>
      </c>
      <c r="G1970" s="312" t="s">
        <v>23293</v>
      </c>
      <c r="H1970" s="312" t="s">
        <v>39</v>
      </c>
      <c r="I1970" s="312" t="s">
        <v>32304</v>
      </c>
      <c r="J1970" s="312" t="s">
        <v>23294</v>
      </c>
      <c r="K1970" s="312" t="s">
        <v>32305</v>
      </c>
      <c r="L1970" s="312" t="s">
        <v>32306</v>
      </c>
      <c r="M1970" s="312" t="s">
        <v>32307</v>
      </c>
      <c r="N1970" s="312"/>
      <c r="O1970" s="312"/>
      <c r="P1970" s="312"/>
      <c r="Q1970" s="312" t="s">
        <v>32308</v>
      </c>
      <c r="R1970" s="312" t="s">
        <v>18266</v>
      </c>
      <c r="S1970" s="312" t="s">
        <v>9247</v>
      </c>
      <c r="T1970" s="312" t="s">
        <v>9247</v>
      </c>
      <c r="U1970" s="312" t="s">
        <v>2464</v>
      </c>
      <c r="V1970" s="312" t="s">
        <v>21569</v>
      </c>
      <c r="W1970" s="312" t="s">
        <v>32309</v>
      </c>
      <c r="X1970" s="13" t="s">
        <v>18270</v>
      </c>
      <c r="Y1970" s="13" t="s">
        <v>18271</v>
      </c>
      <c r="Z1970" s="13"/>
      <c r="AA1970" s="1" t="s">
        <v>25</v>
      </c>
      <c r="AB1970" s="13" t="s">
        <v>18272</v>
      </c>
      <c r="AC1970" s="13" t="s">
        <v>379</v>
      </c>
      <c r="AD1970" s="13" t="s">
        <v>18273</v>
      </c>
      <c r="AE1970" s="13" t="s">
        <v>18274</v>
      </c>
      <c r="AF1970" s="13" t="s">
        <v>18275</v>
      </c>
      <c r="AG1970" s="13" t="s">
        <v>18276</v>
      </c>
    </row>
    <row r="1971" spans="1:33" s="251" customFormat="1" ht="105" x14ac:dyDescent="0.25">
      <c r="A1971" s="9" t="s">
        <v>30430</v>
      </c>
      <c r="B1971" s="249" t="s">
        <v>32147</v>
      </c>
      <c r="C1971" s="249" t="s">
        <v>32148</v>
      </c>
      <c r="D1971" s="249" t="s">
        <v>20909</v>
      </c>
      <c r="E1971" s="249" t="s">
        <v>32149</v>
      </c>
      <c r="F1971" s="249" t="s">
        <v>32150</v>
      </c>
      <c r="G1971" s="249" t="s">
        <v>560</v>
      </c>
      <c r="H1971" s="249" t="s">
        <v>39</v>
      </c>
      <c r="I1971" s="249">
        <v>8.52</v>
      </c>
      <c r="J1971" s="249" t="s">
        <v>20910</v>
      </c>
      <c r="K1971" s="249" t="s">
        <v>32151</v>
      </c>
      <c r="L1971" s="249" t="s">
        <v>32152</v>
      </c>
      <c r="M1971" s="249" t="s">
        <v>32153</v>
      </c>
      <c r="N1971" s="249"/>
      <c r="O1971" s="249"/>
      <c r="P1971" s="249"/>
      <c r="Q1971" s="249" t="s">
        <v>32154</v>
      </c>
      <c r="R1971" s="249" t="s">
        <v>32155</v>
      </c>
      <c r="S1971" s="249" t="s">
        <v>32156</v>
      </c>
      <c r="T1971" s="249" t="s">
        <v>32157</v>
      </c>
      <c r="U1971" s="249" t="s">
        <v>2464</v>
      </c>
      <c r="V1971" s="249" t="s">
        <v>237</v>
      </c>
      <c r="W1971" s="249" t="s">
        <v>32158</v>
      </c>
      <c r="X1971" s="249"/>
      <c r="Y1971" s="249"/>
      <c r="Z1971" s="249"/>
      <c r="AA1971" s="1" t="s">
        <v>25</v>
      </c>
      <c r="AB1971" s="341" t="s">
        <v>20923</v>
      </c>
      <c r="AC1971" s="341" t="s">
        <v>10883</v>
      </c>
      <c r="AD1971" s="341" t="s">
        <v>20433</v>
      </c>
      <c r="AE1971" s="341" t="s">
        <v>113</v>
      </c>
      <c r="AF1971" s="341" t="s">
        <v>20924</v>
      </c>
      <c r="AG1971" s="341" t="s">
        <v>5675</v>
      </c>
    </row>
    <row r="1972" spans="1:33" s="251" customFormat="1" ht="75" x14ac:dyDescent="0.25">
      <c r="A1972" s="9" t="s">
        <v>30447</v>
      </c>
      <c r="B1972" s="249" t="s">
        <v>32159</v>
      </c>
      <c r="C1972" s="249" t="s">
        <v>32160</v>
      </c>
      <c r="D1972" s="249" t="s">
        <v>22565</v>
      </c>
      <c r="E1972" s="249" t="s">
        <v>13531</v>
      </c>
      <c r="F1972" s="249" t="s">
        <v>32161</v>
      </c>
      <c r="G1972" s="249" t="s">
        <v>7152</v>
      </c>
      <c r="H1972" s="249" t="s">
        <v>39</v>
      </c>
      <c r="I1972" s="249" t="s">
        <v>32162</v>
      </c>
      <c r="J1972" s="249" t="s">
        <v>7153</v>
      </c>
      <c r="K1972" s="249" t="s">
        <v>32151</v>
      </c>
      <c r="L1972" s="249" t="s">
        <v>32163</v>
      </c>
      <c r="M1972" s="249" t="s">
        <v>30000</v>
      </c>
      <c r="N1972" s="249"/>
      <c r="O1972" s="249"/>
      <c r="P1972" s="249"/>
      <c r="Q1972" s="249" t="s">
        <v>32165</v>
      </c>
      <c r="R1972" s="249" t="s">
        <v>32166</v>
      </c>
      <c r="S1972" s="249" t="s">
        <v>32167</v>
      </c>
      <c r="T1972" s="249" t="s">
        <v>32167</v>
      </c>
      <c r="U1972" s="249" t="s">
        <v>2464</v>
      </c>
      <c r="V1972" s="249" t="s">
        <v>27406</v>
      </c>
      <c r="W1972" s="249" t="s">
        <v>32164</v>
      </c>
      <c r="X1972" s="249"/>
      <c r="Y1972" s="249"/>
      <c r="Z1972" s="249"/>
      <c r="AA1972" s="1" t="s">
        <v>25</v>
      </c>
      <c r="AB1972" s="341" t="s">
        <v>26036</v>
      </c>
      <c r="AC1972" s="341" t="s">
        <v>379</v>
      </c>
      <c r="AD1972" s="341" t="s">
        <v>3917</v>
      </c>
      <c r="AE1972" s="341" t="s">
        <v>26037</v>
      </c>
      <c r="AF1972" s="341" t="s">
        <v>17247</v>
      </c>
      <c r="AG1972" s="341">
        <v>2021</v>
      </c>
    </row>
    <row r="1973" spans="1:33" s="347" customFormat="1" ht="90" x14ac:dyDescent="0.25">
      <c r="A1973" s="9" t="s">
        <v>30457</v>
      </c>
      <c r="B1973" s="312" t="s">
        <v>32283</v>
      </c>
      <c r="C1973" s="312" t="s">
        <v>32284</v>
      </c>
      <c r="D1973" s="312" t="s">
        <v>32285</v>
      </c>
      <c r="E1973" s="312" t="s">
        <v>32286</v>
      </c>
      <c r="F1973" s="312" t="s">
        <v>32287</v>
      </c>
      <c r="G1973" s="312" t="s">
        <v>1847</v>
      </c>
      <c r="H1973" s="312" t="s">
        <v>39</v>
      </c>
      <c r="I1973" s="312" t="s">
        <v>11860</v>
      </c>
      <c r="J1973" s="312" t="s">
        <v>1924</v>
      </c>
      <c r="K1973" s="312" t="s">
        <v>32288</v>
      </c>
      <c r="L1973" s="312" t="s">
        <v>32289</v>
      </c>
      <c r="M1973" s="312" t="s">
        <v>32290</v>
      </c>
      <c r="N1973" s="312"/>
      <c r="O1973" s="312"/>
      <c r="P1973" s="312"/>
      <c r="Q1973" s="312" t="s">
        <v>32291</v>
      </c>
      <c r="R1973" s="312" t="s">
        <v>32292</v>
      </c>
      <c r="S1973" s="312" t="s">
        <v>32293</v>
      </c>
      <c r="T1973" s="312" t="s">
        <v>32294</v>
      </c>
      <c r="U1973" s="312" t="s">
        <v>2464</v>
      </c>
      <c r="V1973" s="312" t="s">
        <v>758</v>
      </c>
      <c r="W1973" s="312" t="s">
        <v>32295</v>
      </c>
      <c r="X1973" s="249"/>
      <c r="Y1973" s="249"/>
      <c r="Z1973" s="249"/>
      <c r="AA1973" s="352" t="s">
        <v>25</v>
      </c>
      <c r="AB1973" s="249" t="s">
        <v>32296</v>
      </c>
      <c r="AC1973" s="249" t="s">
        <v>32297</v>
      </c>
      <c r="AD1973" s="249" t="s">
        <v>32298</v>
      </c>
      <c r="AE1973" s="249" t="s">
        <v>32299</v>
      </c>
      <c r="AF1973" s="252">
        <v>1</v>
      </c>
      <c r="AG1973" s="249" t="s">
        <v>30884</v>
      </c>
    </row>
    <row r="1974" spans="1:33" x14ac:dyDescent="0.25">
      <c r="A1974" s="250"/>
      <c r="B1974" s="250"/>
      <c r="C1974" s="250"/>
      <c r="D1974" s="250"/>
      <c r="E1974" s="250"/>
      <c r="F1974" s="250"/>
      <c r="G1974" s="250"/>
      <c r="H1974" s="250"/>
      <c r="I1974" s="250"/>
      <c r="J1974" s="250"/>
      <c r="K1974" s="250"/>
      <c r="L1974" s="250"/>
      <c r="M1974" s="250"/>
      <c r="N1974" s="250"/>
      <c r="O1974" s="250"/>
      <c r="P1974" s="250"/>
      <c r="Q1974" s="250"/>
      <c r="R1974" s="250"/>
      <c r="S1974" s="250"/>
      <c r="T1974" s="250"/>
      <c r="U1974" s="250"/>
      <c r="V1974" s="250"/>
      <c r="W1974" s="250"/>
      <c r="X1974" s="250"/>
      <c r="Y1974" s="250"/>
      <c r="Z1974" s="250"/>
      <c r="AA1974" s="250"/>
      <c r="AB1974" s="250"/>
      <c r="AC1974" s="250"/>
      <c r="AD1974" s="250"/>
      <c r="AE1974" s="250"/>
      <c r="AF1974" s="250"/>
      <c r="AG1974" s="250"/>
    </row>
    <row r="1975" spans="1:33" x14ac:dyDescent="0.25">
      <c r="A1975" s="250"/>
      <c r="B1975" s="250"/>
      <c r="C1975" s="250"/>
      <c r="D1975" s="250"/>
      <c r="E1975" s="250"/>
      <c r="F1975" s="250"/>
      <c r="G1975" s="250"/>
      <c r="H1975" s="250"/>
      <c r="I1975" s="250"/>
      <c r="J1975" s="250"/>
      <c r="K1975" s="250"/>
      <c r="L1975" s="250"/>
      <c r="M1975" s="250"/>
      <c r="N1975" s="250"/>
      <c r="O1975" s="250"/>
      <c r="P1975" s="250"/>
      <c r="Q1975" s="250"/>
      <c r="R1975" s="250"/>
      <c r="S1975" s="250"/>
      <c r="T1975" s="250"/>
      <c r="U1975" s="250"/>
      <c r="V1975" s="250"/>
      <c r="W1975" s="250"/>
      <c r="X1975" s="250"/>
      <c r="Y1975" s="250"/>
      <c r="Z1975" s="250"/>
      <c r="AA1975" s="250"/>
      <c r="AB1975" s="250"/>
      <c r="AC1975" s="250"/>
      <c r="AD1975" s="250"/>
      <c r="AE1975" s="250"/>
      <c r="AF1975" s="250"/>
      <c r="AG1975" s="250"/>
    </row>
    <row r="1976" spans="1:33" x14ac:dyDescent="0.25">
      <c r="A1976" s="250"/>
      <c r="B1976" s="250"/>
      <c r="C1976" s="250"/>
      <c r="D1976" s="250"/>
      <c r="E1976" s="250"/>
      <c r="F1976" s="250"/>
      <c r="G1976" s="250"/>
      <c r="H1976" s="250"/>
      <c r="I1976" s="250"/>
      <c r="J1976" s="250"/>
      <c r="K1976" s="250"/>
      <c r="L1976" s="250"/>
      <c r="M1976" s="250"/>
      <c r="N1976" s="250"/>
      <c r="O1976" s="250"/>
      <c r="P1976" s="250"/>
      <c r="Q1976" s="250"/>
      <c r="R1976" s="250"/>
      <c r="S1976" s="250"/>
      <c r="T1976" s="250"/>
      <c r="U1976" s="250"/>
      <c r="V1976" s="250"/>
      <c r="W1976" s="250"/>
      <c r="X1976" s="250"/>
      <c r="Y1976" s="250"/>
      <c r="Z1976" s="250"/>
      <c r="AA1976" s="250"/>
      <c r="AB1976" s="250"/>
      <c r="AC1976" s="250"/>
      <c r="AD1976" s="250"/>
      <c r="AE1976" s="250"/>
      <c r="AF1976" s="250"/>
      <c r="AG1976" s="250"/>
    </row>
    <row r="1977" spans="1:33" x14ac:dyDescent="0.25">
      <c r="A1977" s="250"/>
      <c r="B1977" s="250"/>
      <c r="C1977" s="250"/>
      <c r="D1977" s="250"/>
      <c r="E1977" s="250"/>
      <c r="F1977" s="250"/>
      <c r="G1977" s="250"/>
      <c r="H1977" s="250"/>
      <c r="I1977" s="250"/>
      <c r="J1977" s="250"/>
      <c r="K1977" s="250"/>
      <c r="L1977" s="250"/>
      <c r="M1977" s="250"/>
      <c r="N1977" s="250"/>
      <c r="O1977" s="250"/>
      <c r="P1977" s="250"/>
      <c r="Q1977" s="250"/>
      <c r="R1977" s="250"/>
      <c r="S1977" s="250"/>
      <c r="T1977" s="250"/>
      <c r="U1977" s="250"/>
      <c r="V1977" s="250"/>
      <c r="W1977" s="250"/>
      <c r="X1977" s="250"/>
      <c r="Y1977" s="250"/>
      <c r="Z1977" s="250"/>
      <c r="AA1977" s="250"/>
      <c r="AB1977" s="250"/>
      <c r="AC1977" s="250"/>
      <c r="AD1977" s="250"/>
      <c r="AE1977" s="250"/>
      <c r="AF1977" s="250"/>
      <c r="AG1977" s="250"/>
    </row>
    <row r="1978" spans="1:33" x14ac:dyDescent="0.25">
      <c r="A1978" s="250"/>
      <c r="B1978" s="250"/>
      <c r="C1978" s="250"/>
      <c r="D1978" s="250"/>
      <c r="E1978" s="250"/>
      <c r="F1978" s="250"/>
      <c r="G1978" s="250"/>
      <c r="H1978" s="250"/>
      <c r="I1978" s="250"/>
      <c r="J1978" s="250"/>
      <c r="K1978" s="250"/>
      <c r="L1978" s="250"/>
      <c r="M1978" s="250"/>
      <c r="N1978" s="250"/>
      <c r="O1978" s="250"/>
      <c r="P1978" s="250"/>
      <c r="Q1978" s="250"/>
      <c r="R1978" s="250"/>
      <c r="S1978" s="250"/>
      <c r="T1978" s="250"/>
      <c r="U1978" s="250"/>
      <c r="V1978" s="250"/>
      <c r="W1978" s="250"/>
      <c r="X1978" s="250"/>
      <c r="Y1978" s="250"/>
      <c r="Z1978" s="250"/>
      <c r="AA1978" s="250"/>
      <c r="AB1978" s="250"/>
      <c r="AC1978" s="250"/>
      <c r="AD1978" s="250"/>
      <c r="AE1978" s="250"/>
      <c r="AF1978" s="250"/>
      <c r="AG1978" s="250"/>
    </row>
    <row r="1979" spans="1:33" x14ac:dyDescent="0.25">
      <c r="A1979" s="250"/>
      <c r="B1979" s="250"/>
      <c r="C1979" s="250"/>
      <c r="D1979" s="250"/>
      <c r="E1979" s="250"/>
      <c r="F1979" s="250"/>
      <c r="G1979" s="250"/>
      <c r="H1979" s="250"/>
      <c r="I1979" s="250"/>
      <c r="J1979" s="250"/>
      <c r="K1979" s="250"/>
      <c r="L1979" s="250"/>
      <c r="M1979" s="250"/>
      <c r="N1979" s="250"/>
      <c r="O1979" s="250"/>
      <c r="P1979" s="250"/>
      <c r="Q1979" s="250"/>
      <c r="R1979" s="250"/>
      <c r="S1979" s="250"/>
      <c r="T1979" s="250"/>
      <c r="U1979" s="250"/>
      <c r="V1979" s="250"/>
      <c r="W1979" s="250"/>
      <c r="X1979" s="250"/>
      <c r="Y1979" s="250"/>
      <c r="Z1979" s="250"/>
      <c r="AA1979" s="250"/>
      <c r="AB1979" s="250"/>
      <c r="AC1979" s="250"/>
      <c r="AD1979" s="250"/>
      <c r="AE1979" s="250"/>
      <c r="AF1979" s="250"/>
      <c r="AG1979" s="250"/>
    </row>
    <row r="1980" spans="1:33" x14ac:dyDescent="0.25">
      <c r="A1980" s="250"/>
      <c r="B1980" s="250"/>
      <c r="C1980" s="250"/>
      <c r="D1980" s="250"/>
      <c r="E1980" s="250"/>
      <c r="F1980" s="250"/>
      <c r="G1980" s="250"/>
      <c r="H1980" s="250"/>
      <c r="I1980" s="250"/>
      <c r="J1980" s="250"/>
      <c r="K1980" s="250"/>
      <c r="L1980" s="250"/>
      <c r="M1980" s="250"/>
      <c r="N1980" s="250"/>
      <c r="O1980" s="250"/>
      <c r="P1980" s="250"/>
      <c r="Q1980" s="250"/>
      <c r="R1980" s="250"/>
      <c r="S1980" s="250"/>
      <c r="T1980" s="250"/>
      <c r="U1980" s="250"/>
      <c r="V1980" s="250"/>
      <c r="W1980" s="250"/>
      <c r="X1980" s="250"/>
      <c r="Y1980" s="250"/>
      <c r="Z1980" s="250"/>
      <c r="AA1980" s="250"/>
      <c r="AB1980" s="250"/>
      <c r="AC1980" s="250"/>
      <c r="AD1980" s="250"/>
      <c r="AE1980" s="250"/>
      <c r="AF1980" s="250"/>
      <c r="AG1980" s="250"/>
    </row>
    <row r="1981" spans="1:33" x14ac:dyDescent="0.25">
      <c r="A1981" s="250"/>
      <c r="B1981" s="250"/>
      <c r="C1981" s="250"/>
      <c r="D1981" s="250"/>
      <c r="E1981" s="250"/>
      <c r="F1981" s="250"/>
      <c r="G1981" s="250"/>
      <c r="H1981" s="250"/>
      <c r="I1981" s="250"/>
      <c r="J1981" s="250"/>
      <c r="K1981" s="250"/>
      <c r="L1981" s="250"/>
      <c r="M1981" s="250"/>
      <c r="N1981" s="250"/>
      <c r="O1981" s="250"/>
      <c r="P1981" s="250"/>
      <c r="Q1981" s="250"/>
      <c r="R1981" s="250"/>
      <c r="S1981" s="250"/>
      <c r="T1981" s="250"/>
      <c r="U1981" s="250"/>
      <c r="V1981" s="250"/>
      <c r="W1981" s="250"/>
      <c r="X1981" s="250"/>
      <c r="Y1981" s="250"/>
      <c r="Z1981" s="250"/>
      <c r="AA1981" s="250"/>
      <c r="AB1981" s="250"/>
      <c r="AC1981" s="250"/>
      <c r="AD1981" s="250"/>
      <c r="AE1981" s="250"/>
      <c r="AF1981" s="250"/>
      <c r="AG1981" s="250"/>
    </row>
    <row r="1982" spans="1:33" x14ac:dyDescent="0.25">
      <c r="A1982" s="250"/>
      <c r="B1982" s="250"/>
      <c r="C1982" s="250"/>
      <c r="D1982" s="250"/>
      <c r="E1982" s="250"/>
      <c r="F1982" s="250"/>
      <c r="G1982" s="250"/>
      <c r="H1982" s="250"/>
      <c r="I1982" s="250"/>
      <c r="J1982" s="250"/>
      <c r="K1982" s="250"/>
      <c r="L1982" s="250"/>
      <c r="M1982" s="250"/>
      <c r="N1982" s="250"/>
      <c r="O1982" s="250"/>
      <c r="P1982" s="250"/>
      <c r="Q1982" s="250"/>
      <c r="R1982" s="250"/>
      <c r="S1982" s="250"/>
      <c r="T1982" s="250"/>
      <c r="U1982" s="250"/>
      <c r="V1982" s="250"/>
      <c r="W1982" s="250"/>
      <c r="X1982" s="250"/>
      <c r="Y1982" s="250"/>
      <c r="Z1982" s="250"/>
      <c r="AA1982" s="250"/>
      <c r="AB1982" s="250"/>
      <c r="AC1982" s="250"/>
      <c r="AD1982" s="250"/>
      <c r="AE1982" s="250"/>
      <c r="AF1982" s="250"/>
      <c r="AG1982" s="250"/>
    </row>
    <row r="1983" spans="1:33" x14ac:dyDescent="0.25">
      <c r="A1983" s="250"/>
      <c r="B1983" s="250"/>
      <c r="C1983" s="250"/>
      <c r="D1983" s="250"/>
      <c r="E1983" s="250"/>
      <c r="F1983" s="250"/>
      <c r="G1983" s="250"/>
      <c r="H1983" s="250"/>
      <c r="I1983" s="250"/>
      <c r="J1983" s="250"/>
      <c r="K1983" s="250"/>
      <c r="L1983" s="250"/>
      <c r="M1983" s="250"/>
      <c r="N1983" s="250"/>
      <c r="O1983" s="250"/>
      <c r="P1983" s="250"/>
      <c r="Q1983" s="250"/>
      <c r="R1983" s="250"/>
      <c r="S1983" s="250"/>
      <c r="T1983" s="250"/>
      <c r="U1983" s="250"/>
      <c r="V1983" s="250"/>
      <c r="W1983" s="250"/>
      <c r="X1983" s="250"/>
      <c r="Y1983" s="250"/>
      <c r="Z1983" s="250"/>
      <c r="AA1983" s="250"/>
      <c r="AB1983" s="250"/>
      <c r="AC1983" s="250"/>
      <c r="AD1983" s="250"/>
      <c r="AE1983" s="250"/>
      <c r="AF1983" s="250"/>
      <c r="AG1983" s="250"/>
    </row>
    <row r="1984" spans="1:33" x14ac:dyDescent="0.25">
      <c r="A1984" s="250"/>
      <c r="B1984" s="250"/>
      <c r="C1984" s="250"/>
      <c r="D1984" s="250"/>
      <c r="E1984" s="250"/>
      <c r="F1984" s="250"/>
      <c r="G1984" s="250"/>
      <c r="H1984" s="250"/>
      <c r="I1984" s="250"/>
      <c r="J1984" s="250"/>
      <c r="K1984" s="250"/>
      <c r="L1984" s="250"/>
      <c r="M1984" s="250"/>
      <c r="N1984" s="250"/>
      <c r="O1984" s="250"/>
      <c r="P1984" s="250"/>
      <c r="Q1984" s="250"/>
      <c r="R1984" s="250"/>
      <c r="S1984" s="250"/>
      <c r="T1984" s="250"/>
      <c r="U1984" s="250"/>
      <c r="V1984" s="250"/>
      <c r="W1984" s="250"/>
      <c r="X1984" s="250"/>
      <c r="Y1984" s="250"/>
      <c r="Z1984" s="250"/>
      <c r="AA1984" s="250"/>
      <c r="AB1984" s="250"/>
      <c r="AC1984" s="250"/>
      <c r="AD1984" s="250"/>
      <c r="AE1984" s="250"/>
      <c r="AF1984" s="250"/>
      <c r="AG1984" s="250"/>
    </row>
    <row r="1985" spans="1:33" x14ac:dyDescent="0.25">
      <c r="A1985" s="250"/>
      <c r="B1985" s="250"/>
      <c r="C1985" s="250"/>
      <c r="D1985" s="250"/>
      <c r="E1985" s="250"/>
      <c r="F1985" s="250"/>
      <c r="G1985" s="250"/>
      <c r="H1985" s="250"/>
      <c r="I1985" s="250"/>
      <c r="J1985" s="250"/>
      <c r="K1985" s="250"/>
      <c r="L1985" s="250"/>
      <c r="M1985" s="250"/>
      <c r="N1985" s="250"/>
      <c r="O1985" s="250"/>
      <c r="P1985" s="250"/>
      <c r="Q1985" s="250"/>
      <c r="R1985" s="250"/>
      <c r="S1985" s="250"/>
      <c r="T1985" s="250"/>
      <c r="U1985" s="250"/>
      <c r="V1985" s="250"/>
      <c r="W1985" s="250"/>
      <c r="X1985" s="250"/>
      <c r="Y1985" s="250"/>
      <c r="Z1985" s="250"/>
      <c r="AA1985" s="250"/>
      <c r="AB1985" s="250"/>
      <c r="AC1985" s="250"/>
      <c r="AD1985" s="250"/>
      <c r="AE1985" s="250"/>
      <c r="AF1985" s="250"/>
      <c r="AG1985" s="250"/>
    </row>
    <row r="1986" spans="1:33" x14ac:dyDescent="0.25">
      <c r="A1986" s="250"/>
      <c r="B1986" s="250"/>
      <c r="C1986" s="250"/>
      <c r="D1986" s="250"/>
      <c r="E1986" s="250"/>
      <c r="F1986" s="250"/>
      <c r="G1986" s="250"/>
      <c r="H1986" s="250"/>
      <c r="I1986" s="250"/>
      <c r="J1986" s="250"/>
      <c r="K1986" s="250"/>
      <c r="L1986" s="250"/>
      <c r="M1986" s="250"/>
      <c r="N1986" s="250"/>
      <c r="O1986" s="250"/>
      <c r="P1986" s="250"/>
      <c r="Q1986" s="250"/>
      <c r="R1986" s="250"/>
      <c r="S1986" s="250"/>
      <c r="T1986" s="250"/>
      <c r="U1986" s="250"/>
      <c r="V1986" s="250"/>
      <c r="W1986" s="250"/>
      <c r="X1986" s="250"/>
      <c r="Y1986" s="250"/>
      <c r="Z1986" s="250"/>
      <c r="AA1986" s="250"/>
      <c r="AB1986" s="250"/>
      <c r="AC1986" s="250"/>
      <c r="AD1986" s="250"/>
      <c r="AE1986" s="250"/>
      <c r="AF1986" s="250"/>
      <c r="AG1986" s="250"/>
    </row>
    <row r="1987" spans="1:33" x14ac:dyDescent="0.25">
      <c r="A1987" s="250"/>
      <c r="B1987" s="250"/>
      <c r="C1987" s="250"/>
      <c r="D1987" s="250"/>
      <c r="E1987" s="250"/>
      <c r="F1987" s="250"/>
      <c r="G1987" s="250"/>
      <c r="H1987" s="250"/>
      <c r="I1987" s="250"/>
      <c r="J1987" s="250"/>
      <c r="K1987" s="250"/>
      <c r="L1987" s="250"/>
      <c r="M1987" s="250"/>
      <c r="N1987" s="250"/>
      <c r="O1987" s="250"/>
      <c r="P1987" s="250"/>
      <c r="Q1987" s="250"/>
      <c r="R1987" s="250"/>
      <c r="S1987" s="250"/>
      <c r="T1987" s="250"/>
      <c r="U1987" s="250"/>
      <c r="V1987" s="250"/>
      <c r="W1987" s="250"/>
      <c r="X1987" s="250"/>
      <c r="Y1987" s="250"/>
      <c r="Z1987" s="250"/>
      <c r="AA1987" s="250"/>
      <c r="AB1987" s="250"/>
      <c r="AC1987" s="250"/>
      <c r="AD1987" s="250"/>
      <c r="AE1987" s="250"/>
      <c r="AF1987" s="250"/>
      <c r="AG1987" s="250"/>
    </row>
    <row r="1988" spans="1:33" x14ac:dyDescent="0.25">
      <c r="A1988" s="250"/>
      <c r="B1988" s="250"/>
      <c r="C1988" s="250"/>
      <c r="D1988" s="250"/>
      <c r="E1988" s="250"/>
      <c r="F1988" s="250"/>
      <c r="G1988" s="250"/>
      <c r="H1988" s="250"/>
      <c r="I1988" s="250"/>
      <c r="J1988" s="250"/>
      <c r="K1988" s="250"/>
      <c r="L1988" s="250"/>
      <c r="M1988" s="250"/>
      <c r="N1988" s="250"/>
      <c r="O1988" s="250"/>
      <c r="P1988" s="250"/>
      <c r="Q1988" s="250"/>
      <c r="R1988" s="250"/>
      <c r="S1988" s="250"/>
      <c r="T1988" s="250"/>
      <c r="U1988" s="250"/>
      <c r="V1988" s="250"/>
      <c r="W1988" s="250"/>
      <c r="X1988" s="250"/>
      <c r="Y1988" s="250"/>
      <c r="Z1988" s="250"/>
      <c r="AA1988" s="250"/>
      <c r="AB1988" s="250"/>
      <c r="AC1988" s="250"/>
      <c r="AD1988" s="250"/>
      <c r="AE1988" s="250"/>
      <c r="AF1988" s="250"/>
      <c r="AG1988" s="250"/>
    </row>
    <row r="1989" spans="1:33" x14ac:dyDescent="0.25">
      <c r="A1989" s="250"/>
      <c r="B1989" s="250"/>
      <c r="C1989" s="250"/>
      <c r="D1989" s="250"/>
      <c r="E1989" s="250"/>
      <c r="F1989" s="250"/>
      <c r="G1989" s="250"/>
      <c r="H1989" s="250"/>
      <c r="I1989" s="250"/>
      <c r="J1989" s="250"/>
      <c r="K1989" s="250"/>
      <c r="L1989" s="250"/>
      <c r="M1989" s="250"/>
      <c r="N1989" s="250"/>
      <c r="O1989" s="250"/>
      <c r="P1989" s="250"/>
      <c r="Q1989" s="250"/>
      <c r="R1989" s="250"/>
      <c r="S1989" s="250"/>
      <c r="T1989" s="250"/>
      <c r="U1989" s="250"/>
      <c r="V1989" s="250"/>
      <c r="W1989" s="250"/>
      <c r="X1989" s="250"/>
      <c r="Y1989" s="250"/>
      <c r="Z1989" s="250"/>
      <c r="AA1989" s="250"/>
      <c r="AB1989" s="250"/>
      <c r="AC1989" s="250"/>
      <c r="AD1989" s="250"/>
      <c r="AE1989" s="250"/>
      <c r="AF1989" s="250"/>
      <c r="AG1989" s="250"/>
    </row>
    <row r="1990" spans="1:33" x14ac:dyDescent="0.25">
      <c r="A1990" s="250"/>
      <c r="B1990" s="250"/>
      <c r="C1990" s="250"/>
      <c r="D1990" s="250"/>
      <c r="E1990" s="250"/>
      <c r="F1990" s="250"/>
      <c r="G1990" s="250"/>
      <c r="H1990" s="250"/>
      <c r="I1990" s="250"/>
      <c r="J1990" s="250"/>
      <c r="K1990" s="250"/>
      <c r="L1990" s="250"/>
      <c r="M1990" s="250"/>
      <c r="N1990" s="250"/>
      <c r="O1990" s="250"/>
      <c r="P1990" s="250"/>
      <c r="Q1990" s="250"/>
      <c r="R1990" s="250"/>
      <c r="S1990" s="250"/>
      <c r="T1990" s="250"/>
      <c r="U1990" s="250"/>
      <c r="V1990" s="250"/>
      <c r="W1990" s="250"/>
      <c r="X1990" s="250"/>
      <c r="Y1990" s="250"/>
      <c r="Z1990" s="250"/>
      <c r="AA1990" s="250"/>
      <c r="AB1990" s="250"/>
      <c r="AC1990" s="250"/>
      <c r="AD1990" s="250"/>
      <c r="AE1990" s="250"/>
      <c r="AF1990" s="250"/>
      <c r="AG1990" s="250"/>
    </row>
    <row r="1991" spans="1:33" x14ac:dyDescent="0.25">
      <c r="A1991" s="250"/>
      <c r="B1991" s="250"/>
      <c r="C1991" s="250"/>
      <c r="D1991" s="250"/>
      <c r="E1991" s="250"/>
      <c r="F1991" s="250"/>
      <c r="G1991" s="250"/>
      <c r="H1991" s="250"/>
      <c r="I1991" s="250"/>
      <c r="J1991" s="250"/>
      <c r="K1991" s="250"/>
      <c r="L1991" s="250"/>
      <c r="M1991" s="250"/>
      <c r="N1991" s="250"/>
      <c r="O1991" s="250"/>
      <c r="P1991" s="250"/>
      <c r="Q1991" s="250"/>
      <c r="R1991" s="250"/>
      <c r="S1991" s="250"/>
      <c r="T1991" s="250"/>
      <c r="U1991" s="250"/>
      <c r="V1991" s="250"/>
      <c r="W1991" s="250"/>
      <c r="X1991" s="250"/>
      <c r="Y1991" s="250"/>
      <c r="Z1991" s="250"/>
      <c r="AA1991" s="250"/>
      <c r="AB1991" s="250"/>
      <c r="AC1991" s="250"/>
      <c r="AD1991" s="250"/>
      <c r="AE1991" s="250"/>
      <c r="AF1991" s="250"/>
      <c r="AG1991" s="250"/>
    </row>
    <row r="1992" spans="1:33" x14ac:dyDescent="0.25">
      <c r="A1992" s="250"/>
      <c r="B1992" s="250"/>
      <c r="C1992" s="250"/>
      <c r="D1992" s="250"/>
      <c r="E1992" s="250"/>
      <c r="F1992" s="250"/>
      <c r="G1992" s="250"/>
      <c r="H1992" s="250"/>
      <c r="I1992" s="250"/>
      <c r="J1992" s="250"/>
      <c r="K1992" s="250"/>
      <c r="L1992" s="250"/>
      <c r="M1992" s="250"/>
      <c r="N1992" s="250"/>
      <c r="O1992" s="250"/>
      <c r="P1992" s="250"/>
      <c r="Q1992" s="250"/>
      <c r="R1992" s="250"/>
      <c r="S1992" s="250"/>
      <c r="T1992" s="250"/>
      <c r="U1992" s="250"/>
      <c r="V1992" s="250"/>
      <c r="W1992" s="250"/>
      <c r="X1992" s="250"/>
      <c r="Y1992" s="250"/>
      <c r="Z1992" s="250"/>
      <c r="AA1992" s="250"/>
      <c r="AB1992" s="250"/>
      <c r="AC1992" s="250"/>
      <c r="AD1992" s="250"/>
      <c r="AE1992" s="250"/>
      <c r="AF1992" s="250"/>
      <c r="AG1992" s="250"/>
    </row>
    <row r="1993" spans="1:33" x14ac:dyDescent="0.25">
      <c r="A1993" s="250"/>
      <c r="B1993" s="250"/>
      <c r="C1993" s="250"/>
      <c r="D1993" s="250"/>
      <c r="E1993" s="250"/>
      <c r="F1993" s="250"/>
      <c r="G1993" s="250"/>
      <c r="H1993" s="250"/>
      <c r="I1993" s="250"/>
      <c r="J1993" s="250"/>
      <c r="K1993" s="250"/>
      <c r="L1993" s="250"/>
      <c r="M1993" s="250"/>
      <c r="N1993" s="250"/>
      <c r="O1993" s="250"/>
      <c r="P1993" s="250"/>
      <c r="Q1993" s="250"/>
      <c r="R1993" s="250"/>
      <c r="S1993" s="250"/>
      <c r="T1993" s="250"/>
      <c r="U1993" s="250"/>
      <c r="V1993" s="250"/>
      <c r="W1993" s="250"/>
      <c r="X1993" s="250"/>
      <c r="Y1993" s="250"/>
      <c r="Z1993" s="250"/>
      <c r="AA1993" s="250"/>
      <c r="AB1993" s="250"/>
      <c r="AC1993" s="250"/>
      <c r="AD1993" s="250"/>
      <c r="AE1993" s="250"/>
      <c r="AF1993" s="250"/>
      <c r="AG1993" s="250"/>
    </row>
    <row r="1994" spans="1:33" x14ac:dyDescent="0.25">
      <c r="A1994" s="250"/>
      <c r="B1994" s="250"/>
      <c r="C1994" s="250"/>
      <c r="D1994" s="250"/>
      <c r="E1994" s="250"/>
      <c r="F1994" s="250"/>
      <c r="G1994" s="250"/>
      <c r="H1994" s="250"/>
      <c r="I1994" s="250"/>
      <c r="J1994" s="250"/>
      <c r="K1994" s="250"/>
      <c r="L1994" s="250"/>
      <c r="M1994" s="250"/>
      <c r="N1994" s="250"/>
      <c r="O1994" s="250"/>
      <c r="P1994" s="250"/>
      <c r="Q1994" s="250"/>
      <c r="R1994" s="250"/>
      <c r="S1994" s="250"/>
      <c r="T1994" s="250"/>
      <c r="U1994" s="250"/>
      <c r="V1994" s="250"/>
      <c r="W1994" s="250"/>
      <c r="X1994" s="250"/>
      <c r="Y1994" s="250"/>
      <c r="Z1994" s="250"/>
      <c r="AA1994" s="250"/>
      <c r="AB1994" s="250"/>
      <c r="AC1994" s="250"/>
      <c r="AD1994" s="250"/>
      <c r="AE1994" s="250"/>
      <c r="AF1994" s="250"/>
      <c r="AG1994" s="250"/>
    </row>
    <row r="1995" spans="1:33" x14ac:dyDescent="0.25">
      <c r="A1995" s="250"/>
      <c r="B1995" s="250"/>
      <c r="C1995" s="250"/>
      <c r="D1995" s="250"/>
      <c r="E1995" s="250"/>
      <c r="F1995" s="250"/>
      <c r="G1995" s="250"/>
      <c r="H1995" s="250"/>
      <c r="I1995" s="250"/>
      <c r="J1995" s="250"/>
      <c r="K1995" s="250"/>
      <c r="L1995" s="250"/>
      <c r="M1995" s="250"/>
      <c r="N1995" s="250"/>
      <c r="O1995" s="250"/>
      <c r="P1995" s="250"/>
      <c r="Q1995" s="250"/>
      <c r="R1995" s="250"/>
      <c r="S1995" s="250"/>
      <c r="T1995" s="250"/>
      <c r="U1995" s="250"/>
      <c r="V1995" s="250"/>
      <c r="W1995" s="250"/>
      <c r="X1995" s="250"/>
      <c r="Y1995" s="250"/>
      <c r="Z1995" s="250"/>
      <c r="AA1995" s="250"/>
      <c r="AB1995" s="250"/>
      <c r="AC1995" s="250"/>
      <c r="AD1995" s="250"/>
      <c r="AE1995" s="250"/>
      <c r="AF1995" s="250"/>
      <c r="AG1995" s="250"/>
    </row>
    <row r="1996" spans="1:33" x14ac:dyDescent="0.25">
      <c r="A1996" s="250"/>
      <c r="B1996" s="250"/>
      <c r="C1996" s="250"/>
      <c r="D1996" s="250"/>
      <c r="E1996" s="250"/>
      <c r="F1996" s="250"/>
      <c r="G1996" s="250"/>
      <c r="H1996" s="250"/>
      <c r="I1996" s="250"/>
      <c r="J1996" s="250"/>
      <c r="K1996" s="250"/>
      <c r="L1996" s="250"/>
      <c r="M1996" s="250"/>
      <c r="N1996" s="250"/>
      <c r="O1996" s="250"/>
      <c r="P1996" s="250"/>
      <c r="Q1996" s="250"/>
      <c r="R1996" s="250"/>
      <c r="S1996" s="250"/>
      <c r="T1996" s="250"/>
      <c r="U1996" s="250"/>
      <c r="V1996" s="250"/>
      <c r="W1996" s="250"/>
      <c r="X1996" s="250"/>
      <c r="Y1996" s="250"/>
      <c r="Z1996" s="250"/>
      <c r="AA1996" s="250"/>
      <c r="AB1996" s="250"/>
      <c r="AC1996" s="250"/>
      <c r="AD1996" s="250"/>
      <c r="AE1996" s="250"/>
      <c r="AF1996" s="250"/>
      <c r="AG1996" s="250"/>
    </row>
    <row r="1997" spans="1:33" x14ac:dyDescent="0.25">
      <c r="A1997" s="250"/>
      <c r="B1997" s="250"/>
      <c r="C1997" s="250"/>
      <c r="D1997" s="250"/>
      <c r="E1997" s="250"/>
      <c r="F1997" s="250"/>
      <c r="G1997" s="250"/>
      <c r="H1997" s="250"/>
      <c r="I1997" s="250"/>
      <c r="J1997" s="250"/>
      <c r="K1997" s="250"/>
      <c r="L1997" s="250"/>
      <c r="M1997" s="250"/>
      <c r="N1997" s="250"/>
      <c r="O1997" s="250"/>
      <c r="P1997" s="250"/>
      <c r="Q1997" s="250"/>
      <c r="R1997" s="250"/>
      <c r="S1997" s="250"/>
      <c r="T1997" s="250"/>
      <c r="U1997" s="250"/>
      <c r="V1997" s="250"/>
      <c r="W1997" s="250"/>
      <c r="X1997" s="250"/>
      <c r="Y1997" s="250"/>
      <c r="Z1997" s="250"/>
      <c r="AA1997" s="250"/>
      <c r="AB1997" s="250"/>
      <c r="AC1997" s="250"/>
      <c r="AD1997" s="250"/>
      <c r="AE1997" s="250"/>
      <c r="AF1997" s="250"/>
      <c r="AG1997" s="250"/>
    </row>
    <row r="1998" spans="1:33" x14ac:dyDescent="0.25">
      <c r="A1998" s="250"/>
      <c r="B1998" s="250"/>
      <c r="C1998" s="250"/>
      <c r="D1998" s="250"/>
      <c r="E1998" s="250"/>
      <c r="F1998" s="250"/>
      <c r="G1998" s="250"/>
      <c r="H1998" s="250"/>
      <c r="I1998" s="250"/>
      <c r="J1998" s="250"/>
      <c r="K1998" s="250"/>
      <c r="L1998" s="250"/>
      <c r="M1998" s="250"/>
      <c r="N1998" s="250"/>
      <c r="O1998" s="250"/>
      <c r="P1998" s="250"/>
      <c r="Q1998" s="250"/>
      <c r="R1998" s="250"/>
      <c r="S1998" s="250"/>
      <c r="T1998" s="250"/>
      <c r="U1998" s="250"/>
      <c r="V1998" s="250"/>
      <c r="W1998" s="250"/>
      <c r="X1998" s="250"/>
      <c r="Y1998" s="250"/>
      <c r="Z1998" s="250"/>
      <c r="AA1998" s="250"/>
      <c r="AB1998" s="250"/>
      <c r="AC1998" s="250"/>
      <c r="AD1998" s="250"/>
      <c r="AE1998" s="250"/>
      <c r="AF1998" s="250"/>
      <c r="AG1998" s="250"/>
    </row>
    <row r="1999" spans="1:33" x14ac:dyDescent="0.25">
      <c r="A1999" s="250"/>
      <c r="B1999" s="250"/>
      <c r="C1999" s="250"/>
      <c r="D1999" s="250"/>
      <c r="E1999" s="250"/>
      <c r="F1999" s="250"/>
      <c r="G1999" s="250"/>
      <c r="H1999" s="250"/>
      <c r="I1999" s="250"/>
      <c r="J1999" s="250"/>
      <c r="K1999" s="250"/>
      <c r="L1999" s="250"/>
      <c r="M1999" s="250"/>
      <c r="N1999" s="250"/>
      <c r="O1999" s="250"/>
      <c r="P1999" s="250"/>
      <c r="Q1999" s="250"/>
      <c r="R1999" s="250"/>
      <c r="S1999" s="250"/>
      <c r="T1999" s="250"/>
      <c r="U1999" s="250"/>
      <c r="V1999" s="250"/>
      <c r="W1999" s="250"/>
      <c r="X1999" s="250"/>
      <c r="Y1999" s="250"/>
      <c r="Z1999" s="250"/>
      <c r="AA1999" s="250"/>
      <c r="AB1999" s="250"/>
      <c r="AC1999" s="250"/>
      <c r="AD1999" s="250"/>
      <c r="AE1999" s="250"/>
      <c r="AF1999" s="250"/>
      <c r="AG1999" s="250"/>
    </row>
    <row r="2000" spans="1:33" x14ac:dyDescent="0.25">
      <c r="A2000" s="250"/>
      <c r="B2000" s="250"/>
      <c r="C2000" s="250"/>
      <c r="D2000" s="250"/>
      <c r="E2000" s="250"/>
      <c r="F2000" s="250"/>
      <c r="G2000" s="250"/>
      <c r="H2000" s="250"/>
      <c r="I2000" s="250"/>
      <c r="J2000" s="250"/>
      <c r="K2000" s="250"/>
      <c r="L2000" s="250"/>
      <c r="M2000" s="250"/>
      <c r="N2000" s="250"/>
      <c r="O2000" s="250"/>
      <c r="P2000" s="250"/>
      <c r="Q2000" s="250"/>
      <c r="R2000" s="250"/>
      <c r="S2000" s="250"/>
      <c r="T2000" s="250"/>
      <c r="U2000" s="250"/>
      <c r="V2000" s="250"/>
      <c r="W2000" s="250"/>
      <c r="X2000" s="250"/>
      <c r="Y2000" s="250"/>
      <c r="Z2000" s="250"/>
      <c r="AA2000" s="250"/>
      <c r="AB2000" s="250"/>
      <c r="AC2000" s="250"/>
      <c r="AD2000" s="250"/>
      <c r="AE2000" s="250"/>
      <c r="AF2000" s="250"/>
      <c r="AG2000" s="250"/>
    </row>
    <row r="2001" spans="1:33" x14ac:dyDescent="0.25">
      <c r="A2001" s="250"/>
      <c r="B2001" s="250"/>
      <c r="C2001" s="250"/>
      <c r="D2001" s="250"/>
      <c r="E2001" s="250"/>
      <c r="F2001" s="250"/>
      <c r="G2001" s="250"/>
      <c r="H2001" s="250"/>
      <c r="I2001" s="250"/>
      <c r="J2001" s="250"/>
      <c r="K2001" s="250"/>
      <c r="L2001" s="250"/>
      <c r="M2001" s="250"/>
      <c r="N2001" s="250"/>
      <c r="O2001" s="250"/>
      <c r="P2001" s="250"/>
      <c r="Q2001" s="250"/>
      <c r="R2001" s="250"/>
      <c r="S2001" s="250"/>
      <c r="T2001" s="250"/>
      <c r="U2001" s="250"/>
      <c r="V2001" s="250"/>
      <c r="W2001" s="250"/>
      <c r="X2001" s="250"/>
      <c r="Y2001" s="250"/>
      <c r="Z2001" s="250"/>
      <c r="AA2001" s="250"/>
      <c r="AB2001" s="250"/>
      <c r="AC2001" s="250"/>
      <c r="AD2001" s="250"/>
      <c r="AE2001" s="250"/>
      <c r="AF2001" s="250"/>
      <c r="AG2001" s="250"/>
    </row>
    <row r="2002" spans="1:33" x14ac:dyDescent="0.25">
      <c r="A2002" s="250"/>
      <c r="B2002" s="250"/>
      <c r="C2002" s="250"/>
      <c r="D2002" s="250"/>
      <c r="E2002" s="250"/>
      <c r="F2002" s="250"/>
      <c r="G2002" s="250"/>
      <c r="H2002" s="250"/>
      <c r="I2002" s="250"/>
      <c r="J2002" s="250"/>
      <c r="K2002" s="250"/>
      <c r="L2002" s="250"/>
      <c r="M2002" s="250"/>
      <c r="N2002" s="250"/>
      <c r="O2002" s="250"/>
      <c r="P2002" s="250"/>
      <c r="Q2002" s="250"/>
      <c r="R2002" s="250"/>
      <c r="S2002" s="250"/>
      <c r="T2002" s="250"/>
      <c r="U2002" s="250"/>
      <c r="V2002" s="250"/>
      <c r="W2002" s="250"/>
      <c r="X2002" s="250"/>
      <c r="Y2002" s="250"/>
      <c r="Z2002" s="250"/>
      <c r="AA2002" s="250"/>
      <c r="AB2002" s="250"/>
      <c r="AC2002" s="250"/>
      <c r="AD2002" s="250"/>
      <c r="AE2002" s="250"/>
      <c r="AF2002" s="250"/>
      <c r="AG2002" s="250"/>
    </row>
    <row r="2003" spans="1:33" x14ac:dyDescent="0.25">
      <c r="A2003" s="250"/>
      <c r="B2003" s="250"/>
      <c r="C2003" s="250"/>
      <c r="D2003" s="250"/>
      <c r="E2003" s="250"/>
      <c r="F2003" s="250"/>
      <c r="G2003" s="250"/>
      <c r="H2003" s="250"/>
      <c r="I2003" s="250"/>
      <c r="J2003" s="250"/>
      <c r="K2003" s="250"/>
      <c r="L2003" s="250"/>
      <c r="M2003" s="250"/>
      <c r="N2003" s="250"/>
      <c r="O2003" s="250"/>
      <c r="P2003" s="250"/>
      <c r="Q2003" s="250"/>
      <c r="R2003" s="250"/>
      <c r="S2003" s="250"/>
      <c r="T2003" s="250"/>
      <c r="U2003" s="250"/>
      <c r="V2003" s="250"/>
      <c r="W2003" s="250"/>
      <c r="X2003" s="250"/>
      <c r="Y2003" s="250"/>
      <c r="Z2003" s="250"/>
      <c r="AA2003" s="250"/>
      <c r="AB2003" s="250"/>
      <c r="AC2003" s="250"/>
      <c r="AD2003" s="250"/>
      <c r="AE2003" s="250"/>
      <c r="AF2003" s="250"/>
      <c r="AG2003" s="250"/>
    </row>
    <row r="2004" spans="1:33" x14ac:dyDescent="0.25">
      <c r="A2004" s="250"/>
      <c r="B2004" s="250"/>
      <c r="C2004" s="250"/>
      <c r="D2004" s="250"/>
      <c r="E2004" s="250"/>
      <c r="F2004" s="250"/>
      <c r="G2004" s="250"/>
      <c r="H2004" s="250"/>
      <c r="I2004" s="250"/>
      <c r="J2004" s="250"/>
      <c r="K2004" s="250"/>
      <c r="L2004" s="250"/>
      <c r="M2004" s="250"/>
      <c r="N2004" s="250"/>
      <c r="O2004" s="250"/>
      <c r="P2004" s="250"/>
      <c r="Q2004" s="250"/>
      <c r="R2004" s="250"/>
      <c r="S2004" s="250"/>
      <c r="T2004" s="250"/>
      <c r="U2004" s="250"/>
      <c r="V2004" s="250"/>
      <c r="W2004" s="250"/>
      <c r="X2004" s="250"/>
      <c r="Y2004" s="250"/>
      <c r="Z2004" s="250"/>
      <c r="AA2004" s="250"/>
      <c r="AB2004" s="250"/>
      <c r="AC2004" s="250"/>
      <c r="AD2004" s="250"/>
      <c r="AE2004" s="250"/>
      <c r="AF2004" s="250"/>
      <c r="AG2004" s="250"/>
    </row>
    <row r="2005" spans="1:33" x14ac:dyDescent="0.25">
      <c r="A2005" s="250"/>
      <c r="B2005" s="250"/>
      <c r="C2005" s="250"/>
      <c r="D2005" s="250"/>
      <c r="E2005" s="250"/>
      <c r="F2005" s="250"/>
      <c r="G2005" s="250"/>
      <c r="H2005" s="250"/>
      <c r="I2005" s="250"/>
      <c r="J2005" s="250"/>
      <c r="K2005" s="250"/>
      <c r="L2005" s="250"/>
      <c r="M2005" s="250"/>
      <c r="N2005" s="250"/>
      <c r="O2005" s="250"/>
      <c r="P2005" s="250"/>
      <c r="Q2005" s="250"/>
      <c r="R2005" s="250"/>
      <c r="S2005" s="250"/>
      <c r="T2005" s="250"/>
      <c r="U2005" s="250"/>
      <c r="V2005" s="250"/>
      <c r="W2005" s="250"/>
      <c r="X2005" s="250"/>
      <c r="Y2005" s="250"/>
      <c r="Z2005" s="250"/>
      <c r="AA2005" s="250"/>
      <c r="AB2005" s="250"/>
      <c r="AC2005" s="250"/>
      <c r="AD2005" s="250"/>
      <c r="AE2005" s="250"/>
      <c r="AF2005" s="250"/>
      <c r="AG2005" s="250"/>
    </row>
    <row r="2006" spans="1:33" x14ac:dyDescent="0.25">
      <c r="A2006" s="250"/>
      <c r="B2006" s="250"/>
      <c r="C2006" s="250"/>
      <c r="D2006" s="250"/>
      <c r="E2006" s="250"/>
      <c r="F2006" s="250"/>
      <c r="G2006" s="250"/>
      <c r="H2006" s="250"/>
      <c r="I2006" s="250"/>
      <c r="J2006" s="250"/>
      <c r="K2006" s="250"/>
      <c r="L2006" s="250"/>
      <c r="M2006" s="250"/>
      <c r="N2006" s="250"/>
      <c r="O2006" s="250"/>
      <c r="P2006" s="250"/>
      <c r="Q2006" s="250"/>
      <c r="R2006" s="250"/>
      <c r="S2006" s="250"/>
      <c r="T2006" s="250"/>
      <c r="U2006" s="250"/>
      <c r="V2006" s="250"/>
      <c r="W2006" s="250"/>
      <c r="X2006" s="250"/>
      <c r="Y2006" s="250"/>
      <c r="Z2006" s="250"/>
      <c r="AA2006" s="250"/>
      <c r="AB2006" s="250"/>
      <c r="AC2006" s="250"/>
      <c r="AD2006" s="250"/>
      <c r="AE2006" s="250"/>
      <c r="AF2006" s="250"/>
      <c r="AG2006" s="250"/>
    </row>
    <row r="2007" spans="1:33" x14ac:dyDescent="0.25">
      <c r="A2007" s="250"/>
      <c r="B2007" s="250"/>
      <c r="C2007" s="250"/>
      <c r="D2007" s="250"/>
      <c r="E2007" s="250"/>
      <c r="F2007" s="250"/>
      <c r="G2007" s="250"/>
      <c r="H2007" s="250"/>
      <c r="I2007" s="250"/>
      <c r="J2007" s="250"/>
      <c r="K2007" s="250"/>
      <c r="L2007" s="250"/>
      <c r="M2007" s="250"/>
      <c r="N2007" s="250"/>
      <c r="O2007" s="250"/>
      <c r="P2007" s="250"/>
      <c r="Q2007" s="250"/>
      <c r="R2007" s="250"/>
      <c r="S2007" s="250"/>
      <c r="T2007" s="250"/>
      <c r="U2007" s="250"/>
      <c r="V2007" s="250"/>
      <c r="W2007" s="250"/>
      <c r="X2007" s="250"/>
      <c r="Y2007" s="250"/>
      <c r="Z2007" s="250"/>
      <c r="AA2007" s="250"/>
      <c r="AB2007" s="250"/>
      <c r="AC2007" s="250"/>
      <c r="AD2007" s="250"/>
      <c r="AE2007" s="250"/>
      <c r="AF2007" s="250"/>
      <c r="AG2007" s="250"/>
    </row>
    <row r="2008" spans="1:33" x14ac:dyDescent="0.25">
      <c r="A2008" s="250"/>
      <c r="B2008" s="250"/>
      <c r="C2008" s="250"/>
      <c r="D2008" s="250"/>
      <c r="E2008" s="250"/>
      <c r="F2008" s="250"/>
      <c r="G2008" s="250"/>
      <c r="H2008" s="250"/>
      <c r="I2008" s="250"/>
      <c r="J2008" s="250"/>
      <c r="K2008" s="250"/>
      <c r="L2008" s="250"/>
      <c r="M2008" s="250"/>
      <c r="N2008" s="250"/>
      <c r="O2008" s="250"/>
      <c r="P2008" s="250"/>
      <c r="Q2008" s="250"/>
      <c r="R2008" s="250"/>
      <c r="S2008" s="250"/>
      <c r="T2008" s="250"/>
      <c r="U2008" s="250"/>
      <c r="V2008" s="250"/>
      <c r="W2008" s="250"/>
      <c r="X2008" s="250"/>
      <c r="Y2008" s="250"/>
      <c r="Z2008" s="250"/>
      <c r="AA2008" s="250"/>
      <c r="AB2008" s="250"/>
      <c r="AC2008" s="250"/>
      <c r="AD2008" s="250"/>
      <c r="AE2008" s="250"/>
      <c r="AF2008" s="250"/>
      <c r="AG2008" s="250"/>
    </row>
    <row r="2009" spans="1:33" x14ac:dyDescent="0.25">
      <c r="A2009" s="250"/>
      <c r="B2009" s="250"/>
      <c r="C2009" s="250"/>
      <c r="D2009" s="250"/>
      <c r="E2009" s="250"/>
      <c r="F2009" s="250"/>
      <c r="G2009" s="250"/>
      <c r="H2009" s="250"/>
      <c r="I2009" s="250"/>
      <c r="J2009" s="250"/>
      <c r="K2009" s="250"/>
      <c r="L2009" s="250"/>
      <c r="M2009" s="250"/>
      <c r="N2009" s="250"/>
      <c r="O2009" s="250"/>
      <c r="P2009" s="250"/>
      <c r="Q2009" s="250"/>
      <c r="R2009" s="250"/>
      <c r="S2009" s="250"/>
      <c r="T2009" s="250"/>
      <c r="U2009" s="250"/>
      <c r="V2009" s="250"/>
      <c r="W2009" s="250"/>
      <c r="X2009" s="250"/>
      <c r="Y2009" s="250"/>
      <c r="Z2009" s="250"/>
      <c r="AA2009" s="250"/>
      <c r="AB2009" s="250"/>
      <c r="AC2009" s="250"/>
      <c r="AD2009" s="250"/>
      <c r="AE2009" s="250"/>
      <c r="AF2009" s="250"/>
      <c r="AG2009" s="250"/>
    </row>
    <row r="2010" spans="1:33" x14ac:dyDescent="0.25">
      <c r="A2010" s="250"/>
      <c r="B2010" s="250"/>
      <c r="C2010" s="250"/>
      <c r="D2010" s="250"/>
      <c r="E2010" s="250"/>
      <c r="F2010" s="250"/>
      <c r="G2010" s="250"/>
      <c r="H2010" s="250"/>
      <c r="I2010" s="250"/>
      <c r="J2010" s="250"/>
      <c r="K2010" s="250"/>
      <c r="L2010" s="250"/>
      <c r="M2010" s="250"/>
      <c r="N2010" s="250"/>
      <c r="O2010" s="250"/>
      <c r="P2010" s="250"/>
      <c r="Q2010" s="250"/>
      <c r="R2010" s="250"/>
      <c r="S2010" s="250"/>
      <c r="T2010" s="250"/>
      <c r="U2010" s="250"/>
      <c r="V2010" s="250"/>
      <c r="W2010" s="250"/>
      <c r="X2010" s="250"/>
      <c r="Y2010" s="250"/>
      <c r="Z2010" s="250"/>
      <c r="AA2010" s="250"/>
      <c r="AB2010" s="250"/>
      <c r="AC2010" s="250"/>
      <c r="AD2010" s="250"/>
      <c r="AE2010" s="250"/>
      <c r="AF2010" s="250"/>
      <c r="AG2010" s="250"/>
    </row>
    <row r="2011" spans="1:33" x14ac:dyDescent="0.25">
      <c r="A2011" s="250"/>
      <c r="B2011" s="250"/>
      <c r="C2011" s="250"/>
      <c r="D2011" s="250"/>
      <c r="E2011" s="250"/>
      <c r="F2011" s="250"/>
      <c r="G2011" s="250"/>
      <c r="H2011" s="250"/>
      <c r="I2011" s="250"/>
      <c r="J2011" s="250"/>
      <c r="K2011" s="250"/>
      <c r="L2011" s="250"/>
      <c r="M2011" s="250"/>
      <c r="N2011" s="250"/>
      <c r="O2011" s="250"/>
      <c r="P2011" s="250"/>
      <c r="Q2011" s="250"/>
      <c r="R2011" s="250"/>
      <c r="S2011" s="250"/>
      <c r="T2011" s="250"/>
      <c r="U2011" s="250"/>
      <c r="V2011" s="250"/>
      <c r="W2011" s="250"/>
      <c r="X2011" s="250"/>
      <c r="Y2011" s="250"/>
      <c r="Z2011" s="250"/>
      <c r="AA2011" s="250"/>
      <c r="AB2011" s="250"/>
      <c r="AC2011" s="250"/>
      <c r="AD2011" s="250"/>
      <c r="AE2011" s="250"/>
      <c r="AF2011" s="250"/>
      <c r="AG2011" s="250"/>
    </row>
    <row r="2012" spans="1:33" x14ac:dyDescent="0.25">
      <c r="A2012" s="250"/>
      <c r="B2012" s="250"/>
      <c r="C2012" s="250"/>
      <c r="D2012" s="250"/>
      <c r="E2012" s="250"/>
      <c r="F2012" s="250"/>
      <c r="G2012" s="250"/>
      <c r="H2012" s="250"/>
      <c r="I2012" s="250"/>
      <c r="J2012" s="250"/>
      <c r="K2012" s="250"/>
      <c r="L2012" s="250"/>
      <c r="M2012" s="250"/>
      <c r="N2012" s="250"/>
      <c r="O2012" s="250"/>
      <c r="P2012" s="250"/>
      <c r="Q2012" s="250"/>
      <c r="R2012" s="250"/>
      <c r="S2012" s="250"/>
      <c r="T2012" s="250"/>
      <c r="U2012" s="250"/>
      <c r="V2012" s="250"/>
      <c r="W2012" s="250"/>
      <c r="X2012" s="250"/>
      <c r="Y2012" s="250"/>
      <c r="Z2012" s="250"/>
      <c r="AA2012" s="250"/>
      <c r="AB2012" s="250"/>
      <c r="AC2012" s="250"/>
      <c r="AD2012" s="250"/>
      <c r="AE2012" s="250"/>
      <c r="AF2012" s="250"/>
      <c r="AG2012" s="250"/>
    </row>
    <row r="2013" spans="1:33" x14ac:dyDescent="0.25">
      <c r="A2013" s="250"/>
      <c r="B2013" s="250"/>
      <c r="C2013" s="250"/>
      <c r="D2013" s="250"/>
      <c r="E2013" s="250"/>
      <c r="F2013" s="250"/>
      <c r="G2013" s="250"/>
      <c r="H2013" s="250"/>
      <c r="I2013" s="250"/>
      <c r="J2013" s="250"/>
      <c r="K2013" s="250"/>
      <c r="L2013" s="250"/>
      <c r="M2013" s="250"/>
      <c r="N2013" s="250"/>
      <c r="O2013" s="250"/>
      <c r="P2013" s="250"/>
      <c r="Q2013" s="250"/>
      <c r="R2013" s="250"/>
      <c r="S2013" s="250"/>
      <c r="T2013" s="250"/>
      <c r="U2013" s="250"/>
      <c r="V2013" s="250"/>
      <c r="W2013" s="250"/>
      <c r="X2013" s="250"/>
      <c r="Y2013" s="250"/>
      <c r="Z2013" s="250"/>
      <c r="AA2013" s="250"/>
      <c r="AB2013" s="250"/>
      <c r="AC2013" s="250"/>
      <c r="AD2013" s="250"/>
      <c r="AE2013" s="250"/>
      <c r="AF2013" s="250"/>
      <c r="AG2013" s="250"/>
    </row>
    <row r="2014" spans="1:33" x14ac:dyDescent="0.25">
      <c r="A2014" s="250"/>
      <c r="B2014" s="250"/>
      <c r="C2014" s="250"/>
      <c r="D2014" s="250"/>
      <c r="E2014" s="250"/>
      <c r="F2014" s="250"/>
      <c r="G2014" s="250"/>
      <c r="H2014" s="250"/>
      <c r="I2014" s="250"/>
      <c r="J2014" s="250"/>
      <c r="K2014" s="250"/>
      <c r="L2014" s="250"/>
      <c r="M2014" s="250"/>
      <c r="N2014" s="250"/>
      <c r="O2014" s="250"/>
      <c r="P2014" s="250"/>
      <c r="Q2014" s="250"/>
      <c r="R2014" s="250"/>
      <c r="S2014" s="250"/>
      <c r="T2014" s="250"/>
      <c r="U2014" s="250"/>
      <c r="V2014" s="250"/>
      <c r="W2014" s="250"/>
      <c r="X2014" s="250"/>
      <c r="Y2014" s="250"/>
      <c r="Z2014" s="250"/>
      <c r="AA2014" s="250"/>
      <c r="AB2014" s="250"/>
      <c r="AC2014" s="250"/>
      <c r="AD2014" s="250"/>
      <c r="AE2014" s="250"/>
      <c r="AF2014" s="250"/>
      <c r="AG2014" s="250"/>
    </row>
    <row r="2015" spans="1:33" x14ac:dyDescent="0.25">
      <c r="A2015" s="250"/>
      <c r="B2015" s="250"/>
      <c r="C2015" s="250"/>
      <c r="D2015" s="250"/>
      <c r="E2015" s="250"/>
      <c r="F2015" s="250"/>
      <c r="G2015" s="250"/>
      <c r="H2015" s="250"/>
      <c r="I2015" s="250"/>
      <c r="J2015" s="250"/>
      <c r="K2015" s="250"/>
      <c r="L2015" s="250"/>
      <c r="M2015" s="250"/>
      <c r="N2015" s="250"/>
      <c r="O2015" s="250"/>
      <c r="P2015" s="250"/>
      <c r="Q2015" s="250"/>
      <c r="R2015" s="250"/>
      <c r="S2015" s="250"/>
      <c r="T2015" s="250"/>
      <c r="U2015" s="250"/>
      <c r="V2015" s="250"/>
      <c r="W2015" s="250"/>
      <c r="X2015" s="250"/>
      <c r="Y2015" s="250"/>
      <c r="Z2015" s="250"/>
      <c r="AA2015" s="250"/>
      <c r="AB2015" s="250"/>
      <c r="AC2015" s="250"/>
      <c r="AD2015" s="250"/>
      <c r="AE2015" s="250"/>
      <c r="AF2015" s="250"/>
      <c r="AG2015" s="250"/>
    </row>
    <row r="2016" spans="1:33" x14ac:dyDescent="0.25">
      <c r="A2016" s="250"/>
      <c r="B2016" s="250"/>
      <c r="C2016" s="250"/>
      <c r="D2016" s="250"/>
      <c r="E2016" s="250"/>
      <c r="F2016" s="250"/>
      <c r="G2016" s="250"/>
      <c r="H2016" s="250"/>
      <c r="I2016" s="250"/>
      <c r="J2016" s="250"/>
      <c r="K2016" s="250"/>
      <c r="L2016" s="250"/>
      <c r="M2016" s="250"/>
      <c r="N2016" s="250"/>
      <c r="O2016" s="250"/>
      <c r="P2016" s="250"/>
      <c r="Q2016" s="250"/>
      <c r="R2016" s="250"/>
      <c r="S2016" s="250"/>
      <c r="T2016" s="250"/>
      <c r="U2016" s="250"/>
      <c r="V2016" s="250"/>
      <c r="W2016" s="250"/>
      <c r="X2016" s="250"/>
      <c r="Y2016" s="250"/>
      <c r="Z2016" s="250"/>
      <c r="AA2016" s="250"/>
      <c r="AB2016" s="250"/>
      <c r="AC2016" s="250"/>
      <c r="AD2016" s="250"/>
      <c r="AE2016" s="250"/>
      <c r="AF2016" s="250"/>
      <c r="AG2016" s="250"/>
    </row>
    <row r="2017" spans="1:33" x14ac:dyDescent="0.25">
      <c r="A2017" s="250"/>
      <c r="B2017" s="250"/>
      <c r="C2017" s="250"/>
      <c r="D2017" s="250"/>
      <c r="E2017" s="250"/>
      <c r="F2017" s="250"/>
      <c r="G2017" s="250"/>
      <c r="H2017" s="250"/>
      <c r="I2017" s="250"/>
      <c r="J2017" s="250"/>
      <c r="K2017" s="250"/>
      <c r="L2017" s="250"/>
      <c r="M2017" s="250"/>
      <c r="N2017" s="250"/>
      <c r="O2017" s="250"/>
      <c r="P2017" s="250"/>
      <c r="Q2017" s="250"/>
      <c r="R2017" s="250"/>
      <c r="S2017" s="250"/>
      <c r="T2017" s="250"/>
      <c r="U2017" s="250"/>
      <c r="V2017" s="250"/>
      <c r="W2017" s="250"/>
      <c r="X2017" s="250"/>
      <c r="Y2017" s="250"/>
      <c r="Z2017" s="250"/>
      <c r="AA2017" s="250"/>
      <c r="AB2017" s="250"/>
      <c r="AC2017" s="250"/>
      <c r="AD2017" s="250"/>
      <c r="AE2017" s="250"/>
      <c r="AF2017" s="250"/>
      <c r="AG2017" s="250"/>
    </row>
    <row r="2018" spans="1:33" x14ac:dyDescent="0.25">
      <c r="A2018" s="250"/>
      <c r="B2018" s="250"/>
      <c r="C2018" s="250"/>
      <c r="D2018" s="250"/>
      <c r="E2018" s="250"/>
      <c r="F2018" s="250"/>
      <c r="G2018" s="250"/>
      <c r="H2018" s="250"/>
      <c r="I2018" s="250"/>
      <c r="J2018" s="250"/>
      <c r="K2018" s="250"/>
      <c r="L2018" s="250"/>
      <c r="M2018" s="250"/>
      <c r="N2018" s="250"/>
      <c r="O2018" s="250"/>
      <c r="P2018" s="250"/>
      <c r="Q2018" s="250"/>
      <c r="R2018" s="250"/>
      <c r="S2018" s="250"/>
      <c r="T2018" s="250"/>
      <c r="U2018" s="250"/>
      <c r="V2018" s="250"/>
      <c r="W2018" s="250"/>
      <c r="X2018" s="250"/>
      <c r="Y2018" s="250"/>
      <c r="Z2018" s="250"/>
      <c r="AA2018" s="250"/>
      <c r="AB2018" s="250"/>
      <c r="AC2018" s="250"/>
      <c r="AD2018" s="250"/>
      <c r="AE2018" s="250"/>
      <c r="AF2018" s="250"/>
      <c r="AG2018" s="250"/>
    </row>
    <row r="2019" spans="1:33" x14ac:dyDescent="0.25">
      <c r="A2019" s="250"/>
      <c r="B2019" s="250"/>
      <c r="C2019" s="250"/>
      <c r="D2019" s="250"/>
      <c r="E2019" s="250"/>
      <c r="F2019" s="250"/>
      <c r="G2019" s="250"/>
      <c r="H2019" s="250"/>
      <c r="I2019" s="250"/>
      <c r="J2019" s="250"/>
      <c r="K2019" s="250"/>
      <c r="L2019" s="250"/>
      <c r="M2019" s="250"/>
      <c r="N2019" s="250"/>
      <c r="O2019" s="250"/>
      <c r="P2019" s="250"/>
      <c r="Q2019" s="250"/>
      <c r="R2019" s="250"/>
      <c r="S2019" s="250"/>
      <c r="T2019" s="250"/>
      <c r="U2019" s="250"/>
      <c r="V2019" s="250"/>
      <c r="W2019" s="250"/>
      <c r="X2019" s="250"/>
      <c r="Y2019" s="250"/>
      <c r="Z2019" s="250"/>
      <c r="AA2019" s="250"/>
      <c r="AB2019" s="250"/>
      <c r="AC2019" s="250"/>
      <c r="AD2019" s="250"/>
      <c r="AE2019" s="250"/>
      <c r="AF2019" s="250"/>
      <c r="AG2019" s="250"/>
    </row>
    <row r="2020" spans="1:33" x14ac:dyDescent="0.25">
      <c r="A2020" s="250"/>
      <c r="B2020" s="250"/>
      <c r="C2020" s="250"/>
      <c r="D2020" s="250"/>
      <c r="E2020" s="250"/>
      <c r="F2020" s="250"/>
      <c r="G2020" s="250"/>
      <c r="H2020" s="250"/>
      <c r="I2020" s="250"/>
      <c r="J2020" s="250"/>
      <c r="K2020" s="250"/>
      <c r="L2020" s="250"/>
      <c r="M2020" s="250"/>
      <c r="N2020" s="250"/>
      <c r="O2020" s="250"/>
      <c r="P2020" s="250"/>
      <c r="Q2020" s="250"/>
      <c r="R2020" s="250"/>
      <c r="S2020" s="250"/>
      <c r="T2020" s="250"/>
      <c r="U2020" s="250"/>
      <c r="V2020" s="250"/>
      <c r="W2020" s="250"/>
      <c r="X2020" s="250"/>
      <c r="Y2020" s="250"/>
      <c r="Z2020" s="250"/>
      <c r="AA2020" s="250"/>
      <c r="AB2020" s="250"/>
      <c r="AC2020" s="250"/>
      <c r="AD2020" s="250"/>
      <c r="AE2020" s="250"/>
      <c r="AF2020" s="250"/>
      <c r="AG2020" s="250"/>
    </row>
    <row r="2021" spans="1:33" x14ac:dyDescent="0.25">
      <c r="A2021" s="250"/>
      <c r="B2021" s="250"/>
      <c r="C2021" s="250"/>
      <c r="D2021" s="250"/>
      <c r="E2021" s="250"/>
      <c r="F2021" s="250"/>
      <c r="G2021" s="250"/>
      <c r="H2021" s="250"/>
      <c r="I2021" s="250"/>
      <c r="J2021" s="250"/>
      <c r="K2021" s="250"/>
      <c r="L2021" s="250"/>
      <c r="M2021" s="250"/>
      <c r="N2021" s="250"/>
      <c r="O2021" s="250"/>
      <c r="P2021" s="250"/>
      <c r="Q2021" s="250"/>
      <c r="R2021" s="250"/>
      <c r="S2021" s="250"/>
      <c r="T2021" s="250"/>
      <c r="U2021" s="250"/>
      <c r="V2021" s="250"/>
      <c r="W2021" s="250"/>
      <c r="X2021" s="250"/>
      <c r="Y2021" s="250"/>
      <c r="Z2021" s="250"/>
      <c r="AA2021" s="250"/>
      <c r="AB2021" s="250"/>
      <c r="AC2021" s="250"/>
      <c r="AD2021" s="250"/>
      <c r="AE2021" s="250"/>
      <c r="AF2021" s="250"/>
      <c r="AG2021" s="250"/>
    </row>
    <row r="2022" spans="1:33" x14ac:dyDescent="0.25">
      <c r="A2022" s="250"/>
      <c r="B2022" s="250"/>
      <c r="C2022" s="250"/>
      <c r="D2022" s="250"/>
      <c r="E2022" s="250"/>
      <c r="F2022" s="250"/>
      <c r="G2022" s="250"/>
      <c r="H2022" s="250"/>
      <c r="I2022" s="250"/>
      <c r="J2022" s="250"/>
      <c r="K2022" s="250"/>
      <c r="L2022" s="250"/>
      <c r="M2022" s="250"/>
      <c r="N2022" s="250"/>
      <c r="O2022" s="250"/>
      <c r="P2022" s="250"/>
      <c r="Q2022" s="250"/>
      <c r="R2022" s="250"/>
      <c r="S2022" s="250"/>
      <c r="T2022" s="250"/>
      <c r="U2022" s="250"/>
      <c r="V2022" s="250"/>
      <c r="W2022" s="250"/>
      <c r="X2022" s="250"/>
      <c r="Y2022" s="250"/>
      <c r="Z2022" s="250"/>
      <c r="AA2022" s="250"/>
      <c r="AB2022" s="250"/>
      <c r="AC2022" s="250"/>
      <c r="AD2022" s="250"/>
      <c r="AE2022" s="250"/>
      <c r="AF2022" s="250"/>
      <c r="AG2022" s="250"/>
    </row>
    <row r="2023" spans="1:33" x14ac:dyDescent="0.25">
      <c r="A2023" s="250"/>
      <c r="B2023" s="250"/>
      <c r="C2023" s="250"/>
      <c r="D2023" s="250"/>
      <c r="E2023" s="250"/>
      <c r="F2023" s="250"/>
      <c r="G2023" s="250"/>
      <c r="H2023" s="250"/>
      <c r="I2023" s="250"/>
      <c r="J2023" s="250"/>
      <c r="K2023" s="250"/>
      <c r="L2023" s="250"/>
      <c r="M2023" s="250"/>
      <c r="N2023" s="250"/>
      <c r="O2023" s="250"/>
      <c r="P2023" s="250"/>
      <c r="Q2023" s="250"/>
      <c r="R2023" s="250"/>
      <c r="S2023" s="250"/>
      <c r="T2023" s="250"/>
      <c r="U2023" s="250"/>
      <c r="V2023" s="250"/>
      <c r="W2023" s="250"/>
      <c r="X2023" s="250"/>
      <c r="Y2023" s="250"/>
      <c r="Z2023" s="250"/>
      <c r="AA2023" s="250"/>
      <c r="AB2023" s="250"/>
      <c r="AC2023" s="250"/>
      <c r="AD2023" s="250"/>
      <c r="AE2023" s="250"/>
      <c r="AF2023" s="250"/>
      <c r="AG2023" s="250"/>
    </row>
    <row r="2024" spans="1:33" x14ac:dyDescent="0.25">
      <c r="A2024" s="250"/>
      <c r="B2024" s="250"/>
      <c r="C2024" s="250"/>
      <c r="D2024" s="250"/>
      <c r="E2024" s="250"/>
      <c r="F2024" s="250"/>
      <c r="G2024" s="250"/>
      <c r="H2024" s="250"/>
      <c r="I2024" s="250"/>
      <c r="J2024" s="250"/>
      <c r="K2024" s="250"/>
      <c r="L2024" s="250"/>
      <c r="M2024" s="250"/>
      <c r="N2024" s="250"/>
      <c r="O2024" s="250"/>
      <c r="P2024" s="250"/>
      <c r="Q2024" s="250"/>
      <c r="R2024" s="250"/>
      <c r="S2024" s="250"/>
      <c r="T2024" s="250"/>
      <c r="U2024" s="250"/>
      <c r="V2024" s="250"/>
      <c r="W2024" s="250"/>
      <c r="X2024" s="250"/>
      <c r="Y2024" s="250"/>
      <c r="Z2024" s="250"/>
      <c r="AA2024" s="250"/>
      <c r="AB2024" s="250"/>
      <c r="AC2024" s="250"/>
      <c r="AD2024" s="250"/>
      <c r="AE2024" s="250"/>
      <c r="AF2024" s="250"/>
      <c r="AG2024" s="250"/>
    </row>
    <row r="2025" spans="1:33" x14ac:dyDescent="0.25">
      <c r="A2025" s="250"/>
      <c r="B2025" s="250"/>
      <c r="C2025" s="250"/>
      <c r="D2025" s="250"/>
      <c r="E2025" s="250"/>
      <c r="F2025" s="250"/>
      <c r="G2025" s="250"/>
      <c r="H2025" s="250"/>
      <c r="I2025" s="250"/>
      <c r="J2025" s="250"/>
      <c r="K2025" s="250"/>
      <c r="L2025" s="250"/>
      <c r="M2025" s="250"/>
      <c r="N2025" s="250"/>
      <c r="O2025" s="250"/>
      <c r="P2025" s="250"/>
      <c r="Q2025" s="250"/>
      <c r="R2025" s="250"/>
      <c r="S2025" s="250"/>
      <c r="T2025" s="250"/>
      <c r="U2025" s="250"/>
      <c r="V2025" s="250"/>
      <c r="W2025" s="250"/>
      <c r="X2025" s="250"/>
      <c r="Y2025" s="250"/>
      <c r="Z2025" s="250"/>
      <c r="AA2025" s="250"/>
      <c r="AB2025" s="250"/>
      <c r="AC2025" s="250"/>
      <c r="AD2025" s="250"/>
      <c r="AE2025" s="250"/>
      <c r="AF2025" s="250"/>
      <c r="AG2025" s="250"/>
    </row>
    <row r="2026" spans="1:33" x14ac:dyDescent="0.25">
      <c r="A2026" s="250"/>
      <c r="B2026" s="250"/>
      <c r="C2026" s="250"/>
      <c r="D2026" s="250"/>
      <c r="E2026" s="250"/>
      <c r="F2026" s="250"/>
      <c r="G2026" s="250"/>
      <c r="H2026" s="250"/>
      <c r="I2026" s="250"/>
      <c r="J2026" s="250"/>
      <c r="K2026" s="250"/>
      <c r="L2026" s="250"/>
      <c r="M2026" s="250"/>
      <c r="N2026" s="250"/>
      <c r="O2026" s="250"/>
      <c r="P2026" s="250"/>
      <c r="Q2026" s="250"/>
      <c r="R2026" s="250"/>
      <c r="S2026" s="250"/>
      <c r="T2026" s="250"/>
      <c r="U2026" s="250"/>
      <c r="V2026" s="250"/>
      <c r="W2026" s="250"/>
      <c r="X2026" s="250"/>
      <c r="Y2026" s="250"/>
      <c r="Z2026" s="250"/>
      <c r="AA2026" s="250"/>
      <c r="AB2026" s="250"/>
      <c r="AC2026" s="250"/>
      <c r="AD2026" s="250"/>
      <c r="AE2026" s="250"/>
      <c r="AF2026" s="250"/>
      <c r="AG2026" s="250"/>
    </row>
    <row r="2027" spans="1:33" x14ac:dyDescent="0.25">
      <c r="A2027" s="250"/>
      <c r="B2027" s="250"/>
      <c r="C2027" s="250"/>
      <c r="D2027" s="250"/>
      <c r="E2027" s="250"/>
      <c r="F2027" s="250"/>
      <c r="G2027" s="250"/>
      <c r="H2027" s="250"/>
      <c r="I2027" s="250"/>
      <c r="J2027" s="250"/>
      <c r="K2027" s="250"/>
      <c r="L2027" s="250"/>
      <c r="M2027" s="250"/>
      <c r="N2027" s="250"/>
      <c r="O2027" s="250"/>
      <c r="P2027" s="250"/>
      <c r="Q2027" s="250"/>
      <c r="R2027" s="250"/>
      <c r="S2027" s="250"/>
      <c r="T2027" s="250"/>
      <c r="U2027" s="250"/>
      <c r="V2027" s="250"/>
      <c r="W2027" s="250"/>
      <c r="X2027" s="250"/>
      <c r="Y2027" s="250"/>
      <c r="Z2027" s="250"/>
      <c r="AA2027" s="250"/>
      <c r="AB2027" s="250"/>
      <c r="AC2027" s="250"/>
      <c r="AD2027" s="250"/>
      <c r="AE2027" s="250"/>
      <c r="AF2027" s="250"/>
      <c r="AG2027" s="250"/>
    </row>
    <row r="2028" spans="1:33" x14ac:dyDescent="0.25">
      <c r="A2028" s="250"/>
      <c r="B2028" s="250"/>
      <c r="C2028" s="250"/>
      <c r="D2028" s="250"/>
      <c r="E2028" s="250"/>
      <c r="F2028" s="250"/>
      <c r="G2028" s="250"/>
      <c r="H2028" s="250"/>
      <c r="I2028" s="250"/>
      <c r="J2028" s="250"/>
      <c r="K2028" s="250"/>
      <c r="L2028" s="250"/>
      <c r="M2028" s="250"/>
      <c r="N2028" s="250"/>
      <c r="O2028" s="250"/>
      <c r="P2028" s="250"/>
      <c r="Q2028" s="250"/>
      <c r="R2028" s="250"/>
      <c r="S2028" s="250"/>
      <c r="T2028" s="250"/>
      <c r="U2028" s="250"/>
      <c r="V2028" s="250"/>
      <c r="W2028" s="250"/>
      <c r="X2028" s="250"/>
      <c r="Y2028" s="250"/>
      <c r="Z2028" s="250"/>
      <c r="AA2028" s="250"/>
      <c r="AB2028" s="250"/>
      <c r="AC2028" s="250"/>
      <c r="AD2028" s="250"/>
      <c r="AE2028" s="250"/>
      <c r="AF2028" s="250"/>
      <c r="AG2028" s="250"/>
    </row>
    <row r="2029" spans="1:33" x14ac:dyDescent="0.25">
      <c r="A2029" s="250"/>
      <c r="B2029" s="250"/>
      <c r="C2029" s="250"/>
      <c r="D2029" s="250"/>
      <c r="E2029" s="250"/>
      <c r="F2029" s="250"/>
      <c r="G2029" s="250"/>
      <c r="H2029" s="250"/>
      <c r="I2029" s="250"/>
      <c r="J2029" s="250"/>
      <c r="K2029" s="250"/>
      <c r="L2029" s="250"/>
      <c r="M2029" s="250"/>
      <c r="N2029" s="250"/>
      <c r="O2029" s="250"/>
      <c r="P2029" s="250"/>
      <c r="Q2029" s="250"/>
      <c r="R2029" s="250"/>
      <c r="S2029" s="250"/>
      <c r="T2029" s="250"/>
      <c r="U2029" s="250"/>
      <c r="V2029" s="250"/>
      <c r="W2029" s="250"/>
      <c r="X2029" s="250"/>
      <c r="Y2029" s="250"/>
      <c r="Z2029" s="250"/>
      <c r="AA2029" s="250"/>
      <c r="AB2029" s="250"/>
      <c r="AC2029" s="250"/>
      <c r="AD2029" s="250"/>
      <c r="AE2029" s="250"/>
      <c r="AF2029" s="250"/>
      <c r="AG2029" s="250"/>
    </row>
    <row r="2030" spans="1:33" x14ac:dyDescent="0.25">
      <c r="A2030" s="250"/>
      <c r="B2030" s="250"/>
      <c r="C2030" s="250"/>
      <c r="D2030" s="250"/>
      <c r="E2030" s="250"/>
      <c r="F2030" s="250"/>
      <c r="G2030" s="250"/>
      <c r="H2030" s="250"/>
      <c r="I2030" s="250"/>
      <c r="J2030" s="250"/>
      <c r="K2030" s="250"/>
      <c r="L2030" s="250"/>
      <c r="M2030" s="250"/>
      <c r="N2030" s="250"/>
      <c r="O2030" s="250"/>
      <c r="P2030" s="250"/>
      <c r="Q2030" s="250"/>
      <c r="R2030" s="250"/>
      <c r="S2030" s="250"/>
      <c r="T2030" s="250"/>
      <c r="U2030" s="250"/>
      <c r="V2030" s="250"/>
      <c r="W2030" s="250"/>
      <c r="X2030" s="250"/>
      <c r="Y2030" s="250"/>
      <c r="Z2030" s="250"/>
      <c r="AA2030" s="250"/>
      <c r="AB2030" s="250"/>
      <c r="AC2030" s="250"/>
      <c r="AD2030" s="250"/>
      <c r="AE2030" s="250"/>
      <c r="AF2030" s="250"/>
      <c r="AG2030" s="250"/>
    </row>
    <row r="2031" spans="1:33" x14ac:dyDescent="0.25">
      <c r="A2031" s="250"/>
      <c r="B2031" s="250"/>
      <c r="C2031" s="250"/>
      <c r="D2031" s="250"/>
      <c r="E2031" s="250"/>
      <c r="F2031" s="250"/>
      <c r="G2031" s="250"/>
      <c r="H2031" s="250"/>
      <c r="I2031" s="250"/>
      <c r="J2031" s="250"/>
      <c r="K2031" s="250"/>
      <c r="L2031" s="250"/>
      <c r="M2031" s="250"/>
      <c r="N2031" s="250"/>
      <c r="O2031" s="250"/>
      <c r="P2031" s="250"/>
      <c r="Q2031" s="250"/>
      <c r="R2031" s="250"/>
      <c r="S2031" s="250"/>
      <c r="T2031" s="250"/>
      <c r="U2031" s="250"/>
      <c r="V2031" s="250"/>
      <c r="W2031" s="250"/>
      <c r="X2031" s="250"/>
      <c r="Y2031" s="250"/>
      <c r="Z2031" s="250"/>
      <c r="AA2031" s="250"/>
      <c r="AB2031" s="250"/>
      <c r="AC2031" s="250"/>
      <c r="AD2031" s="250"/>
      <c r="AE2031" s="250"/>
      <c r="AF2031" s="250"/>
      <c r="AG2031" s="250"/>
    </row>
    <row r="2032" spans="1:33" x14ac:dyDescent="0.25">
      <c r="A2032" s="250"/>
      <c r="B2032" s="250"/>
      <c r="C2032" s="250"/>
      <c r="D2032" s="250"/>
      <c r="E2032" s="250"/>
      <c r="F2032" s="250"/>
      <c r="G2032" s="250"/>
      <c r="H2032" s="250"/>
      <c r="I2032" s="250"/>
      <c r="J2032" s="250"/>
      <c r="K2032" s="250"/>
      <c r="L2032" s="250"/>
      <c r="M2032" s="250"/>
      <c r="N2032" s="250"/>
      <c r="O2032" s="250"/>
      <c r="P2032" s="250"/>
      <c r="Q2032" s="250"/>
      <c r="R2032" s="250"/>
      <c r="S2032" s="250"/>
      <c r="T2032" s="250"/>
      <c r="U2032" s="250"/>
      <c r="V2032" s="250"/>
      <c r="W2032" s="250"/>
      <c r="X2032" s="250"/>
      <c r="Y2032" s="250"/>
      <c r="Z2032" s="250"/>
      <c r="AA2032" s="250"/>
      <c r="AB2032" s="250"/>
      <c r="AC2032" s="250"/>
      <c r="AD2032" s="250"/>
      <c r="AE2032" s="250"/>
      <c r="AF2032" s="250"/>
      <c r="AG2032" s="250"/>
    </row>
    <row r="2033" spans="1:33" x14ac:dyDescent="0.25">
      <c r="A2033" s="250"/>
      <c r="B2033" s="250"/>
      <c r="C2033" s="250"/>
      <c r="D2033" s="250"/>
      <c r="E2033" s="250"/>
      <c r="F2033" s="250"/>
      <c r="G2033" s="250"/>
      <c r="H2033" s="250"/>
      <c r="I2033" s="250"/>
      <c r="J2033" s="250"/>
      <c r="K2033" s="250"/>
      <c r="L2033" s="250"/>
      <c r="M2033" s="250"/>
      <c r="N2033" s="250"/>
      <c r="O2033" s="250"/>
      <c r="P2033" s="250"/>
      <c r="Q2033" s="250"/>
      <c r="R2033" s="250"/>
      <c r="S2033" s="250"/>
      <c r="T2033" s="250"/>
      <c r="U2033" s="250"/>
      <c r="V2033" s="250"/>
      <c r="W2033" s="250"/>
      <c r="X2033" s="250"/>
      <c r="Y2033" s="250"/>
      <c r="Z2033" s="250"/>
      <c r="AA2033" s="250"/>
      <c r="AB2033" s="250"/>
      <c r="AC2033" s="250"/>
      <c r="AD2033" s="250"/>
      <c r="AE2033" s="250"/>
      <c r="AF2033" s="250"/>
      <c r="AG2033" s="250"/>
    </row>
    <row r="2034" spans="1:33" x14ac:dyDescent="0.25">
      <c r="A2034" s="250"/>
      <c r="B2034" s="250"/>
      <c r="C2034" s="250"/>
      <c r="D2034" s="250"/>
      <c r="E2034" s="250"/>
      <c r="F2034" s="250"/>
      <c r="G2034" s="250"/>
      <c r="H2034" s="250"/>
      <c r="I2034" s="250"/>
      <c r="J2034" s="250"/>
      <c r="K2034" s="250"/>
      <c r="L2034" s="250"/>
      <c r="M2034" s="250"/>
      <c r="N2034" s="250"/>
      <c r="O2034" s="250"/>
      <c r="P2034" s="250"/>
      <c r="Q2034" s="250"/>
      <c r="R2034" s="250"/>
      <c r="S2034" s="250"/>
      <c r="T2034" s="250"/>
      <c r="U2034" s="250"/>
      <c r="V2034" s="250"/>
      <c r="W2034" s="250"/>
      <c r="X2034" s="250"/>
      <c r="Y2034" s="250"/>
      <c r="Z2034" s="250"/>
      <c r="AA2034" s="250"/>
      <c r="AB2034" s="250"/>
      <c r="AC2034" s="250"/>
      <c r="AD2034" s="250"/>
      <c r="AE2034" s="250"/>
      <c r="AF2034" s="250"/>
      <c r="AG2034" s="250"/>
    </row>
    <row r="2035" spans="1:33" x14ac:dyDescent="0.25">
      <c r="A2035" s="250"/>
      <c r="B2035" s="250"/>
      <c r="C2035" s="250"/>
      <c r="D2035" s="250"/>
      <c r="E2035" s="250"/>
      <c r="F2035" s="250"/>
      <c r="G2035" s="250"/>
      <c r="H2035" s="250"/>
      <c r="I2035" s="250"/>
      <c r="J2035" s="250"/>
      <c r="K2035" s="250"/>
      <c r="L2035" s="250"/>
      <c r="M2035" s="250"/>
      <c r="N2035" s="250"/>
      <c r="O2035" s="250"/>
      <c r="P2035" s="250"/>
      <c r="Q2035" s="250"/>
      <c r="R2035" s="250"/>
      <c r="S2035" s="250"/>
      <c r="T2035" s="250"/>
      <c r="U2035" s="250"/>
      <c r="V2035" s="250"/>
      <c r="W2035" s="250"/>
      <c r="X2035" s="250"/>
      <c r="Y2035" s="250"/>
      <c r="Z2035" s="250"/>
      <c r="AA2035" s="250"/>
      <c r="AB2035" s="250"/>
      <c r="AC2035" s="250"/>
      <c r="AD2035" s="250"/>
      <c r="AE2035" s="250"/>
      <c r="AF2035" s="250"/>
      <c r="AG2035" s="250"/>
    </row>
    <row r="2036" spans="1:33" x14ac:dyDescent="0.25">
      <c r="A2036" s="250"/>
      <c r="B2036" s="250"/>
      <c r="C2036" s="250"/>
      <c r="D2036" s="250"/>
      <c r="E2036" s="250"/>
      <c r="F2036" s="250"/>
      <c r="G2036" s="250"/>
      <c r="H2036" s="250"/>
      <c r="I2036" s="250"/>
      <c r="J2036" s="250"/>
      <c r="K2036" s="250"/>
      <c r="L2036" s="250"/>
      <c r="M2036" s="250"/>
      <c r="N2036" s="250"/>
      <c r="O2036" s="250"/>
      <c r="P2036" s="250"/>
      <c r="Q2036" s="250"/>
      <c r="R2036" s="250"/>
      <c r="S2036" s="250"/>
      <c r="T2036" s="250"/>
      <c r="U2036" s="250"/>
      <c r="V2036" s="250"/>
      <c r="W2036" s="250"/>
      <c r="X2036" s="250"/>
      <c r="Y2036" s="250"/>
      <c r="Z2036" s="250"/>
      <c r="AA2036" s="250"/>
      <c r="AB2036" s="250"/>
      <c r="AC2036" s="250"/>
      <c r="AD2036" s="250"/>
      <c r="AE2036" s="250"/>
      <c r="AF2036" s="250"/>
      <c r="AG2036" s="250"/>
    </row>
    <row r="2037" spans="1:33" x14ac:dyDescent="0.25">
      <c r="A2037" s="250"/>
      <c r="B2037" s="250"/>
      <c r="C2037" s="250"/>
      <c r="D2037" s="250"/>
      <c r="E2037" s="250"/>
      <c r="F2037" s="250"/>
      <c r="G2037" s="250"/>
      <c r="H2037" s="250"/>
      <c r="I2037" s="250"/>
      <c r="J2037" s="250"/>
      <c r="K2037" s="250"/>
      <c r="L2037" s="250"/>
      <c r="M2037" s="250"/>
      <c r="N2037" s="250"/>
      <c r="O2037" s="250"/>
      <c r="P2037" s="250"/>
      <c r="Q2037" s="250"/>
      <c r="R2037" s="250"/>
      <c r="S2037" s="250"/>
      <c r="T2037" s="250"/>
      <c r="U2037" s="250"/>
      <c r="V2037" s="250"/>
      <c r="W2037" s="250"/>
      <c r="X2037" s="250"/>
      <c r="Y2037" s="250"/>
      <c r="Z2037" s="250"/>
      <c r="AA2037" s="250"/>
      <c r="AB2037" s="250"/>
      <c r="AC2037" s="250"/>
      <c r="AD2037" s="250"/>
      <c r="AE2037" s="250"/>
      <c r="AF2037" s="250"/>
      <c r="AG2037" s="250"/>
    </row>
    <row r="2038" spans="1:33" x14ac:dyDescent="0.25">
      <c r="A2038" s="250"/>
      <c r="B2038" s="250"/>
      <c r="C2038" s="250"/>
      <c r="D2038" s="250"/>
      <c r="E2038" s="250"/>
      <c r="F2038" s="250"/>
      <c r="G2038" s="250"/>
      <c r="H2038" s="250"/>
      <c r="I2038" s="250"/>
      <c r="J2038" s="250"/>
      <c r="K2038" s="250"/>
      <c r="L2038" s="250"/>
      <c r="M2038" s="250"/>
      <c r="N2038" s="250"/>
      <c r="O2038" s="250"/>
      <c r="P2038" s="250"/>
      <c r="Q2038" s="250"/>
      <c r="R2038" s="250"/>
      <c r="S2038" s="250"/>
      <c r="T2038" s="250"/>
      <c r="U2038" s="250"/>
      <c r="V2038" s="250"/>
      <c r="W2038" s="250"/>
      <c r="X2038" s="250"/>
      <c r="Y2038" s="250"/>
      <c r="Z2038" s="250"/>
      <c r="AA2038" s="250"/>
      <c r="AB2038" s="250"/>
      <c r="AC2038" s="250"/>
      <c r="AD2038" s="250"/>
      <c r="AE2038" s="250"/>
      <c r="AF2038" s="250"/>
      <c r="AG2038" s="250"/>
    </row>
    <row r="2039" spans="1:33" x14ac:dyDescent="0.25">
      <c r="A2039" s="250"/>
      <c r="B2039" s="250"/>
      <c r="C2039" s="250"/>
      <c r="D2039" s="250"/>
      <c r="E2039" s="250"/>
      <c r="F2039" s="250"/>
      <c r="G2039" s="250"/>
      <c r="H2039" s="250"/>
      <c r="I2039" s="250"/>
      <c r="J2039" s="250"/>
      <c r="K2039" s="250"/>
      <c r="L2039" s="250"/>
      <c r="M2039" s="250"/>
      <c r="N2039" s="250"/>
      <c r="O2039" s="250"/>
      <c r="P2039" s="250"/>
      <c r="Q2039" s="250"/>
      <c r="R2039" s="250"/>
      <c r="S2039" s="250"/>
      <c r="T2039" s="250"/>
      <c r="U2039" s="250"/>
      <c r="V2039" s="250"/>
      <c r="W2039" s="250"/>
      <c r="X2039" s="250"/>
      <c r="Y2039" s="250"/>
      <c r="Z2039" s="250"/>
      <c r="AA2039" s="250"/>
      <c r="AB2039" s="250"/>
      <c r="AC2039" s="250"/>
      <c r="AD2039" s="250"/>
      <c r="AE2039" s="250"/>
      <c r="AF2039" s="250"/>
      <c r="AG2039" s="250"/>
    </row>
    <row r="2040" spans="1:33" x14ac:dyDescent="0.25">
      <c r="A2040" s="250"/>
      <c r="B2040" s="250"/>
      <c r="C2040" s="250"/>
      <c r="D2040" s="250"/>
      <c r="E2040" s="250"/>
      <c r="F2040" s="250"/>
      <c r="G2040" s="250"/>
      <c r="H2040" s="250"/>
      <c r="I2040" s="250"/>
      <c r="J2040" s="250"/>
      <c r="K2040" s="250"/>
      <c r="L2040" s="250"/>
      <c r="M2040" s="250"/>
      <c r="N2040" s="250"/>
      <c r="O2040" s="250"/>
      <c r="P2040" s="250"/>
      <c r="Q2040" s="250"/>
      <c r="R2040" s="250"/>
      <c r="S2040" s="250"/>
      <c r="T2040" s="250"/>
      <c r="U2040" s="250"/>
      <c r="V2040" s="250"/>
      <c r="W2040" s="250"/>
      <c r="X2040" s="250"/>
      <c r="Y2040" s="250"/>
      <c r="Z2040" s="250"/>
      <c r="AA2040" s="250"/>
      <c r="AB2040" s="250"/>
      <c r="AC2040" s="250"/>
      <c r="AD2040" s="250"/>
      <c r="AE2040" s="250"/>
      <c r="AF2040" s="250"/>
      <c r="AG2040" s="250"/>
    </row>
    <row r="2041" spans="1:33" x14ac:dyDescent="0.25">
      <c r="A2041" s="250"/>
      <c r="B2041" s="250"/>
      <c r="C2041" s="250"/>
      <c r="D2041" s="250"/>
      <c r="E2041" s="250"/>
      <c r="F2041" s="250"/>
      <c r="G2041" s="250"/>
      <c r="H2041" s="250"/>
      <c r="I2041" s="250"/>
      <c r="J2041" s="250"/>
      <c r="K2041" s="250"/>
      <c r="L2041" s="250"/>
      <c r="M2041" s="250"/>
      <c r="N2041" s="250"/>
      <c r="O2041" s="250"/>
      <c r="P2041" s="250"/>
      <c r="Q2041" s="250"/>
      <c r="R2041" s="250"/>
      <c r="S2041" s="250"/>
      <c r="T2041" s="250"/>
      <c r="U2041" s="250"/>
      <c r="V2041" s="250"/>
      <c r="W2041" s="250"/>
      <c r="X2041" s="250"/>
      <c r="Y2041" s="250"/>
      <c r="Z2041" s="250"/>
      <c r="AA2041" s="250"/>
      <c r="AB2041" s="250"/>
      <c r="AC2041" s="250"/>
      <c r="AD2041" s="250"/>
      <c r="AE2041" s="250"/>
      <c r="AF2041" s="250"/>
      <c r="AG2041" s="250"/>
    </row>
    <row r="2042" spans="1:33" x14ac:dyDescent="0.25">
      <c r="A2042" s="250"/>
      <c r="B2042" s="250"/>
      <c r="C2042" s="250"/>
      <c r="D2042" s="250"/>
      <c r="E2042" s="250"/>
      <c r="F2042" s="250"/>
      <c r="G2042" s="250"/>
      <c r="H2042" s="250"/>
      <c r="I2042" s="250"/>
      <c r="J2042" s="250"/>
      <c r="K2042" s="250"/>
      <c r="L2042" s="250"/>
      <c r="M2042" s="250"/>
      <c r="N2042" s="250"/>
      <c r="O2042" s="250"/>
      <c r="P2042" s="250"/>
      <c r="Q2042" s="250"/>
      <c r="R2042" s="250"/>
      <c r="S2042" s="250"/>
      <c r="T2042" s="250"/>
      <c r="U2042" s="250"/>
      <c r="V2042" s="250"/>
      <c r="W2042" s="250"/>
      <c r="X2042" s="250"/>
      <c r="Y2042" s="250"/>
      <c r="Z2042" s="250"/>
      <c r="AA2042" s="250"/>
      <c r="AB2042" s="250"/>
      <c r="AC2042" s="250"/>
      <c r="AD2042" s="250"/>
      <c r="AE2042" s="250"/>
      <c r="AF2042" s="250"/>
      <c r="AG2042" s="250"/>
    </row>
    <row r="2043" spans="1:33" x14ac:dyDescent="0.25">
      <c r="A2043" s="250"/>
      <c r="B2043" s="250"/>
      <c r="C2043" s="250"/>
      <c r="D2043" s="250"/>
      <c r="E2043" s="250"/>
      <c r="F2043" s="250"/>
      <c r="G2043" s="250"/>
      <c r="H2043" s="250"/>
      <c r="I2043" s="250"/>
      <c r="J2043" s="250"/>
      <c r="K2043" s="250"/>
      <c r="L2043" s="250"/>
      <c r="M2043" s="250"/>
      <c r="N2043" s="250"/>
      <c r="O2043" s="250"/>
      <c r="P2043" s="250"/>
      <c r="Q2043" s="250"/>
      <c r="R2043" s="250"/>
      <c r="S2043" s="250"/>
      <c r="T2043" s="250"/>
      <c r="U2043" s="250"/>
      <c r="V2043" s="250"/>
      <c r="W2043" s="250"/>
      <c r="X2043" s="250"/>
      <c r="Y2043" s="250"/>
      <c r="Z2043" s="250"/>
      <c r="AA2043" s="250"/>
      <c r="AB2043" s="250"/>
      <c r="AC2043" s="250"/>
      <c r="AD2043" s="250"/>
      <c r="AE2043" s="250"/>
      <c r="AF2043" s="250"/>
      <c r="AG2043" s="250"/>
    </row>
    <row r="2044" spans="1:33" x14ac:dyDescent="0.25">
      <c r="A2044" s="250"/>
      <c r="B2044" s="250"/>
      <c r="C2044" s="250"/>
      <c r="D2044" s="250"/>
      <c r="E2044" s="250"/>
      <c r="F2044" s="250"/>
      <c r="G2044" s="250"/>
      <c r="H2044" s="250"/>
      <c r="I2044" s="250"/>
      <c r="J2044" s="250"/>
      <c r="K2044" s="250"/>
      <c r="L2044" s="250"/>
      <c r="M2044" s="250"/>
      <c r="N2044" s="250"/>
      <c r="O2044" s="250"/>
      <c r="P2044" s="250"/>
      <c r="Q2044" s="250"/>
      <c r="R2044" s="250"/>
      <c r="S2044" s="250"/>
      <c r="T2044" s="250"/>
      <c r="U2044" s="250"/>
      <c r="V2044" s="250"/>
      <c r="W2044" s="250"/>
      <c r="X2044" s="250"/>
      <c r="Y2044" s="250"/>
      <c r="Z2044" s="250"/>
      <c r="AA2044" s="250"/>
      <c r="AB2044" s="250"/>
      <c r="AC2044" s="250"/>
      <c r="AD2044" s="250"/>
      <c r="AE2044" s="250"/>
      <c r="AF2044" s="250"/>
      <c r="AG2044" s="250"/>
    </row>
    <row r="2045" spans="1:33" x14ac:dyDescent="0.25">
      <c r="A2045" s="250"/>
      <c r="B2045" s="250"/>
      <c r="C2045" s="250"/>
      <c r="D2045" s="250"/>
      <c r="E2045" s="250"/>
      <c r="F2045" s="250"/>
      <c r="G2045" s="250"/>
      <c r="H2045" s="250"/>
      <c r="I2045" s="250"/>
      <c r="J2045" s="250"/>
      <c r="K2045" s="250"/>
      <c r="L2045" s="250"/>
      <c r="M2045" s="250"/>
      <c r="N2045" s="250"/>
      <c r="O2045" s="250"/>
      <c r="P2045" s="250"/>
      <c r="Q2045" s="250"/>
      <c r="R2045" s="250"/>
      <c r="S2045" s="250"/>
      <c r="T2045" s="250"/>
      <c r="U2045" s="250"/>
      <c r="V2045" s="250"/>
      <c r="W2045" s="250"/>
      <c r="X2045" s="250"/>
      <c r="Y2045" s="250"/>
      <c r="Z2045" s="250"/>
      <c r="AA2045" s="250"/>
      <c r="AB2045" s="250"/>
      <c r="AC2045" s="250"/>
      <c r="AD2045" s="250"/>
      <c r="AE2045" s="250"/>
      <c r="AF2045" s="250"/>
      <c r="AG2045" s="250"/>
    </row>
    <row r="2046" spans="1:33" x14ac:dyDescent="0.25">
      <c r="A2046" s="250"/>
      <c r="B2046" s="250"/>
      <c r="C2046" s="250"/>
      <c r="D2046" s="250"/>
      <c r="E2046" s="250"/>
      <c r="F2046" s="250"/>
      <c r="G2046" s="250"/>
      <c r="H2046" s="250"/>
      <c r="I2046" s="250"/>
      <c r="J2046" s="250"/>
      <c r="K2046" s="250"/>
      <c r="L2046" s="250"/>
      <c r="M2046" s="250"/>
      <c r="N2046" s="250"/>
      <c r="O2046" s="250"/>
      <c r="P2046" s="250"/>
      <c r="Q2046" s="250"/>
      <c r="R2046" s="250"/>
      <c r="S2046" s="250"/>
      <c r="T2046" s="250"/>
      <c r="U2046" s="250"/>
      <c r="V2046" s="250"/>
      <c r="W2046" s="250"/>
      <c r="X2046" s="250"/>
      <c r="Y2046" s="250"/>
      <c r="Z2046" s="250"/>
      <c r="AA2046" s="250"/>
      <c r="AB2046" s="250"/>
      <c r="AC2046" s="250"/>
      <c r="AD2046" s="250"/>
      <c r="AE2046" s="250"/>
      <c r="AF2046" s="250"/>
      <c r="AG2046" s="250"/>
    </row>
    <row r="2047" spans="1:33" x14ac:dyDescent="0.25">
      <c r="A2047" s="250"/>
      <c r="B2047" s="250"/>
      <c r="C2047" s="250"/>
      <c r="D2047" s="250"/>
      <c r="E2047" s="250"/>
      <c r="F2047" s="250"/>
      <c r="G2047" s="250"/>
      <c r="H2047" s="250"/>
      <c r="I2047" s="250"/>
      <c r="J2047" s="250"/>
      <c r="K2047" s="250"/>
      <c r="L2047" s="250"/>
      <c r="M2047" s="250"/>
      <c r="N2047" s="250"/>
      <c r="O2047" s="250"/>
      <c r="P2047" s="250"/>
      <c r="Q2047" s="250"/>
      <c r="R2047" s="250"/>
      <c r="S2047" s="250"/>
      <c r="T2047" s="250"/>
      <c r="U2047" s="250"/>
      <c r="V2047" s="250"/>
      <c r="W2047" s="250"/>
      <c r="X2047" s="250"/>
      <c r="Y2047" s="250"/>
      <c r="Z2047" s="250"/>
      <c r="AA2047" s="250"/>
      <c r="AB2047" s="250"/>
      <c r="AC2047" s="250"/>
      <c r="AD2047" s="250"/>
      <c r="AE2047" s="250"/>
      <c r="AF2047" s="250"/>
      <c r="AG2047" s="250"/>
    </row>
    <row r="2048" spans="1:33" x14ac:dyDescent="0.25">
      <c r="A2048" s="250"/>
      <c r="B2048" s="250"/>
      <c r="C2048" s="250"/>
      <c r="D2048" s="250"/>
      <c r="E2048" s="250"/>
      <c r="F2048" s="250"/>
      <c r="G2048" s="250"/>
      <c r="H2048" s="250"/>
      <c r="I2048" s="250"/>
      <c r="J2048" s="250"/>
      <c r="K2048" s="250"/>
      <c r="L2048" s="250"/>
      <c r="M2048" s="250"/>
      <c r="N2048" s="250"/>
      <c r="O2048" s="250"/>
      <c r="P2048" s="250"/>
      <c r="Q2048" s="250"/>
      <c r="R2048" s="250"/>
      <c r="S2048" s="250"/>
      <c r="T2048" s="250"/>
      <c r="U2048" s="250"/>
      <c r="V2048" s="250"/>
      <c r="W2048" s="250"/>
      <c r="X2048" s="250"/>
      <c r="Y2048" s="250"/>
      <c r="Z2048" s="250"/>
      <c r="AA2048" s="250"/>
      <c r="AB2048" s="250"/>
      <c r="AC2048" s="250"/>
      <c r="AD2048" s="250"/>
      <c r="AE2048" s="250"/>
      <c r="AF2048" s="250"/>
      <c r="AG2048" s="250"/>
    </row>
    <row r="2049" spans="1:33" x14ac:dyDescent="0.25">
      <c r="A2049" s="250"/>
      <c r="B2049" s="250"/>
      <c r="C2049" s="250"/>
      <c r="D2049" s="250"/>
      <c r="E2049" s="250"/>
      <c r="F2049" s="250"/>
      <c r="G2049" s="250"/>
      <c r="H2049" s="250"/>
      <c r="I2049" s="250"/>
      <c r="J2049" s="250"/>
      <c r="K2049" s="250"/>
      <c r="L2049" s="250"/>
      <c r="M2049" s="250"/>
      <c r="N2049" s="250"/>
      <c r="O2049" s="250"/>
      <c r="P2049" s="250"/>
      <c r="Q2049" s="250"/>
      <c r="R2049" s="250"/>
      <c r="S2049" s="250"/>
      <c r="T2049" s="250"/>
      <c r="U2049" s="250"/>
      <c r="V2049" s="250"/>
      <c r="W2049" s="250"/>
      <c r="X2049" s="250"/>
      <c r="Y2049" s="250"/>
      <c r="Z2049" s="250"/>
      <c r="AA2049" s="250"/>
      <c r="AB2049" s="250"/>
      <c r="AC2049" s="250"/>
      <c r="AD2049" s="250"/>
      <c r="AE2049" s="250"/>
      <c r="AF2049" s="250"/>
      <c r="AG2049" s="250"/>
    </row>
    <row r="2050" spans="1:33" x14ac:dyDescent="0.25">
      <c r="A2050" s="250"/>
      <c r="B2050" s="250"/>
      <c r="C2050" s="250"/>
      <c r="D2050" s="250"/>
      <c r="E2050" s="250"/>
      <c r="F2050" s="250"/>
      <c r="G2050" s="250"/>
      <c r="H2050" s="250"/>
      <c r="I2050" s="250"/>
      <c r="J2050" s="250"/>
      <c r="K2050" s="250"/>
      <c r="L2050" s="250"/>
      <c r="M2050" s="250"/>
      <c r="N2050" s="250"/>
      <c r="O2050" s="250"/>
      <c r="P2050" s="250"/>
      <c r="Q2050" s="250"/>
      <c r="R2050" s="250"/>
      <c r="S2050" s="250"/>
      <c r="T2050" s="250"/>
      <c r="U2050" s="250"/>
      <c r="V2050" s="250"/>
      <c r="W2050" s="250"/>
      <c r="X2050" s="250"/>
      <c r="Y2050" s="250"/>
      <c r="Z2050" s="250"/>
      <c r="AA2050" s="250"/>
      <c r="AB2050" s="250"/>
      <c r="AC2050" s="250"/>
      <c r="AD2050" s="250"/>
      <c r="AE2050" s="250"/>
      <c r="AF2050" s="250"/>
      <c r="AG2050" s="250"/>
    </row>
    <row r="2051" spans="1:33" x14ac:dyDescent="0.25">
      <c r="A2051" s="250"/>
      <c r="B2051" s="250"/>
      <c r="C2051" s="250"/>
      <c r="D2051" s="250"/>
      <c r="E2051" s="250"/>
      <c r="F2051" s="250"/>
      <c r="G2051" s="250"/>
      <c r="H2051" s="250"/>
      <c r="I2051" s="250"/>
      <c r="J2051" s="250"/>
      <c r="K2051" s="250"/>
      <c r="L2051" s="250"/>
      <c r="M2051" s="250"/>
      <c r="N2051" s="250"/>
      <c r="O2051" s="250"/>
      <c r="P2051" s="250"/>
      <c r="Q2051" s="250"/>
      <c r="R2051" s="250"/>
      <c r="S2051" s="250"/>
      <c r="T2051" s="250"/>
      <c r="U2051" s="250"/>
      <c r="V2051" s="250"/>
      <c r="W2051" s="250"/>
      <c r="X2051" s="250"/>
      <c r="Y2051" s="250"/>
      <c r="Z2051" s="250"/>
      <c r="AA2051" s="250"/>
      <c r="AB2051" s="250"/>
      <c r="AC2051" s="250"/>
      <c r="AD2051" s="250"/>
      <c r="AE2051" s="250"/>
      <c r="AF2051" s="250"/>
      <c r="AG2051" s="250"/>
    </row>
    <row r="2052" spans="1:33" x14ac:dyDescent="0.25">
      <c r="A2052" s="250"/>
      <c r="B2052" s="250"/>
      <c r="C2052" s="250"/>
      <c r="D2052" s="250"/>
      <c r="E2052" s="250"/>
      <c r="F2052" s="250"/>
      <c r="G2052" s="250"/>
      <c r="H2052" s="250"/>
      <c r="I2052" s="250"/>
      <c r="J2052" s="250"/>
      <c r="K2052" s="250"/>
      <c r="L2052" s="250"/>
      <c r="M2052" s="250"/>
      <c r="N2052" s="250"/>
      <c r="O2052" s="250"/>
      <c r="P2052" s="250"/>
      <c r="Q2052" s="250"/>
      <c r="R2052" s="250"/>
      <c r="S2052" s="250"/>
      <c r="T2052" s="250"/>
      <c r="U2052" s="250"/>
      <c r="V2052" s="250"/>
      <c r="W2052" s="250"/>
      <c r="X2052" s="250"/>
      <c r="Y2052" s="250"/>
      <c r="Z2052" s="250"/>
      <c r="AA2052" s="250"/>
      <c r="AB2052" s="250"/>
      <c r="AC2052" s="250"/>
      <c r="AD2052" s="250"/>
      <c r="AE2052" s="250"/>
      <c r="AF2052" s="250"/>
      <c r="AG2052" s="250"/>
    </row>
    <row r="2053" spans="1:33" x14ac:dyDescent="0.25">
      <c r="A2053" s="250"/>
      <c r="B2053" s="250"/>
      <c r="C2053" s="250"/>
      <c r="D2053" s="250"/>
      <c r="E2053" s="250"/>
      <c r="F2053" s="250"/>
      <c r="G2053" s="250"/>
      <c r="H2053" s="250"/>
      <c r="I2053" s="250"/>
      <c r="J2053" s="250"/>
      <c r="K2053" s="250"/>
      <c r="L2053" s="250"/>
      <c r="M2053" s="250"/>
      <c r="N2053" s="250"/>
      <c r="O2053" s="250"/>
      <c r="P2053" s="250"/>
      <c r="Q2053" s="250"/>
      <c r="R2053" s="250"/>
      <c r="S2053" s="250"/>
      <c r="T2053" s="250"/>
      <c r="U2053" s="250"/>
      <c r="V2053" s="250"/>
      <c r="W2053" s="250"/>
      <c r="X2053" s="250"/>
      <c r="Y2053" s="250"/>
      <c r="Z2053" s="250"/>
      <c r="AA2053" s="250"/>
      <c r="AB2053" s="250"/>
      <c r="AC2053" s="250"/>
      <c r="AD2053" s="250"/>
      <c r="AE2053" s="250"/>
      <c r="AF2053" s="250"/>
      <c r="AG2053" s="250"/>
    </row>
    <row r="2054" spans="1:33" x14ac:dyDescent="0.25">
      <c r="A2054" s="250"/>
      <c r="B2054" s="250"/>
      <c r="C2054" s="250"/>
      <c r="D2054" s="250"/>
      <c r="E2054" s="250"/>
      <c r="F2054" s="250"/>
      <c r="G2054" s="250"/>
      <c r="H2054" s="250"/>
      <c r="I2054" s="250"/>
      <c r="J2054" s="250"/>
      <c r="K2054" s="250"/>
      <c r="L2054" s="250"/>
      <c r="M2054" s="250"/>
      <c r="N2054" s="250"/>
      <c r="O2054" s="250"/>
      <c r="P2054" s="250"/>
      <c r="Q2054" s="250"/>
      <c r="R2054" s="250"/>
      <c r="S2054" s="250"/>
      <c r="T2054" s="250"/>
      <c r="U2054" s="250"/>
      <c r="V2054" s="250"/>
      <c r="W2054" s="250"/>
      <c r="X2054" s="250"/>
      <c r="Y2054" s="250"/>
      <c r="Z2054" s="250"/>
      <c r="AA2054" s="250"/>
      <c r="AB2054" s="250"/>
      <c r="AC2054" s="250"/>
      <c r="AD2054" s="250"/>
      <c r="AE2054" s="250"/>
      <c r="AF2054" s="250"/>
      <c r="AG2054" s="250"/>
    </row>
    <row r="2055" spans="1:33" x14ac:dyDescent="0.25">
      <c r="A2055" s="250"/>
      <c r="B2055" s="250"/>
      <c r="C2055" s="250"/>
      <c r="D2055" s="250"/>
      <c r="E2055" s="250"/>
      <c r="F2055" s="250"/>
      <c r="G2055" s="250"/>
      <c r="H2055" s="250"/>
      <c r="I2055" s="250"/>
      <c r="J2055" s="250"/>
      <c r="K2055" s="250"/>
      <c r="L2055" s="250"/>
      <c r="M2055" s="250"/>
      <c r="N2055" s="250"/>
      <c r="O2055" s="250"/>
      <c r="P2055" s="250"/>
      <c r="Q2055" s="250"/>
      <c r="R2055" s="250"/>
      <c r="S2055" s="250"/>
      <c r="T2055" s="250"/>
      <c r="U2055" s="250"/>
      <c r="V2055" s="250"/>
      <c r="W2055" s="250"/>
      <c r="X2055" s="250"/>
      <c r="Y2055" s="250"/>
      <c r="Z2055" s="250"/>
      <c r="AA2055" s="250"/>
      <c r="AB2055" s="250"/>
      <c r="AC2055" s="250"/>
      <c r="AD2055" s="250"/>
      <c r="AE2055" s="250"/>
      <c r="AF2055" s="250"/>
      <c r="AG2055" s="250"/>
    </row>
    <row r="2056" spans="1:33" x14ac:dyDescent="0.25">
      <c r="A2056" s="250"/>
      <c r="B2056" s="250"/>
      <c r="C2056" s="250"/>
      <c r="D2056" s="250"/>
      <c r="E2056" s="250"/>
      <c r="F2056" s="250"/>
      <c r="G2056" s="250"/>
      <c r="H2056" s="250"/>
      <c r="I2056" s="250"/>
      <c r="J2056" s="250"/>
      <c r="K2056" s="250"/>
      <c r="L2056" s="250"/>
      <c r="M2056" s="250"/>
      <c r="N2056" s="250"/>
      <c r="O2056" s="250"/>
      <c r="P2056" s="250"/>
      <c r="Q2056" s="250"/>
      <c r="R2056" s="250"/>
      <c r="S2056" s="250"/>
      <c r="T2056" s="250"/>
      <c r="U2056" s="250"/>
      <c r="V2056" s="250"/>
      <c r="W2056" s="250"/>
      <c r="X2056" s="250"/>
      <c r="Y2056" s="250"/>
      <c r="Z2056" s="250"/>
      <c r="AA2056" s="250"/>
      <c r="AB2056" s="250"/>
      <c r="AC2056" s="250"/>
      <c r="AD2056" s="250"/>
      <c r="AE2056" s="250"/>
      <c r="AF2056" s="250"/>
      <c r="AG2056" s="250"/>
    </row>
    <row r="2057" spans="1:33" x14ac:dyDescent="0.25">
      <c r="A2057" s="250"/>
      <c r="B2057" s="250"/>
      <c r="C2057" s="250"/>
      <c r="D2057" s="250"/>
      <c r="E2057" s="250"/>
      <c r="F2057" s="250"/>
      <c r="G2057" s="250"/>
      <c r="H2057" s="250"/>
      <c r="I2057" s="250"/>
      <c r="J2057" s="250"/>
      <c r="K2057" s="250"/>
      <c r="L2057" s="250"/>
      <c r="M2057" s="250"/>
      <c r="N2057" s="250"/>
      <c r="O2057" s="250"/>
      <c r="P2057" s="250"/>
      <c r="Q2057" s="250"/>
      <c r="R2057" s="250"/>
      <c r="S2057" s="250"/>
      <c r="T2057" s="250"/>
      <c r="U2057" s="250"/>
      <c r="V2057" s="250"/>
      <c r="W2057" s="250"/>
      <c r="X2057" s="250"/>
      <c r="Y2057" s="250"/>
      <c r="Z2057" s="250"/>
      <c r="AA2057" s="250"/>
      <c r="AB2057" s="250"/>
      <c r="AC2057" s="250"/>
      <c r="AD2057" s="250"/>
      <c r="AE2057" s="250"/>
      <c r="AF2057" s="250"/>
      <c r="AG2057" s="250"/>
    </row>
    <row r="2058" spans="1:33" x14ac:dyDescent="0.25">
      <c r="A2058" s="250"/>
      <c r="B2058" s="250"/>
      <c r="C2058" s="250"/>
      <c r="D2058" s="250"/>
      <c r="E2058" s="250"/>
      <c r="F2058" s="250"/>
      <c r="G2058" s="250"/>
      <c r="H2058" s="250"/>
      <c r="I2058" s="250"/>
      <c r="J2058" s="250"/>
      <c r="K2058" s="250"/>
      <c r="L2058" s="250"/>
      <c r="M2058" s="250"/>
      <c r="N2058" s="250"/>
      <c r="O2058" s="250"/>
      <c r="P2058" s="250"/>
      <c r="Q2058" s="250"/>
      <c r="R2058" s="250"/>
      <c r="S2058" s="250"/>
      <c r="T2058" s="250"/>
      <c r="U2058" s="250"/>
      <c r="V2058" s="250"/>
      <c r="W2058" s="250"/>
      <c r="X2058" s="250"/>
      <c r="Y2058" s="250"/>
      <c r="Z2058" s="250"/>
      <c r="AA2058" s="250"/>
      <c r="AB2058" s="250"/>
      <c r="AC2058" s="250"/>
      <c r="AD2058" s="250"/>
      <c r="AE2058" s="250"/>
      <c r="AF2058" s="250"/>
      <c r="AG2058" s="250"/>
    </row>
    <row r="2059" spans="1:33" x14ac:dyDescent="0.25">
      <c r="A2059" s="250"/>
      <c r="B2059" s="250"/>
      <c r="C2059" s="250"/>
      <c r="D2059" s="250"/>
      <c r="E2059" s="250"/>
      <c r="F2059" s="250"/>
      <c r="G2059" s="250"/>
      <c r="H2059" s="250"/>
      <c r="I2059" s="250"/>
      <c r="J2059" s="250"/>
      <c r="K2059" s="250"/>
      <c r="L2059" s="250"/>
      <c r="M2059" s="250"/>
      <c r="N2059" s="250"/>
      <c r="O2059" s="250"/>
      <c r="P2059" s="250"/>
      <c r="Q2059" s="250"/>
      <c r="R2059" s="250"/>
      <c r="S2059" s="250"/>
      <c r="T2059" s="250"/>
      <c r="U2059" s="250"/>
      <c r="V2059" s="250"/>
      <c r="W2059" s="250"/>
      <c r="X2059" s="250"/>
      <c r="Y2059" s="250"/>
      <c r="Z2059" s="250"/>
      <c r="AA2059" s="250"/>
      <c r="AB2059" s="250"/>
      <c r="AC2059" s="250"/>
      <c r="AD2059" s="250"/>
      <c r="AE2059" s="250"/>
      <c r="AF2059" s="250"/>
      <c r="AG2059" s="250"/>
    </row>
    <row r="2060" spans="1:33" x14ac:dyDescent="0.25">
      <c r="A2060" s="250"/>
      <c r="B2060" s="250"/>
      <c r="C2060" s="250"/>
      <c r="D2060" s="250"/>
      <c r="E2060" s="250"/>
      <c r="F2060" s="250"/>
      <c r="G2060" s="250"/>
      <c r="H2060" s="250"/>
      <c r="I2060" s="250"/>
      <c r="J2060" s="250"/>
      <c r="K2060" s="250"/>
      <c r="L2060" s="250"/>
      <c r="M2060" s="250"/>
      <c r="N2060" s="250"/>
      <c r="O2060" s="250"/>
      <c r="P2060" s="250"/>
      <c r="Q2060" s="250"/>
      <c r="R2060" s="250"/>
      <c r="S2060" s="250"/>
      <c r="T2060" s="250"/>
      <c r="U2060" s="250"/>
      <c r="V2060" s="250"/>
      <c r="W2060" s="250"/>
      <c r="X2060" s="250"/>
      <c r="Y2060" s="250"/>
      <c r="Z2060" s="250"/>
      <c r="AA2060" s="250"/>
      <c r="AB2060" s="250"/>
      <c r="AC2060" s="250"/>
      <c r="AD2060" s="250"/>
      <c r="AE2060" s="250"/>
      <c r="AF2060" s="250"/>
      <c r="AG2060" s="250"/>
    </row>
    <row r="2061" spans="1:33" x14ac:dyDescent="0.25">
      <c r="A2061" s="250"/>
      <c r="B2061" s="250"/>
      <c r="C2061" s="250"/>
      <c r="D2061" s="250"/>
      <c r="E2061" s="250"/>
      <c r="F2061" s="250"/>
      <c r="G2061" s="250"/>
      <c r="H2061" s="250"/>
      <c r="I2061" s="250"/>
      <c r="J2061" s="250"/>
      <c r="K2061" s="250"/>
      <c r="L2061" s="250"/>
      <c r="M2061" s="250"/>
      <c r="N2061" s="250"/>
      <c r="O2061" s="250"/>
      <c r="P2061" s="250"/>
      <c r="Q2061" s="250"/>
      <c r="R2061" s="250"/>
      <c r="S2061" s="250"/>
      <c r="T2061" s="250"/>
      <c r="U2061" s="250"/>
      <c r="V2061" s="250"/>
      <c r="W2061" s="250"/>
      <c r="X2061" s="250"/>
      <c r="Y2061" s="250"/>
      <c r="Z2061" s="250"/>
      <c r="AA2061" s="250"/>
      <c r="AB2061" s="250"/>
      <c r="AC2061" s="250"/>
      <c r="AD2061" s="250"/>
      <c r="AE2061" s="250"/>
      <c r="AF2061" s="250"/>
      <c r="AG2061" s="250"/>
    </row>
    <row r="2062" spans="1:33" x14ac:dyDescent="0.25">
      <c r="A2062" s="250"/>
      <c r="B2062" s="250"/>
      <c r="C2062" s="250"/>
      <c r="D2062" s="250"/>
      <c r="E2062" s="250"/>
      <c r="F2062" s="250"/>
      <c r="G2062" s="250"/>
      <c r="H2062" s="250"/>
      <c r="I2062" s="250"/>
      <c r="J2062" s="250"/>
      <c r="K2062" s="250"/>
      <c r="L2062" s="250"/>
      <c r="M2062" s="250"/>
      <c r="N2062" s="250"/>
      <c r="O2062" s="250"/>
      <c r="P2062" s="250"/>
      <c r="Q2062" s="250"/>
      <c r="R2062" s="250"/>
      <c r="S2062" s="250"/>
      <c r="T2062" s="250"/>
      <c r="U2062" s="250"/>
      <c r="V2062" s="250"/>
      <c r="W2062" s="250"/>
      <c r="X2062" s="250"/>
      <c r="Y2062" s="250"/>
      <c r="Z2062" s="250"/>
      <c r="AA2062" s="250"/>
      <c r="AB2062" s="250"/>
      <c r="AC2062" s="250"/>
      <c r="AD2062" s="250"/>
      <c r="AE2062" s="250"/>
      <c r="AF2062" s="250"/>
      <c r="AG2062" s="250"/>
    </row>
    <row r="2063" spans="1:33" x14ac:dyDescent="0.25">
      <c r="A2063" s="250"/>
      <c r="B2063" s="250"/>
      <c r="C2063" s="250"/>
      <c r="D2063" s="250"/>
      <c r="E2063" s="250"/>
      <c r="F2063" s="250"/>
      <c r="G2063" s="250"/>
      <c r="H2063" s="250"/>
      <c r="I2063" s="250"/>
      <c r="J2063" s="250"/>
      <c r="K2063" s="250"/>
      <c r="L2063" s="250"/>
      <c r="M2063" s="250"/>
      <c r="N2063" s="250"/>
      <c r="O2063" s="250"/>
      <c r="P2063" s="250"/>
      <c r="Q2063" s="250"/>
      <c r="R2063" s="250"/>
      <c r="S2063" s="250"/>
      <c r="T2063" s="250"/>
      <c r="U2063" s="250"/>
      <c r="V2063" s="250"/>
      <c r="W2063" s="250"/>
      <c r="X2063" s="250"/>
      <c r="Y2063" s="250"/>
      <c r="Z2063" s="250"/>
      <c r="AA2063" s="250"/>
      <c r="AB2063" s="250"/>
      <c r="AC2063" s="250"/>
      <c r="AD2063" s="250"/>
      <c r="AE2063" s="250"/>
      <c r="AF2063" s="250"/>
      <c r="AG2063" s="250"/>
    </row>
    <row r="2064" spans="1:33" x14ac:dyDescent="0.25">
      <c r="A2064" s="250"/>
      <c r="B2064" s="250"/>
      <c r="C2064" s="250"/>
      <c r="D2064" s="250"/>
      <c r="E2064" s="250"/>
      <c r="F2064" s="250"/>
      <c r="G2064" s="250"/>
      <c r="H2064" s="250"/>
      <c r="I2064" s="250"/>
      <c r="J2064" s="250"/>
      <c r="K2064" s="250"/>
      <c r="L2064" s="250"/>
      <c r="M2064" s="250"/>
      <c r="N2064" s="250"/>
      <c r="O2064" s="250"/>
      <c r="P2064" s="250"/>
      <c r="Q2064" s="250"/>
      <c r="R2064" s="250"/>
      <c r="S2064" s="250"/>
      <c r="T2064" s="250"/>
      <c r="U2064" s="250"/>
      <c r="V2064" s="250"/>
      <c r="W2064" s="250"/>
      <c r="X2064" s="250"/>
      <c r="Y2064" s="250"/>
      <c r="Z2064" s="250"/>
      <c r="AA2064" s="250"/>
      <c r="AB2064" s="250"/>
      <c r="AC2064" s="250"/>
      <c r="AD2064" s="250"/>
      <c r="AE2064" s="250"/>
      <c r="AF2064" s="250"/>
      <c r="AG2064" s="250"/>
    </row>
    <row r="2065" spans="1:33" x14ac:dyDescent="0.25">
      <c r="A2065" s="250"/>
      <c r="B2065" s="250"/>
      <c r="C2065" s="250"/>
      <c r="D2065" s="250"/>
      <c r="E2065" s="250"/>
      <c r="F2065" s="250"/>
      <c r="G2065" s="250"/>
      <c r="H2065" s="250"/>
      <c r="I2065" s="250"/>
      <c r="J2065" s="250"/>
      <c r="K2065" s="250"/>
      <c r="L2065" s="250"/>
      <c r="M2065" s="250"/>
      <c r="N2065" s="250"/>
      <c r="O2065" s="250"/>
      <c r="P2065" s="250"/>
      <c r="Q2065" s="250"/>
      <c r="R2065" s="250"/>
      <c r="S2065" s="250"/>
      <c r="T2065" s="250"/>
      <c r="U2065" s="250"/>
      <c r="V2065" s="250"/>
      <c r="W2065" s="250"/>
      <c r="X2065" s="250"/>
      <c r="Y2065" s="250"/>
      <c r="Z2065" s="250"/>
      <c r="AA2065" s="250"/>
      <c r="AB2065" s="250"/>
      <c r="AC2065" s="250"/>
      <c r="AD2065" s="250"/>
      <c r="AE2065" s="250"/>
      <c r="AF2065" s="250"/>
      <c r="AG2065" s="250"/>
    </row>
    <row r="2066" spans="1:33" x14ac:dyDescent="0.25">
      <c r="A2066" s="250"/>
      <c r="B2066" s="250"/>
      <c r="C2066" s="250"/>
      <c r="D2066" s="250"/>
      <c r="E2066" s="250"/>
      <c r="F2066" s="250"/>
      <c r="G2066" s="250"/>
      <c r="H2066" s="250"/>
      <c r="I2066" s="250"/>
      <c r="J2066" s="250"/>
      <c r="K2066" s="250"/>
      <c r="L2066" s="250"/>
      <c r="M2066" s="250"/>
      <c r="N2066" s="250"/>
      <c r="O2066" s="250"/>
      <c r="P2066" s="250"/>
      <c r="Q2066" s="250"/>
      <c r="R2066" s="250"/>
      <c r="S2066" s="250"/>
      <c r="T2066" s="250"/>
      <c r="U2066" s="250"/>
      <c r="V2066" s="250"/>
      <c r="W2066" s="250"/>
      <c r="X2066" s="250"/>
      <c r="Y2066" s="250"/>
      <c r="Z2066" s="250"/>
      <c r="AA2066" s="250"/>
      <c r="AB2066" s="250"/>
      <c r="AC2066" s="250"/>
      <c r="AD2066" s="250"/>
      <c r="AE2066" s="250"/>
      <c r="AF2066" s="250"/>
      <c r="AG2066" s="250"/>
    </row>
    <row r="2067" spans="1:33" x14ac:dyDescent="0.25">
      <c r="A2067" s="250"/>
      <c r="B2067" s="250"/>
      <c r="C2067" s="250"/>
      <c r="D2067" s="250"/>
      <c r="E2067" s="250"/>
      <c r="F2067" s="250"/>
      <c r="G2067" s="250"/>
      <c r="H2067" s="250"/>
      <c r="I2067" s="250"/>
      <c r="J2067" s="250"/>
      <c r="K2067" s="250"/>
      <c r="L2067" s="250"/>
      <c r="M2067" s="250"/>
      <c r="N2067" s="250"/>
      <c r="O2067" s="250"/>
      <c r="P2067" s="250"/>
      <c r="Q2067" s="250"/>
      <c r="R2067" s="250"/>
      <c r="S2067" s="250"/>
      <c r="T2067" s="250"/>
      <c r="U2067" s="250"/>
      <c r="V2067" s="250"/>
      <c r="W2067" s="250"/>
      <c r="X2067" s="250"/>
      <c r="Y2067" s="250"/>
      <c r="Z2067" s="250"/>
      <c r="AA2067" s="250"/>
      <c r="AB2067" s="250"/>
      <c r="AC2067" s="250"/>
      <c r="AD2067" s="250"/>
      <c r="AE2067" s="250"/>
      <c r="AF2067" s="250"/>
      <c r="AG2067" s="250"/>
    </row>
    <row r="2068" spans="1:33" x14ac:dyDescent="0.25">
      <c r="A2068" s="250"/>
      <c r="B2068" s="250"/>
      <c r="C2068" s="250"/>
      <c r="D2068" s="250"/>
      <c r="E2068" s="250"/>
      <c r="F2068" s="250"/>
      <c r="G2068" s="250"/>
      <c r="H2068" s="250"/>
      <c r="I2068" s="250"/>
      <c r="J2068" s="250"/>
      <c r="K2068" s="250"/>
      <c r="L2068" s="250"/>
      <c r="M2068" s="250"/>
      <c r="N2068" s="250"/>
      <c r="O2068" s="250"/>
      <c r="P2068" s="250"/>
      <c r="Q2068" s="250"/>
      <c r="R2068" s="250"/>
      <c r="S2068" s="250"/>
      <c r="T2068" s="250"/>
      <c r="U2068" s="250"/>
      <c r="V2068" s="250"/>
      <c r="W2068" s="250"/>
      <c r="X2068" s="250"/>
      <c r="Y2068" s="250"/>
      <c r="Z2068" s="250"/>
      <c r="AA2068" s="250"/>
      <c r="AB2068" s="250"/>
      <c r="AC2068" s="250"/>
      <c r="AD2068" s="250"/>
      <c r="AE2068" s="250"/>
      <c r="AF2068" s="250"/>
      <c r="AG2068" s="250"/>
    </row>
    <row r="2069" spans="1:33" x14ac:dyDescent="0.25">
      <c r="A2069" s="250"/>
      <c r="B2069" s="250"/>
      <c r="C2069" s="250"/>
      <c r="D2069" s="250"/>
      <c r="E2069" s="250"/>
      <c r="F2069" s="250"/>
      <c r="G2069" s="250"/>
      <c r="H2069" s="250"/>
      <c r="I2069" s="250"/>
      <c r="J2069" s="250"/>
      <c r="K2069" s="250"/>
      <c r="L2069" s="250"/>
      <c r="M2069" s="250"/>
      <c r="N2069" s="250"/>
      <c r="O2069" s="250"/>
      <c r="P2069" s="250"/>
      <c r="Q2069" s="250"/>
      <c r="R2069" s="250"/>
      <c r="S2069" s="250"/>
      <c r="T2069" s="250"/>
      <c r="U2069" s="250"/>
      <c r="V2069" s="250"/>
      <c r="W2069" s="250"/>
      <c r="X2069" s="250"/>
      <c r="Y2069" s="250"/>
      <c r="Z2069" s="250"/>
      <c r="AA2069" s="250"/>
      <c r="AB2069" s="250"/>
      <c r="AC2069" s="250"/>
      <c r="AD2069" s="250"/>
      <c r="AE2069" s="250"/>
      <c r="AF2069" s="250"/>
      <c r="AG2069" s="250"/>
    </row>
    <row r="2070" spans="1:33" x14ac:dyDescent="0.25">
      <c r="A2070" s="250"/>
      <c r="B2070" s="250"/>
      <c r="C2070" s="250"/>
      <c r="D2070" s="250"/>
      <c r="E2070" s="250"/>
      <c r="F2070" s="250"/>
      <c r="G2070" s="250"/>
      <c r="H2070" s="250"/>
      <c r="I2070" s="250"/>
      <c r="J2070" s="250"/>
      <c r="K2070" s="250"/>
      <c r="L2070" s="250"/>
      <c r="M2070" s="250"/>
      <c r="N2070" s="250"/>
      <c r="O2070" s="250"/>
      <c r="P2070" s="250"/>
      <c r="Q2070" s="250"/>
      <c r="R2070" s="250"/>
      <c r="S2070" s="250"/>
      <c r="T2070" s="250"/>
      <c r="U2070" s="250"/>
      <c r="V2070" s="250"/>
      <c r="W2070" s="250"/>
      <c r="X2070" s="250"/>
      <c r="Y2070" s="250"/>
      <c r="Z2070" s="250"/>
      <c r="AA2070" s="250"/>
      <c r="AB2070" s="250"/>
      <c r="AC2070" s="250"/>
      <c r="AD2070" s="250"/>
      <c r="AE2070" s="250"/>
      <c r="AF2070" s="250"/>
      <c r="AG2070" s="250"/>
    </row>
    <row r="2071" spans="1:33" x14ac:dyDescent="0.25">
      <c r="A2071" s="250"/>
      <c r="B2071" s="250"/>
      <c r="C2071" s="250"/>
      <c r="D2071" s="250"/>
      <c r="E2071" s="250"/>
      <c r="F2071" s="250"/>
      <c r="G2071" s="250"/>
      <c r="H2071" s="250"/>
      <c r="I2071" s="250"/>
      <c r="J2071" s="250"/>
      <c r="K2071" s="250"/>
      <c r="L2071" s="250"/>
      <c r="M2071" s="250"/>
      <c r="N2071" s="250"/>
      <c r="O2071" s="250"/>
      <c r="P2071" s="250"/>
      <c r="Q2071" s="250"/>
      <c r="R2071" s="250"/>
      <c r="S2071" s="250"/>
      <c r="T2071" s="250"/>
      <c r="U2071" s="250"/>
      <c r="V2071" s="250"/>
      <c r="W2071" s="250"/>
      <c r="X2071" s="250"/>
      <c r="Y2071" s="250"/>
      <c r="Z2071" s="250"/>
      <c r="AA2071" s="250"/>
      <c r="AB2071" s="250"/>
      <c r="AC2071" s="250"/>
      <c r="AD2071" s="250"/>
      <c r="AE2071" s="250"/>
      <c r="AF2071" s="250"/>
      <c r="AG2071" s="250"/>
    </row>
    <row r="2072" spans="1:33" x14ac:dyDescent="0.25">
      <c r="A2072" s="250"/>
      <c r="B2072" s="250"/>
      <c r="C2072" s="250"/>
      <c r="D2072" s="250"/>
      <c r="E2072" s="250"/>
      <c r="F2072" s="250"/>
      <c r="G2072" s="250"/>
      <c r="H2072" s="250"/>
      <c r="I2072" s="250"/>
      <c r="J2072" s="250"/>
      <c r="K2072" s="250"/>
      <c r="L2072" s="250"/>
      <c r="M2072" s="250"/>
      <c r="N2072" s="250"/>
      <c r="O2072" s="250"/>
      <c r="P2072" s="250"/>
      <c r="Q2072" s="250"/>
      <c r="R2072" s="250"/>
      <c r="S2072" s="250"/>
      <c r="T2072" s="250"/>
      <c r="U2072" s="250"/>
      <c r="V2072" s="250"/>
      <c r="W2072" s="250"/>
      <c r="X2072" s="250"/>
      <c r="Y2072" s="250"/>
      <c r="Z2072" s="250"/>
      <c r="AA2072" s="250"/>
      <c r="AB2072" s="250"/>
      <c r="AC2072" s="250"/>
      <c r="AD2072" s="250"/>
      <c r="AE2072" s="250"/>
      <c r="AF2072" s="250"/>
      <c r="AG2072" s="250"/>
    </row>
    <row r="2073" spans="1:33" x14ac:dyDescent="0.25">
      <c r="A2073" s="250"/>
      <c r="B2073" s="250"/>
      <c r="C2073" s="250"/>
      <c r="D2073" s="250"/>
      <c r="E2073" s="250"/>
      <c r="F2073" s="250"/>
      <c r="G2073" s="250"/>
      <c r="H2073" s="250"/>
      <c r="I2073" s="250"/>
      <c r="J2073" s="250"/>
      <c r="K2073" s="250"/>
      <c r="L2073" s="250"/>
      <c r="M2073" s="250"/>
      <c r="N2073" s="250"/>
      <c r="O2073" s="250"/>
      <c r="P2073" s="250"/>
      <c r="Q2073" s="250"/>
      <c r="R2073" s="250"/>
      <c r="S2073" s="250"/>
      <c r="T2073" s="250"/>
      <c r="U2073" s="250"/>
      <c r="V2073" s="250"/>
      <c r="W2073" s="250"/>
      <c r="X2073" s="250"/>
      <c r="Y2073" s="250"/>
      <c r="Z2073" s="250"/>
      <c r="AA2073" s="250"/>
      <c r="AB2073" s="250"/>
      <c r="AC2073" s="250"/>
      <c r="AD2073" s="250"/>
      <c r="AE2073" s="250"/>
      <c r="AF2073" s="250"/>
      <c r="AG2073" s="250"/>
    </row>
    <row r="2074" spans="1:33" x14ac:dyDescent="0.25">
      <c r="A2074" s="250"/>
      <c r="B2074" s="250"/>
      <c r="C2074" s="250"/>
      <c r="D2074" s="250"/>
      <c r="E2074" s="250"/>
      <c r="F2074" s="250"/>
      <c r="G2074" s="250"/>
      <c r="H2074" s="250"/>
      <c r="I2074" s="250"/>
      <c r="J2074" s="250"/>
      <c r="K2074" s="250"/>
      <c r="L2074" s="250"/>
      <c r="M2074" s="250"/>
      <c r="N2074" s="250"/>
      <c r="O2074" s="250"/>
      <c r="P2074" s="250"/>
      <c r="Q2074" s="250"/>
      <c r="R2074" s="250"/>
      <c r="S2074" s="250"/>
      <c r="T2074" s="250"/>
      <c r="U2074" s="250"/>
      <c r="V2074" s="250"/>
      <c r="W2074" s="250"/>
      <c r="X2074" s="250"/>
      <c r="Y2074" s="250"/>
      <c r="Z2074" s="250"/>
      <c r="AA2074" s="250"/>
      <c r="AB2074" s="250"/>
      <c r="AC2074" s="250"/>
      <c r="AD2074" s="250"/>
      <c r="AE2074" s="250"/>
      <c r="AF2074" s="250"/>
      <c r="AG2074" s="250"/>
    </row>
    <row r="2075" spans="1:33" x14ac:dyDescent="0.25">
      <c r="A2075" s="250"/>
      <c r="B2075" s="250"/>
      <c r="C2075" s="250"/>
      <c r="D2075" s="250"/>
      <c r="E2075" s="250"/>
      <c r="F2075" s="250"/>
      <c r="G2075" s="250"/>
      <c r="H2075" s="250"/>
      <c r="I2075" s="250"/>
      <c r="J2075" s="250"/>
      <c r="K2075" s="250"/>
      <c r="L2075" s="250"/>
      <c r="M2075" s="250"/>
      <c r="N2075" s="250"/>
      <c r="O2075" s="250"/>
      <c r="P2075" s="250"/>
      <c r="Q2075" s="250"/>
      <c r="R2075" s="250"/>
      <c r="S2075" s="250"/>
      <c r="T2075" s="250"/>
      <c r="U2075" s="250"/>
      <c r="V2075" s="250"/>
      <c r="W2075" s="250"/>
      <c r="X2075" s="250"/>
      <c r="Y2075" s="250"/>
      <c r="Z2075" s="250"/>
      <c r="AA2075" s="250"/>
      <c r="AB2075" s="250"/>
      <c r="AC2075" s="250"/>
      <c r="AD2075" s="250"/>
      <c r="AE2075" s="250"/>
      <c r="AF2075" s="250"/>
      <c r="AG2075" s="250"/>
    </row>
    <row r="2076" spans="1:33" x14ac:dyDescent="0.25">
      <c r="A2076" s="250"/>
      <c r="B2076" s="250"/>
      <c r="C2076" s="250"/>
      <c r="D2076" s="250"/>
      <c r="E2076" s="250"/>
      <c r="F2076" s="250"/>
      <c r="G2076" s="250"/>
      <c r="H2076" s="250"/>
      <c r="I2076" s="250"/>
      <c r="J2076" s="250"/>
      <c r="K2076" s="250"/>
      <c r="L2076" s="250"/>
      <c r="M2076" s="250"/>
      <c r="N2076" s="250"/>
      <c r="O2076" s="250"/>
      <c r="P2076" s="250"/>
      <c r="Q2076" s="250"/>
      <c r="R2076" s="250"/>
      <c r="S2076" s="250"/>
      <c r="T2076" s="250"/>
      <c r="U2076" s="250"/>
      <c r="V2076" s="250"/>
      <c r="W2076" s="250"/>
      <c r="X2076" s="250"/>
      <c r="Y2076" s="250"/>
      <c r="Z2076" s="250"/>
      <c r="AA2076" s="250"/>
      <c r="AB2076" s="250"/>
      <c r="AC2076" s="250"/>
      <c r="AD2076" s="250"/>
      <c r="AE2076" s="250"/>
      <c r="AF2076" s="250"/>
      <c r="AG2076" s="250"/>
    </row>
    <row r="2077" spans="1:33" x14ac:dyDescent="0.25">
      <c r="A2077" s="250"/>
      <c r="B2077" s="250"/>
      <c r="C2077" s="250"/>
      <c r="D2077" s="250"/>
      <c r="E2077" s="250"/>
      <c r="F2077" s="250"/>
      <c r="G2077" s="250"/>
      <c r="H2077" s="250"/>
      <c r="I2077" s="250"/>
      <c r="J2077" s="250"/>
      <c r="K2077" s="250"/>
      <c r="L2077" s="250"/>
      <c r="M2077" s="250"/>
      <c r="N2077" s="250"/>
      <c r="O2077" s="250"/>
      <c r="P2077" s="250"/>
      <c r="Q2077" s="250"/>
      <c r="R2077" s="250"/>
      <c r="S2077" s="250"/>
      <c r="T2077" s="250"/>
      <c r="U2077" s="250"/>
      <c r="V2077" s="250"/>
      <c r="W2077" s="250"/>
      <c r="X2077" s="250"/>
      <c r="Y2077" s="250"/>
      <c r="Z2077" s="250"/>
      <c r="AA2077" s="250"/>
      <c r="AB2077" s="250"/>
      <c r="AC2077" s="250"/>
      <c r="AD2077" s="250"/>
      <c r="AE2077" s="250"/>
      <c r="AF2077" s="250"/>
      <c r="AG2077" s="250"/>
    </row>
    <row r="2078" spans="1:33" x14ac:dyDescent="0.25">
      <c r="A2078" s="250"/>
      <c r="B2078" s="250"/>
      <c r="C2078" s="250"/>
      <c r="D2078" s="250"/>
      <c r="E2078" s="250"/>
      <c r="F2078" s="250"/>
      <c r="G2078" s="250"/>
      <c r="H2078" s="250"/>
      <c r="I2078" s="250"/>
      <c r="J2078" s="250"/>
      <c r="K2078" s="250"/>
      <c r="L2078" s="250"/>
      <c r="M2078" s="250"/>
      <c r="N2078" s="250"/>
      <c r="O2078" s="250"/>
      <c r="P2078" s="250"/>
      <c r="Q2078" s="250"/>
      <c r="R2078" s="250"/>
      <c r="S2078" s="250"/>
      <c r="T2078" s="250"/>
      <c r="U2078" s="250"/>
      <c r="V2078" s="250"/>
      <c r="W2078" s="250"/>
      <c r="X2078" s="250"/>
      <c r="Y2078" s="250"/>
      <c r="Z2078" s="250"/>
      <c r="AA2078" s="250"/>
      <c r="AB2078" s="250"/>
      <c r="AC2078" s="250"/>
      <c r="AD2078" s="250"/>
      <c r="AE2078" s="250"/>
      <c r="AF2078" s="250"/>
      <c r="AG2078" s="250"/>
    </row>
    <row r="2079" spans="1:33" x14ac:dyDescent="0.25">
      <c r="A2079" s="250"/>
      <c r="B2079" s="250"/>
      <c r="C2079" s="250"/>
      <c r="D2079" s="250"/>
      <c r="E2079" s="250"/>
      <c r="F2079" s="250"/>
      <c r="G2079" s="250"/>
      <c r="H2079" s="250"/>
      <c r="I2079" s="250"/>
      <c r="J2079" s="250"/>
      <c r="K2079" s="250"/>
      <c r="L2079" s="250"/>
      <c r="M2079" s="250"/>
      <c r="N2079" s="250"/>
      <c r="O2079" s="250"/>
      <c r="P2079" s="250"/>
      <c r="Q2079" s="250"/>
      <c r="R2079" s="250"/>
      <c r="S2079" s="250"/>
      <c r="T2079" s="250"/>
      <c r="U2079" s="250"/>
      <c r="V2079" s="250"/>
      <c r="W2079" s="250"/>
      <c r="X2079" s="250"/>
      <c r="Y2079" s="250"/>
      <c r="Z2079" s="250"/>
      <c r="AA2079" s="250"/>
      <c r="AB2079" s="250"/>
      <c r="AC2079" s="250"/>
      <c r="AD2079" s="250"/>
      <c r="AE2079" s="250"/>
      <c r="AF2079" s="250"/>
      <c r="AG2079" s="250"/>
    </row>
    <row r="2080" spans="1:33" x14ac:dyDescent="0.25">
      <c r="A2080" s="250"/>
      <c r="B2080" s="250"/>
      <c r="C2080" s="250"/>
      <c r="D2080" s="250"/>
      <c r="E2080" s="250"/>
      <c r="F2080" s="250"/>
      <c r="G2080" s="250"/>
      <c r="H2080" s="250"/>
      <c r="I2080" s="250"/>
      <c r="J2080" s="250"/>
      <c r="K2080" s="250"/>
      <c r="L2080" s="250"/>
      <c r="M2080" s="250"/>
      <c r="N2080" s="250"/>
      <c r="O2080" s="250"/>
      <c r="P2080" s="250"/>
      <c r="Q2080" s="250"/>
      <c r="R2080" s="250"/>
      <c r="S2080" s="250"/>
      <c r="T2080" s="250"/>
      <c r="U2080" s="250"/>
      <c r="V2080" s="250"/>
      <c r="W2080" s="250"/>
      <c r="X2080" s="250"/>
      <c r="Y2080" s="250"/>
      <c r="Z2080" s="250"/>
      <c r="AA2080" s="250"/>
      <c r="AB2080" s="250"/>
      <c r="AC2080" s="250"/>
      <c r="AD2080" s="250"/>
      <c r="AE2080" s="250"/>
      <c r="AF2080" s="250"/>
      <c r="AG2080" s="250"/>
    </row>
    <row r="2081" spans="1:33" x14ac:dyDescent="0.25">
      <c r="A2081" s="250"/>
      <c r="B2081" s="250"/>
      <c r="C2081" s="250"/>
      <c r="D2081" s="250"/>
      <c r="E2081" s="250"/>
      <c r="F2081" s="250"/>
      <c r="G2081" s="250"/>
      <c r="H2081" s="250"/>
      <c r="I2081" s="250"/>
      <c r="J2081" s="250"/>
      <c r="K2081" s="250"/>
      <c r="L2081" s="250"/>
      <c r="M2081" s="250"/>
      <c r="N2081" s="250"/>
      <c r="O2081" s="250"/>
      <c r="P2081" s="250"/>
      <c r="Q2081" s="250"/>
      <c r="R2081" s="250"/>
      <c r="S2081" s="250"/>
      <c r="T2081" s="250"/>
      <c r="U2081" s="250"/>
      <c r="V2081" s="250"/>
      <c r="W2081" s="250"/>
      <c r="X2081" s="250"/>
      <c r="Y2081" s="250"/>
      <c r="Z2081" s="250"/>
      <c r="AA2081" s="250"/>
      <c r="AB2081" s="250"/>
      <c r="AC2081" s="250"/>
      <c r="AD2081" s="250"/>
      <c r="AE2081" s="250"/>
      <c r="AF2081" s="250"/>
      <c r="AG2081" s="250"/>
    </row>
    <row r="2082" spans="1:33" x14ac:dyDescent="0.25">
      <c r="A2082" s="250"/>
      <c r="B2082" s="250"/>
      <c r="C2082" s="250"/>
      <c r="D2082" s="250"/>
      <c r="E2082" s="250"/>
      <c r="F2082" s="250"/>
      <c r="G2082" s="250"/>
      <c r="H2082" s="250"/>
      <c r="I2082" s="250"/>
      <c r="J2082" s="250"/>
      <c r="K2082" s="250"/>
      <c r="L2082" s="250"/>
      <c r="M2082" s="250"/>
      <c r="N2082" s="250"/>
      <c r="O2082" s="250"/>
      <c r="P2082" s="250"/>
      <c r="Q2082" s="250"/>
      <c r="R2082" s="250"/>
      <c r="S2082" s="250"/>
      <c r="T2082" s="250"/>
      <c r="U2082" s="250"/>
      <c r="V2082" s="250"/>
      <c r="W2082" s="250"/>
      <c r="X2082" s="250"/>
      <c r="Y2082" s="250"/>
      <c r="Z2082" s="250"/>
      <c r="AA2082" s="250"/>
      <c r="AB2082" s="250"/>
      <c r="AC2082" s="250"/>
      <c r="AD2082" s="250"/>
      <c r="AE2082" s="250"/>
      <c r="AF2082" s="250"/>
      <c r="AG2082" s="250"/>
    </row>
    <row r="2083" spans="1:33" x14ac:dyDescent="0.25">
      <c r="A2083" s="250"/>
      <c r="B2083" s="250"/>
      <c r="C2083" s="250"/>
      <c r="D2083" s="250"/>
      <c r="E2083" s="250"/>
      <c r="F2083" s="250"/>
      <c r="G2083" s="250"/>
      <c r="H2083" s="250"/>
      <c r="I2083" s="250"/>
      <c r="J2083" s="250"/>
      <c r="K2083" s="250"/>
      <c r="L2083" s="250"/>
      <c r="M2083" s="250"/>
      <c r="N2083" s="250"/>
      <c r="O2083" s="250"/>
      <c r="P2083" s="250"/>
      <c r="Q2083" s="250"/>
      <c r="R2083" s="250"/>
      <c r="S2083" s="250"/>
      <c r="T2083" s="250"/>
      <c r="U2083" s="250"/>
      <c r="V2083" s="250"/>
      <c r="W2083" s="250"/>
      <c r="X2083" s="250"/>
      <c r="Y2083" s="250"/>
      <c r="Z2083" s="250"/>
      <c r="AA2083" s="250"/>
      <c r="AB2083" s="250"/>
      <c r="AC2083" s="250"/>
      <c r="AD2083" s="250"/>
      <c r="AE2083" s="250"/>
      <c r="AF2083" s="250"/>
      <c r="AG2083" s="250"/>
    </row>
    <row r="2084" spans="1:33" x14ac:dyDescent="0.25">
      <c r="A2084" s="250"/>
      <c r="B2084" s="250"/>
      <c r="C2084" s="250"/>
      <c r="D2084" s="250"/>
      <c r="E2084" s="250"/>
      <c r="F2084" s="250"/>
      <c r="G2084" s="250"/>
      <c r="H2084" s="250"/>
      <c r="I2084" s="250"/>
      <c r="J2084" s="250"/>
      <c r="K2084" s="250"/>
      <c r="L2084" s="250"/>
      <c r="M2084" s="250"/>
      <c r="N2084" s="250"/>
      <c r="O2084" s="250"/>
      <c r="P2084" s="250"/>
      <c r="Q2084" s="250"/>
      <c r="R2084" s="250"/>
      <c r="S2084" s="250"/>
      <c r="T2084" s="250"/>
      <c r="U2084" s="250"/>
      <c r="V2084" s="250"/>
      <c r="W2084" s="250"/>
      <c r="X2084" s="250"/>
      <c r="Y2084" s="250"/>
      <c r="Z2084" s="250"/>
      <c r="AA2084" s="250"/>
      <c r="AB2084" s="250"/>
      <c r="AC2084" s="250"/>
      <c r="AD2084" s="250"/>
      <c r="AE2084" s="250"/>
      <c r="AF2084" s="250"/>
      <c r="AG2084" s="250"/>
    </row>
    <row r="2085" spans="1:33" x14ac:dyDescent="0.25">
      <c r="A2085" s="250"/>
      <c r="B2085" s="250"/>
      <c r="C2085" s="250"/>
      <c r="D2085" s="250"/>
      <c r="E2085" s="250"/>
      <c r="F2085" s="250"/>
      <c r="G2085" s="250"/>
      <c r="H2085" s="250"/>
      <c r="I2085" s="250"/>
      <c r="J2085" s="250"/>
      <c r="K2085" s="250"/>
      <c r="L2085" s="250"/>
      <c r="M2085" s="250"/>
      <c r="N2085" s="250"/>
      <c r="O2085" s="250"/>
      <c r="P2085" s="250"/>
      <c r="Q2085" s="250"/>
      <c r="R2085" s="250"/>
      <c r="S2085" s="250"/>
      <c r="T2085" s="250"/>
      <c r="U2085" s="250"/>
      <c r="V2085" s="250"/>
      <c r="W2085" s="250"/>
      <c r="X2085" s="250"/>
      <c r="Y2085" s="250"/>
      <c r="Z2085" s="250"/>
      <c r="AA2085" s="250"/>
      <c r="AB2085" s="250"/>
      <c r="AC2085" s="250"/>
      <c r="AD2085" s="250"/>
      <c r="AE2085" s="250"/>
      <c r="AF2085" s="250"/>
      <c r="AG2085" s="250"/>
    </row>
    <row r="2086" spans="1:33" x14ac:dyDescent="0.25">
      <c r="A2086" s="250"/>
      <c r="B2086" s="250"/>
      <c r="C2086" s="250"/>
      <c r="D2086" s="250"/>
      <c r="E2086" s="250"/>
      <c r="F2086" s="250"/>
      <c r="G2086" s="250"/>
      <c r="H2086" s="250"/>
      <c r="I2086" s="250"/>
      <c r="J2086" s="250"/>
      <c r="K2086" s="250"/>
      <c r="L2086" s="250"/>
      <c r="M2086" s="250"/>
      <c r="N2086" s="250"/>
      <c r="O2086" s="250"/>
      <c r="P2086" s="250"/>
      <c r="Q2086" s="250"/>
      <c r="R2086" s="250"/>
      <c r="S2086" s="250"/>
      <c r="T2086" s="250"/>
      <c r="U2086" s="250"/>
      <c r="V2086" s="250"/>
      <c r="W2086" s="250"/>
      <c r="X2086" s="250"/>
      <c r="Y2086" s="250"/>
      <c r="Z2086" s="250"/>
      <c r="AA2086" s="250"/>
      <c r="AB2086" s="250"/>
      <c r="AC2086" s="250"/>
      <c r="AD2086" s="250"/>
      <c r="AE2086" s="250"/>
      <c r="AF2086" s="250"/>
      <c r="AG2086" s="250"/>
    </row>
    <row r="2087" spans="1:33" x14ac:dyDescent="0.25">
      <c r="A2087" s="250"/>
      <c r="B2087" s="250"/>
      <c r="C2087" s="250"/>
      <c r="D2087" s="250"/>
      <c r="E2087" s="250"/>
      <c r="F2087" s="250"/>
      <c r="G2087" s="250"/>
      <c r="H2087" s="250"/>
      <c r="I2087" s="250"/>
      <c r="J2087" s="250"/>
      <c r="K2087" s="250"/>
      <c r="L2087" s="250"/>
      <c r="M2087" s="250"/>
      <c r="N2087" s="250"/>
      <c r="O2087" s="250"/>
      <c r="P2087" s="250"/>
      <c r="Q2087" s="250"/>
      <c r="R2087" s="250"/>
      <c r="S2087" s="250"/>
      <c r="T2087" s="250"/>
      <c r="U2087" s="250"/>
      <c r="V2087" s="250"/>
      <c r="W2087" s="250"/>
      <c r="X2087" s="250"/>
      <c r="Y2087" s="250"/>
      <c r="Z2087" s="250"/>
      <c r="AA2087" s="250"/>
      <c r="AB2087" s="250"/>
      <c r="AC2087" s="250"/>
      <c r="AD2087" s="250"/>
      <c r="AE2087" s="250"/>
      <c r="AF2087" s="250"/>
      <c r="AG2087" s="250"/>
    </row>
    <row r="2088" spans="1:33" x14ac:dyDescent="0.25">
      <c r="A2088" s="250"/>
      <c r="B2088" s="250"/>
      <c r="C2088" s="250"/>
      <c r="D2088" s="250"/>
      <c r="E2088" s="250"/>
      <c r="F2088" s="250"/>
      <c r="G2088" s="250"/>
      <c r="H2088" s="250"/>
      <c r="I2088" s="250"/>
      <c r="J2088" s="250"/>
      <c r="K2088" s="250"/>
      <c r="L2088" s="250"/>
      <c r="M2088" s="250"/>
      <c r="N2088" s="250"/>
      <c r="O2088" s="250"/>
      <c r="P2088" s="250"/>
      <c r="Q2088" s="250"/>
      <c r="R2088" s="250"/>
      <c r="S2088" s="250"/>
      <c r="T2088" s="250"/>
      <c r="U2088" s="250"/>
      <c r="V2088" s="250"/>
      <c r="W2088" s="250"/>
      <c r="X2088" s="250"/>
      <c r="Y2088" s="250"/>
      <c r="Z2088" s="250"/>
      <c r="AA2088" s="250"/>
      <c r="AB2088" s="250"/>
      <c r="AC2088" s="250"/>
      <c r="AD2088" s="250"/>
      <c r="AE2088" s="250"/>
      <c r="AF2088" s="250"/>
      <c r="AG2088" s="250"/>
    </row>
    <row r="2089" spans="1:33" x14ac:dyDescent="0.25">
      <c r="A2089" s="250"/>
      <c r="B2089" s="250"/>
      <c r="C2089" s="250"/>
      <c r="D2089" s="250"/>
      <c r="E2089" s="250"/>
      <c r="F2089" s="250"/>
      <c r="G2089" s="250"/>
      <c r="H2089" s="250"/>
      <c r="I2089" s="250"/>
      <c r="J2089" s="250"/>
      <c r="K2089" s="250"/>
      <c r="L2089" s="250"/>
      <c r="M2089" s="250"/>
      <c r="N2089" s="250"/>
      <c r="O2089" s="250"/>
      <c r="P2089" s="250"/>
      <c r="Q2089" s="250"/>
      <c r="R2089" s="250"/>
      <c r="S2089" s="250"/>
      <c r="T2089" s="250"/>
      <c r="U2089" s="250"/>
      <c r="V2089" s="250"/>
      <c r="W2089" s="250"/>
      <c r="X2089" s="250"/>
      <c r="Y2089" s="250"/>
      <c r="Z2089" s="250"/>
      <c r="AA2089" s="250"/>
      <c r="AB2089" s="250"/>
      <c r="AC2089" s="250"/>
      <c r="AD2089" s="250"/>
      <c r="AE2089" s="250"/>
      <c r="AF2089" s="250"/>
      <c r="AG2089" s="250"/>
    </row>
    <row r="2090" spans="1:33" x14ac:dyDescent="0.25">
      <c r="A2090" s="250"/>
      <c r="B2090" s="250"/>
      <c r="C2090" s="250"/>
      <c r="D2090" s="250"/>
      <c r="E2090" s="250"/>
      <c r="F2090" s="250"/>
      <c r="G2090" s="250"/>
      <c r="H2090" s="250"/>
      <c r="I2090" s="250"/>
      <c r="J2090" s="250"/>
      <c r="K2090" s="250"/>
      <c r="L2090" s="250"/>
      <c r="M2090" s="250"/>
      <c r="N2090" s="250"/>
      <c r="O2090" s="250"/>
      <c r="P2090" s="250"/>
      <c r="Q2090" s="250"/>
      <c r="R2090" s="250"/>
      <c r="S2090" s="250"/>
      <c r="T2090" s="250"/>
      <c r="U2090" s="250"/>
      <c r="V2090" s="250"/>
      <c r="W2090" s="250"/>
      <c r="X2090" s="250"/>
      <c r="Y2090" s="250"/>
      <c r="Z2090" s="250"/>
      <c r="AA2090" s="250"/>
      <c r="AB2090" s="250"/>
      <c r="AC2090" s="250"/>
      <c r="AD2090" s="250"/>
      <c r="AE2090" s="250"/>
      <c r="AF2090" s="250"/>
      <c r="AG2090" s="250"/>
    </row>
    <row r="2091" spans="1:33" x14ac:dyDescent="0.25">
      <c r="A2091" s="250"/>
      <c r="B2091" s="250"/>
      <c r="C2091" s="250"/>
      <c r="D2091" s="250"/>
      <c r="E2091" s="250"/>
      <c r="F2091" s="250"/>
      <c r="G2091" s="250"/>
      <c r="H2091" s="250"/>
      <c r="I2091" s="250"/>
      <c r="J2091" s="250"/>
      <c r="K2091" s="250"/>
      <c r="L2091" s="250"/>
      <c r="M2091" s="250"/>
      <c r="N2091" s="250"/>
      <c r="O2091" s="250"/>
      <c r="P2091" s="250"/>
      <c r="Q2091" s="250"/>
      <c r="R2091" s="250"/>
      <c r="S2091" s="250"/>
      <c r="T2091" s="250"/>
      <c r="U2091" s="250"/>
      <c r="V2091" s="250"/>
      <c r="W2091" s="250"/>
      <c r="X2091" s="250"/>
      <c r="Y2091" s="250"/>
      <c r="Z2091" s="250"/>
      <c r="AA2091" s="250"/>
      <c r="AB2091" s="250"/>
      <c r="AC2091" s="250"/>
      <c r="AD2091" s="250"/>
      <c r="AE2091" s="250"/>
      <c r="AF2091" s="250"/>
      <c r="AG2091" s="250"/>
    </row>
    <row r="2092" spans="1:33" x14ac:dyDescent="0.25">
      <c r="A2092" s="250"/>
      <c r="B2092" s="250"/>
      <c r="C2092" s="250"/>
      <c r="D2092" s="250"/>
      <c r="E2092" s="250"/>
      <c r="F2092" s="250"/>
      <c r="G2092" s="250"/>
      <c r="H2092" s="250"/>
      <c r="I2092" s="250"/>
      <c r="J2092" s="250"/>
      <c r="K2092" s="250"/>
      <c r="L2092" s="250"/>
      <c r="M2092" s="250"/>
      <c r="N2092" s="250"/>
      <c r="O2092" s="250"/>
      <c r="P2092" s="250"/>
      <c r="Q2092" s="250"/>
      <c r="R2092" s="250"/>
      <c r="S2092" s="250"/>
      <c r="T2092" s="250"/>
      <c r="U2092" s="250"/>
      <c r="V2092" s="250"/>
      <c r="W2092" s="250"/>
      <c r="X2092" s="250"/>
      <c r="Y2092" s="250"/>
      <c r="Z2092" s="250"/>
      <c r="AA2092" s="250"/>
      <c r="AB2092" s="250"/>
      <c r="AC2092" s="250"/>
      <c r="AD2092" s="250"/>
      <c r="AE2092" s="250"/>
      <c r="AF2092" s="250"/>
      <c r="AG2092" s="250"/>
    </row>
    <row r="2093" spans="1:33" x14ac:dyDescent="0.25">
      <c r="A2093" s="250"/>
      <c r="B2093" s="250"/>
      <c r="C2093" s="250"/>
      <c r="D2093" s="250"/>
      <c r="E2093" s="250"/>
      <c r="F2093" s="250"/>
      <c r="G2093" s="250"/>
      <c r="H2093" s="250"/>
      <c r="I2093" s="250"/>
      <c r="J2093" s="250"/>
      <c r="K2093" s="250"/>
      <c r="L2093" s="250"/>
      <c r="M2093" s="250"/>
      <c r="N2093" s="250"/>
      <c r="O2093" s="250"/>
      <c r="P2093" s="250"/>
      <c r="Q2093" s="250"/>
      <c r="R2093" s="250"/>
      <c r="S2093" s="250"/>
      <c r="T2093" s="250"/>
      <c r="U2093" s="250"/>
      <c r="V2093" s="250"/>
      <c r="W2093" s="250"/>
      <c r="X2093" s="250"/>
      <c r="Y2093" s="250"/>
      <c r="Z2093" s="250"/>
      <c r="AA2093" s="250"/>
      <c r="AB2093" s="250"/>
      <c r="AC2093" s="250"/>
      <c r="AD2093" s="250"/>
      <c r="AE2093" s="250"/>
      <c r="AF2093" s="250"/>
      <c r="AG2093" s="250"/>
    </row>
    <row r="2094" spans="1:33" x14ac:dyDescent="0.25">
      <c r="A2094" s="250"/>
      <c r="B2094" s="250"/>
      <c r="C2094" s="250"/>
      <c r="D2094" s="250"/>
      <c r="E2094" s="250"/>
      <c r="F2094" s="250"/>
      <c r="G2094" s="250"/>
      <c r="H2094" s="250"/>
      <c r="I2094" s="250"/>
      <c r="J2094" s="250"/>
      <c r="K2094" s="250"/>
      <c r="L2094" s="250"/>
      <c r="M2094" s="250"/>
      <c r="N2094" s="250"/>
      <c r="O2094" s="250"/>
      <c r="P2094" s="250"/>
      <c r="Q2094" s="250"/>
      <c r="R2094" s="250"/>
      <c r="S2094" s="250"/>
      <c r="T2094" s="250"/>
      <c r="U2094" s="250"/>
      <c r="V2094" s="250"/>
      <c r="W2094" s="250"/>
      <c r="X2094" s="250"/>
      <c r="Y2094" s="250"/>
      <c r="Z2094" s="250"/>
      <c r="AA2094" s="250"/>
      <c r="AB2094" s="250"/>
      <c r="AC2094" s="250"/>
      <c r="AD2094" s="250"/>
      <c r="AE2094" s="250"/>
      <c r="AF2094" s="250"/>
      <c r="AG2094" s="250"/>
    </row>
    <row r="2095" spans="1:33" x14ac:dyDescent="0.25">
      <c r="A2095" s="250"/>
      <c r="B2095" s="250"/>
      <c r="C2095" s="250"/>
      <c r="D2095" s="250"/>
      <c r="E2095" s="250"/>
      <c r="F2095" s="250"/>
      <c r="G2095" s="250"/>
      <c r="H2095" s="250"/>
      <c r="I2095" s="250"/>
      <c r="J2095" s="250"/>
      <c r="K2095" s="250"/>
      <c r="L2095" s="250"/>
      <c r="M2095" s="250"/>
      <c r="N2095" s="250"/>
      <c r="O2095" s="250"/>
      <c r="P2095" s="250"/>
      <c r="Q2095" s="250"/>
      <c r="R2095" s="250"/>
      <c r="S2095" s="250"/>
      <c r="T2095" s="250"/>
      <c r="U2095" s="250"/>
      <c r="V2095" s="250"/>
      <c r="W2095" s="250"/>
      <c r="X2095" s="250"/>
      <c r="Y2095" s="250"/>
      <c r="Z2095" s="250"/>
      <c r="AA2095" s="250"/>
      <c r="AB2095" s="250"/>
      <c r="AC2095" s="250"/>
      <c r="AD2095" s="250"/>
      <c r="AE2095" s="250"/>
      <c r="AF2095" s="250"/>
      <c r="AG2095" s="250"/>
    </row>
    <row r="2096" spans="1:33" x14ac:dyDescent="0.25">
      <c r="A2096" s="250"/>
      <c r="B2096" s="250"/>
      <c r="C2096" s="250"/>
      <c r="D2096" s="250"/>
      <c r="E2096" s="250"/>
      <c r="F2096" s="250"/>
      <c r="G2096" s="250"/>
      <c r="H2096" s="250"/>
      <c r="I2096" s="250"/>
      <c r="J2096" s="250"/>
      <c r="K2096" s="250"/>
      <c r="L2096" s="250"/>
      <c r="M2096" s="250"/>
      <c r="N2096" s="250"/>
      <c r="O2096" s="250"/>
      <c r="P2096" s="250"/>
      <c r="Q2096" s="250"/>
      <c r="R2096" s="250"/>
      <c r="S2096" s="250"/>
      <c r="T2096" s="250"/>
      <c r="U2096" s="250"/>
      <c r="V2096" s="250"/>
      <c r="W2096" s="250"/>
      <c r="X2096" s="250"/>
      <c r="Y2096" s="250"/>
      <c r="Z2096" s="250"/>
      <c r="AA2096" s="250"/>
      <c r="AB2096" s="250"/>
      <c r="AC2096" s="250"/>
      <c r="AD2096" s="250"/>
      <c r="AE2096" s="250"/>
      <c r="AF2096" s="250"/>
      <c r="AG2096" s="250"/>
    </row>
    <row r="2097" spans="1:33" x14ac:dyDescent="0.25">
      <c r="A2097" s="250"/>
      <c r="B2097" s="250"/>
      <c r="C2097" s="250"/>
      <c r="D2097" s="250"/>
      <c r="E2097" s="250"/>
      <c r="F2097" s="250"/>
      <c r="G2097" s="250"/>
      <c r="H2097" s="250"/>
      <c r="I2097" s="250"/>
      <c r="J2097" s="250"/>
      <c r="K2097" s="250"/>
      <c r="L2097" s="250"/>
      <c r="M2097" s="250"/>
      <c r="N2097" s="250"/>
      <c r="O2097" s="250"/>
      <c r="P2097" s="250"/>
      <c r="Q2097" s="250"/>
      <c r="R2097" s="250"/>
      <c r="S2097" s="250"/>
      <c r="T2097" s="250"/>
      <c r="U2097" s="250"/>
      <c r="V2097" s="250"/>
      <c r="W2097" s="250"/>
      <c r="X2097" s="250"/>
      <c r="Y2097" s="250"/>
      <c r="Z2097" s="250"/>
      <c r="AA2097" s="250"/>
      <c r="AB2097" s="250"/>
      <c r="AC2097" s="250"/>
      <c r="AD2097" s="250"/>
      <c r="AE2097" s="250"/>
      <c r="AF2097" s="250"/>
      <c r="AG2097" s="250"/>
    </row>
    <row r="2098" spans="1:33" x14ac:dyDescent="0.25">
      <c r="A2098" s="250"/>
      <c r="B2098" s="250"/>
      <c r="C2098" s="250"/>
      <c r="D2098" s="250"/>
      <c r="E2098" s="250"/>
      <c r="F2098" s="250"/>
      <c r="G2098" s="250"/>
      <c r="H2098" s="250"/>
      <c r="I2098" s="250"/>
      <c r="J2098" s="250"/>
      <c r="K2098" s="250"/>
      <c r="L2098" s="250"/>
      <c r="M2098" s="250"/>
      <c r="N2098" s="250"/>
      <c r="O2098" s="250"/>
      <c r="P2098" s="250"/>
      <c r="Q2098" s="250"/>
      <c r="R2098" s="250"/>
      <c r="S2098" s="250"/>
      <c r="T2098" s="250"/>
      <c r="U2098" s="250"/>
      <c r="V2098" s="250"/>
      <c r="W2098" s="250"/>
      <c r="X2098" s="250"/>
      <c r="Y2098" s="250"/>
      <c r="Z2098" s="250"/>
      <c r="AA2098" s="250"/>
      <c r="AB2098" s="250"/>
      <c r="AC2098" s="250"/>
      <c r="AD2098" s="250"/>
      <c r="AE2098" s="250"/>
      <c r="AF2098" s="250"/>
      <c r="AG2098" s="250"/>
    </row>
    <row r="2099" spans="1:33" x14ac:dyDescent="0.25">
      <c r="A2099" s="250"/>
      <c r="B2099" s="250"/>
      <c r="C2099" s="250"/>
      <c r="D2099" s="250"/>
      <c r="E2099" s="250"/>
      <c r="F2099" s="250"/>
      <c r="G2099" s="250"/>
      <c r="H2099" s="250"/>
      <c r="I2099" s="250"/>
      <c r="J2099" s="250"/>
      <c r="K2099" s="250"/>
      <c r="L2099" s="250"/>
      <c r="M2099" s="250"/>
      <c r="N2099" s="250"/>
      <c r="O2099" s="250"/>
      <c r="P2099" s="250"/>
      <c r="Q2099" s="250"/>
      <c r="R2099" s="250"/>
      <c r="S2099" s="250"/>
      <c r="T2099" s="250"/>
      <c r="U2099" s="250"/>
      <c r="V2099" s="250"/>
      <c r="W2099" s="250"/>
      <c r="X2099" s="250"/>
      <c r="Y2099" s="250"/>
      <c r="Z2099" s="250"/>
      <c r="AA2099" s="250"/>
      <c r="AB2099" s="250"/>
      <c r="AC2099" s="250"/>
      <c r="AD2099" s="250"/>
      <c r="AE2099" s="250"/>
      <c r="AF2099" s="250"/>
      <c r="AG2099" s="250"/>
    </row>
    <row r="2100" spans="1:33" x14ac:dyDescent="0.25">
      <c r="A2100" s="250"/>
      <c r="B2100" s="250"/>
      <c r="C2100" s="250"/>
      <c r="D2100" s="250"/>
      <c r="E2100" s="250"/>
      <c r="F2100" s="250"/>
      <c r="G2100" s="250"/>
      <c r="H2100" s="250"/>
      <c r="I2100" s="250"/>
      <c r="J2100" s="250"/>
      <c r="K2100" s="250"/>
      <c r="L2100" s="250"/>
      <c r="M2100" s="250"/>
      <c r="N2100" s="250"/>
      <c r="O2100" s="250"/>
      <c r="P2100" s="250"/>
      <c r="Q2100" s="250"/>
      <c r="R2100" s="250"/>
      <c r="S2100" s="250"/>
      <c r="T2100" s="250"/>
      <c r="U2100" s="250"/>
      <c r="V2100" s="250"/>
      <c r="W2100" s="250"/>
      <c r="X2100" s="250"/>
      <c r="Y2100" s="250"/>
      <c r="Z2100" s="250"/>
      <c r="AA2100" s="250"/>
      <c r="AB2100" s="250"/>
      <c r="AC2100" s="250"/>
      <c r="AD2100" s="250"/>
      <c r="AE2100" s="250"/>
      <c r="AF2100" s="250"/>
      <c r="AG2100" s="250"/>
    </row>
    <row r="2101" spans="1:33" x14ac:dyDescent="0.25">
      <c r="A2101" s="250"/>
      <c r="B2101" s="250"/>
      <c r="C2101" s="250"/>
      <c r="D2101" s="250"/>
      <c r="E2101" s="250"/>
      <c r="F2101" s="250"/>
      <c r="G2101" s="250"/>
      <c r="H2101" s="250"/>
      <c r="I2101" s="250"/>
      <c r="J2101" s="250"/>
      <c r="K2101" s="250"/>
      <c r="L2101" s="250"/>
      <c r="M2101" s="250"/>
      <c r="N2101" s="250"/>
      <c r="O2101" s="250"/>
      <c r="P2101" s="250"/>
      <c r="Q2101" s="250"/>
      <c r="R2101" s="250"/>
      <c r="S2101" s="250"/>
      <c r="T2101" s="250"/>
      <c r="U2101" s="250"/>
      <c r="V2101" s="250"/>
      <c r="W2101" s="250"/>
      <c r="X2101" s="250"/>
      <c r="Y2101" s="250"/>
      <c r="Z2101" s="250"/>
      <c r="AA2101" s="250"/>
      <c r="AB2101" s="250"/>
      <c r="AC2101" s="250"/>
      <c r="AD2101" s="250"/>
      <c r="AE2101" s="250"/>
      <c r="AF2101" s="250"/>
      <c r="AG2101" s="250"/>
    </row>
    <row r="2102" spans="1:33" x14ac:dyDescent="0.25">
      <c r="A2102" s="250"/>
      <c r="B2102" s="250"/>
      <c r="C2102" s="250"/>
      <c r="D2102" s="250"/>
      <c r="E2102" s="250"/>
      <c r="F2102" s="250"/>
      <c r="G2102" s="250"/>
      <c r="H2102" s="250"/>
      <c r="I2102" s="250"/>
      <c r="J2102" s="250"/>
      <c r="K2102" s="250"/>
      <c r="L2102" s="250"/>
      <c r="M2102" s="250"/>
      <c r="N2102" s="250"/>
      <c r="O2102" s="250"/>
      <c r="P2102" s="250"/>
      <c r="Q2102" s="250"/>
      <c r="R2102" s="250"/>
      <c r="S2102" s="250"/>
      <c r="T2102" s="250"/>
      <c r="U2102" s="250"/>
      <c r="V2102" s="250"/>
      <c r="W2102" s="250"/>
      <c r="X2102" s="250"/>
      <c r="Y2102" s="250"/>
      <c r="Z2102" s="250"/>
      <c r="AA2102" s="250"/>
      <c r="AB2102" s="250"/>
      <c r="AC2102" s="250"/>
      <c r="AD2102" s="250"/>
      <c r="AE2102" s="250"/>
      <c r="AF2102" s="250"/>
      <c r="AG2102" s="250"/>
    </row>
    <row r="2103" spans="1:33" x14ac:dyDescent="0.25">
      <c r="A2103" s="250"/>
      <c r="B2103" s="250"/>
      <c r="C2103" s="250"/>
      <c r="D2103" s="250"/>
      <c r="E2103" s="250"/>
      <c r="F2103" s="250"/>
      <c r="G2103" s="250"/>
      <c r="H2103" s="250"/>
      <c r="I2103" s="250"/>
      <c r="J2103" s="250"/>
      <c r="K2103" s="250"/>
      <c r="L2103" s="250"/>
      <c r="M2103" s="250"/>
      <c r="N2103" s="250"/>
      <c r="O2103" s="250"/>
      <c r="P2103" s="250"/>
      <c r="Q2103" s="250"/>
      <c r="R2103" s="250"/>
      <c r="S2103" s="250"/>
      <c r="T2103" s="250"/>
      <c r="U2103" s="250"/>
      <c r="V2103" s="250"/>
      <c r="W2103" s="250"/>
      <c r="X2103" s="250"/>
      <c r="Y2103" s="250"/>
      <c r="Z2103" s="250"/>
      <c r="AA2103" s="250"/>
      <c r="AB2103" s="250"/>
      <c r="AC2103" s="250"/>
      <c r="AD2103" s="250"/>
      <c r="AE2103" s="250"/>
      <c r="AF2103" s="250"/>
      <c r="AG2103" s="250"/>
    </row>
    <row r="2104" spans="1:33" x14ac:dyDescent="0.25">
      <c r="A2104" s="250"/>
      <c r="B2104" s="250"/>
      <c r="C2104" s="250"/>
      <c r="D2104" s="250"/>
      <c r="E2104" s="250"/>
      <c r="F2104" s="250"/>
      <c r="G2104" s="250"/>
      <c r="H2104" s="250"/>
      <c r="I2104" s="250"/>
      <c r="J2104" s="250"/>
      <c r="K2104" s="250"/>
      <c r="L2104" s="250"/>
      <c r="M2104" s="250"/>
      <c r="N2104" s="250"/>
      <c r="O2104" s="250"/>
      <c r="P2104" s="250"/>
      <c r="Q2104" s="250"/>
      <c r="R2104" s="250"/>
      <c r="S2104" s="250"/>
      <c r="T2104" s="250"/>
      <c r="U2104" s="250"/>
      <c r="V2104" s="250"/>
      <c r="W2104" s="250"/>
      <c r="X2104" s="250"/>
      <c r="Y2104" s="250"/>
      <c r="Z2104" s="250"/>
      <c r="AA2104" s="250"/>
      <c r="AB2104" s="250"/>
      <c r="AC2104" s="250"/>
      <c r="AD2104" s="250"/>
      <c r="AE2104" s="250"/>
      <c r="AF2104" s="250"/>
      <c r="AG2104" s="250"/>
    </row>
    <row r="2105" spans="1:33" x14ac:dyDescent="0.25">
      <c r="A2105" s="250"/>
      <c r="B2105" s="250"/>
      <c r="C2105" s="250"/>
      <c r="D2105" s="250"/>
      <c r="E2105" s="250"/>
      <c r="F2105" s="250"/>
      <c r="G2105" s="250"/>
      <c r="H2105" s="250"/>
      <c r="I2105" s="250"/>
      <c r="J2105" s="250"/>
      <c r="K2105" s="250"/>
      <c r="L2105" s="250"/>
      <c r="M2105" s="250"/>
      <c r="N2105" s="250"/>
      <c r="O2105" s="250"/>
      <c r="P2105" s="250"/>
      <c r="Q2105" s="250"/>
      <c r="R2105" s="250"/>
      <c r="S2105" s="250"/>
      <c r="T2105" s="250"/>
      <c r="U2105" s="250"/>
      <c r="V2105" s="250"/>
      <c r="W2105" s="250"/>
      <c r="X2105" s="250"/>
      <c r="Y2105" s="250"/>
      <c r="Z2105" s="250"/>
      <c r="AA2105" s="250"/>
      <c r="AB2105" s="250"/>
      <c r="AC2105" s="250"/>
      <c r="AD2105" s="250"/>
      <c r="AE2105" s="250"/>
      <c r="AF2105" s="250"/>
      <c r="AG2105" s="250"/>
    </row>
    <row r="2106" spans="1:33" x14ac:dyDescent="0.25">
      <c r="A2106" s="250"/>
      <c r="B2106" s="250"/>
      <c r="C2106" s="250"/>
      <c r="D2106" s="250"/>
      <c r="E2106" s="250"/>
      <c r="F2106" s="250"/>
      <c r="G2106" s="250"/>
      <c r="H2106" s="250"/>
      <c r="I2106" s="250"/>
      <c r="J2106" s="250"/>
      <c r="K2106" s="250"/>
      <c r="L2106" s="250"/>
      <c r="M2106" s="250"/>
      <c r="N2106" s="250"/>
      <c r="O2106" s="250"/>
      <c r="P2106" s="250"/>
      <c r="Q2106" s="250"/>
      <c r="R2106" s="250"/>
      <c r="S2106" s="250"/>
      <c r="T2106" s="250"/>
      <c r="U2106" s="250"/>
      <c r="V2106" s="250"/>
      <c r="W2106" s="250"/>
      <c r="X2106" s="250"/>
      <c r="Y2106" s="250"/>
      <c r="Z2106" s="250"/>
      <c r="AA2106" s="250"/>
      <c r="AB2106" s="250"/>
      <c r="AC2106" s="250"/>
      <c r="AD2106" s="250"/>
      <c r="AE2106" s="250"/>
      <c r="AF2106" s="250"/>
      <c r="AG2106" s="250"/>
    </row>
    <row r="2107" spans="1:33" x14ac:dyDescent="0.25">
      <c r="A2107" s="250"/>
      <c r="B2107" s="250"/>
      <c r="C2107" s="250"/>
      <c r="D2107" s="250"/>
      <c r="E2107" s="250"/>
      <c r="F2107" s="250"/>
      <c r="G2107" s="250"/>
      <c r="H2107" s="250"/>
      <c r="I2107" s="250"/>
      <c r="J2107" s="250"/>
      <c r="K2107" s="250"/>
      <c r="L2107" s="250"/>
      <c r="M2107" s="250"/>
      <c r="N2107" s="250"/>
      <c r="O2107" s="250"/>
      <c r="P2107" s="250"/>
      <c r="Q2107" s="250"/>
      <c r="R2107" s="250"/>
      <c r="S2107" s="250"/>
      <c r="T2107" s="250"/>
      <c r="U2107" s="250"/>
      <c r="V2107" s="250"/>
      <c r="W2107" s="250"/>
      <c r="X2107" s="250"/>
      <c r="Y2107" s="250"/>
      <c r="Z2107" s="250"/>
      <c r="AA2107" s="250"/>
      <c r="AB2107" s="250"/>
      <c r="AC2107" s="250"/>
      <c r="AD2107" s="250"/>
      <c r="AE2107" s="250"/>
      <c r="AF2107" s="250"/>
      <c r="AG2107" s="250"/>
    </row>
    <row r="2108" spans="1:33" x14ac:dyDescent="0.25">
      <c r="A2108" s="250"/>
      <c r="B2108" s="250"/>
      <c r="C2108" s="250"/>
      <c r="D2108" s="250"/>
      <c r="E2108" s="250"/>
      <c r="F2108" s="250"/>
      <c r="G2108" s="250"/>
      <c r="H2108" s="250"/>
      <c r="I2108" s="250"/>
      <c r="J2108" s="250"/>
      <c r="K2108" s="250"/>
      <c r="L2108" s="250"/>
      <c r="M2108" s="250"/>
      <c r="N2108" s="250"/>
      <c r="O2108" s="250"/>
      <c r="P2108" s="250"/>
      <c r="Q2108" s="250"/>
      <c r="R2108" s="250"/>
      <c r="S2108" s="250"/>
      <c r="T2108" s="250"/>
      <c r="U2108" s="250"/>
      <c r="V2108" s="250"/>
      <c r="W2108" s="250"/>
      <c r="X2108" s="250"/>
      <c r="Y2108" s="250"/>
      <c r="Z2108" s="250"/>
      <c r="AA2108" s="250"/>
      <c r="AB2108" s="250"/>
      <c r="AC2108" s="250"/>
      <c r="AD2108" s="250"/>
      <c r="AE2108" s="250"/>
      <c r="AF2108" s="250"/>
      <c r="AG2108" s="250"/>
    </row>
    <row r="2109" spans="1:33" x14ac:dyDescent="0.25">
      <c r="A2109" s="250"/>
      <c r="B2109" s="250"/>
      <c r="C2109" s="250"/>
      <c r="D2109" s="250"/>
      <c r="E2109" s="250"/>
      <c r="F2109" s="250"/>
      <c r="G2109" s="250"/>
      <c r="H2109" s="250"/>
      <c r="I2109" s="250"/>
      <c r="J2109" s="250"/>
      <c r="K2109" s="250"/>
      <c r="L2109" s="250"/>
      <c r="M2109" s="250"/>
      <c r="N2109" s="250"/>
      <c r="O2109" s="250"/>
      <c r="P2109" s="250"/>
      <c r="Q2109" s="250"/>
      <c r="R2109" s="250"/>
      <c r="S2109" s="250"/>
      <c r="T2109" s="250"/>
      <c r="U2109" s="250"/>
      <c r="V2109" s="250"/>
      <c r="W2109" s="250"/>
      <c r="X2109" s="250"/>
      <c r="Y2109" s="250"/>
      <c r="Z2109" s="250"/>
      <c r="AA2109" s="250"/>
      <c r="AB2109" s="250"/>
      <c r="AC2109" s="250"/>
      <c r="AD2109" s="250"/>
      <c r="AE2109" s="250"/>
      <c r="AF2109" s="250"/>
      <c r="AG2109" s="250"/>
    </row>
    <row r="2110" spans="1:33" x14ac:dyDescent="0.25">
      <c r="A2110" s="250"/>
      <c r="B2110" s="250"/>
      <c r="C2110" s="250"/>
      <c r="D2110" s="250"/>
      <c r="E2110" s="250"/>
      <c r="F2110" s="250"/>
      <c r="G2110" s="250"/>
      <c r="H2110" s="250"/>
      <c r="I2110" s="250"/>
      <c r="J2110" s="250"/>
      <c r="K2110" s="250"/>
      <c r="L2110" s="250"/>
      <c r="M2110" s="250"/>
      <c r="N2110" s="250"/>
      <c r="O2110" s="250"/>
      <c r="P2110" s="250"/>
      <c r="Q2110" s="250"/>
      <c r="R2110" s="250"/>
      <c r="S2110" s="250"/>
      <c r="T2110" s="250"/>
      <c r="U2110" s="250"/>
      <c r="V2110" s="250"/>
      <c r="W2110" s="250"/>
      <c r="X2110" s="250"/>
      <c r="Y2110" s="250"/>
      <c r="Z2110" s="250"/>
      <c r="AA2110" s="250"/>
      <c r="AB2110" s="250"/>
      <c r="AC2110" s="250"/>
      <c r="AD2110" s="250"/>
      <c r="AE2110" s="250"/>
      <c r="AF2110" s="250"/>
      <c r="AG2110" s="250"/>
    </row>
    <row r="2111" spans="1:33" x14ac:dyDescent="0.25">
      <c r="A2111" s="250"/>
      <c r="B2111" s="250"/>
      <c r="C2111" s="250"/>
      <c r="D2111" s="250"/>
      <c r="E2111" s="250"/>
      <c r="F2111" s="250"/>
      <c r="G2111" s="250"/>
      <c r="H2111" s="250"/>
      <c r="I2111" s="250"/>
      <c r="J2111" s="250"/>
      <c r="K2111" s="250"/>
      <c r="L2111" s="250"/>
      <c r="M2111" s="250"/>
      <c r="N2111" s="250"/>
      <c r="O2111" s="250"/>
      <c r="P2111" s="250"/>
      <c r="Q2111" s="250"/>
      <c r="R2111" s="250"/>
      <c r="S2111" s="250"/>
      <c r="T2111" s="250"/>
      <c r="U2111" s="250"/>
      <c r="V2111" s="250"/>
      <c r="W2111" s="250"/>
      <c r="X2111" s="250"/>
      <c r="Y2111" s="250"/>
      <c r="Z2111" s="250"/>
      <c r="AA2111" s="250"/>
      <c r="AB2111" s="250"/>
      <c r="AC2111" s="250"/>
      <c r="AD2111" s="250"/>
      <c r="AE2111" s="250"/>
      <c r="AF2111" s="250"/>
      <c r="AG2111" s="250"/>
    </row>
    <row r="2112" spans="1:33" x14ac:dyDescent="0.25">
      <c r="A2112" s="250"/>
      <c r="B2112" s="250"/>
      <c r="C2112" s="250"/>
      <c r="D2112" s="250"/>
      <c r="E2112" s="250"/>
      <c r="F2112" s="250"/>
      <c r="G2112" s="250"/>
      <c r="H2112" s="250"/>
      <c r="I2112" s="250"/>
      <c r="J2112" s="250"/>
      <c r="K2112" s="250"/>
      <c r="L2112" s="250"/>
      <c r="M2112" s="250"/>
      <c r="N2112" s="250"/>
      <c r="O2112" s="250"/>
      <c r="P2112" s="250"/>
      <c r="Q2112" s="250"/>
      <c r="R2112" s="250"/>
      <c r="S2112" s="250"/>
      <c r="T2112" s="250"/>
      <c r="U2112" s="250"/>
      <c r="V2112" s="250"/>
      <c r="W2112" s="250"/>
      <c r="X2112" s="250"/>
      <c r="Y2112" s="250"/>
      <c r="Z2112" s="250"/>
      <c r="AA2112" s="250"/>
      <c r="AB2112" s="250"/>
      <c r="AC2112" s="250"/>
      <c r="AD2112" s="250"/>
      <c r="AE2112" s="250"/>
      <c r="AF2112" s="250"/>
      <c r="AG2112" s="250"/>
    </row>
    <row r="2113" spans="1:33" x14ac:dyDescent="0.25">
      <c r="A2113" s="250"/>
      <c r="B2113" s="250"/>
      <c r="C2113" s="250"/>
      <c r="D2113" s="250"/>
      <c r="E2113" s="250"/>
      <c r="F2113" s="250"/>
      <c r="G2113" s="250"/>
      <c r="H2113" s="250"/>
      <c r="I2113" s="250"/>
      <c r="J2113" s="250"/>
      <c r="K2113" s="250"/>
      <c r="L2113" s="250"/>
      <c r="M2113" s="250"/>
      <c r="N2113" s="250"/>
      <c r="O2113" s="250"/>
      <c r="P2113" s="250"/>
      <c r="Q2113" s="250"/>
      <c r="R2113" s="250"/>
      <c r="S2113" s="250"/>
      <c r="T2113" s="250"/>
      <c r="U2113" s="250"/>
      <c r="V2113" s="250"/>
      <c r="W2113" s="250"/>
      <c r="X2113" s="250"/>
      <c r="Y2113" s="250"/>
      <c r="Z2113" s="250"/>
      <c r="AA2113" s="250"/>
      <c r="AB2113" s="250"/>
      <c r="AC2113" s="250"/>
      <c r="AD2113" s="250"/>
      <c r="AE2113" s="250"/>
      <c r="AF2113" s="250"/>
      <c r="AG2113" s="250"/>
    </row>
    <row r="2114" spans="1:33" x14ac:dyDescent="0.25">
      <c r="A2114" s="250"/>
      <c r="B2114" s="250"/>
      <c r="C2114" s="250"/>
      <c r="D2114" s="250"/>
      <c r="E2114" s="250"/>
      <c r="F2114" s="250"/>
      <c r="G2114" s="250"/>
      <c r="H2114" s="250"/>
      <c r="I2114" s="250"/>
      <c r="J2114" s="250"/>
      <c r="K2114" s="250"/>
      <c r="L2114" s="250"/>
      <c r="M2114" s="250"/>
      <c r="N2114" s="250"/>
      <c r="O2114" s="250"/>
      <c r="P2114" s="250"/>
      <c r="Q2114" s="250"/>
      <c r="R2114" s="250"/>
      <c r="S2114" s="250"/>
      <c r="T2114" s="250"/>
      <c r="U2114" s="250"/>
      <c r="V2114" s="250"/>
      <c r="W2114" s="250"/>
      <c r="X2114" s="250"/>
      <c r="Y2114" s="250"/>
      <c r="Z2114" s="250"/>
      <c r="AA2114" s="250"/>
      <c r="AB2114" s="250"/>
      <c r="AC2114" s="250"/>
      <c r="AD2114" s="250"/>
      <c r="AE2114" s="250"/>
      <c r="AF2114" s="250"/>
      <c r="AG2114" s="250"/>
    </row>
    <row r="2115" spans="1:33" x14ac:dyDescent="0.25">
      <c r="A2115" s="250"/>
      <c r="B2115" s="250"/>
      <c r="C2115" s="250"/>
      <c r="D2115" s="250"/>
      <c r="E2115" s="250"/>
      <c r="F2115" s="250"/>
      <c r="G2115" s="250"/>
      <c r="H2115" s="250"/>
      <c r="I2115" s="250"/>
      <c r="J2115" s="250"/>
      <c r="K2115" s="250"/>
      <c r="L2115" s="250"/>
      <c r="M2115" s="250"/>
      <c r="N2115" s="250"/>
      <c r="O2115" s="250"/>
      <c r="P2115" s="250"/>
      <c r="Q2115" s="250"/>
      <c r="R2115" s="250"/>
      <c r="S2115" s="250"/>
      <c r="T2115" s="250"/>
      <c r="U2115" s="250"/>
      <c r="V2115" s="250"/>
      <c r="W2115" s="250"/>
      <c r="X2115" s="250"/>
      <c r="Y2115" s="250"/>
      <c r="Z2115" s="250"/>
      <c r="AA2115" s="250"/>
      <c r="AB2115" s="250"/>
      <c r="AC2115" s="250"/>
      <c r="AD2115" s="250"/>
      <c r="AE2115" s="250"/>
      <c r="AF2115" s="250"/>
      <c r="AG2115" s="250"/>
    </row>
    <row r="2116" spans="1:33" x14ac:dyDescent="0.25">
      <c r="A2116" s="250"/>
      <c r="B2116" s="250"/>
      <c r="C2116" s="250"/>
      <c r="D2116" s="250"/>
      <c r="E2116" s="250"/>
      <c r="F2116" s="250"/>
      <c r="G2116" s="250"/>
      <c r="H2116" s="250"/>
      <c r="I2116" s="250"/>
      <c r="J2116" s="250"/>
      <c r="K2116" s="250"/>
      <c r="L2116" s="250"/>
      <c r="M2116" s="250"/>
      <c r="N2116" s="250"/>
      <c r="O2116" s="250"/>
      <c r="P2116" s="250"/>
      <c r="Q2116" s="250"/>
      <c r="R2116" s="250"/>
      <c r="S2116" s="250"/>
      <c r="T2116" s="250"/>
      <c r="U2116" s="250"/>
      <c r="V2116" s="250"/>
      <c r="W2116" s="250"/>
      <c r="X2116" s="250"/>
      <c r="Y2116" s="250"/>
      <c r="Z2116" s="250"/>
      <c r="AA2116" s="250"/>
      <c r="AB2116" s="250"/>
      <c r="AC2116" s="250"/>
      <c r="AD2116" s="250"/>
      <c r="AE2116" s="250"/>
      <c r="AF2116" s="250"/>
      <c r="AG2116" s="250"/>
    </row>
    <row r="2117" spans="1:33" x14ac:dyDescent="0.25">
      <c r="A2117" s="250"/>
      <c r="B2117" s="250"/>
      <c r="C2117" s="250"/>
      <c r="D2117" s="250"/>
      <c r="E2117" s="250"/>
      <c r="F2117" s="250"/>
      <c r="G2117" s="250"/>
      <c r="H2117" s="250"/>
      <c r="I2117" s="250"/>
      <c r="J2117" s="250"/>
      <c r="K2117" s="250"/>
      <c r="L2117" s="250"/>
      <c r="M2117" s="250"/>
      <c r="N2117" s="250"/>
      <c r="O2117" s="250"/>
      <c r="P2117" s="250"/>
      <c r="Q2117" s="250"/>
      <c r="R2117" s="250"/>
      <c r="S2117" s="250"/>
      <c r="T2117" s="250"/>
      <c r="U2117" s="250"/>
      <c r="V2117" s="250"/>
      <c r="W2117" s="250"/>
      <c r="X2117" s="250"/>
      <c r="Y2117" s="250"/>
      <c r="Z2117" s="250"/>
      <c r="AA2117" s="250"/>
      <c r="AB2117" s="250"/>
      <c r="AC2117" s="250"/>
      <c r="AD2117" s="250"/>
      <c r="AE2117" s="250"/>
      <c r="AF2117" s="250"/>
      <c r="AG2117" s="250"/>
    </row>
    <row r="2118" spans="1:33" x14ac:dyDescent="0.25">
      <c r="A2118" s="250"/>
      <c r="B2118" s="250"/>
      <c r="C2118" s="250"/>
      <c r="D2118" s="250"/>
      <c r="E2118" s="250"/>
      <c r="F2118" s="250"/>
      <c r="G2118" s="250"/>
      <c r="H2118" s="250"/>
      <c r="I2118" s="250"/>
      <c r="J2118" s="250"/>
      <c r="K2118" s="250"/>
      <c r="L2118" s="250"/>
      <c r="M2118" s="250"/>
      <c r="N2118" s="250"/>
      <c r="O2118" s="250"/>
      <c r="P2118" s="250"/>
      <c r="Q2118" s="250"/>
      <c r="R2118" s="250"/>
      <c r="S2118" s="250"/>
      <c r="T2118" s="250"/>
      <c r="U2118" s="250"/>
      <c r="V2118" s="250"/>
      <c r="W2118" s="250"/>
      <c r="X2118" s="250"/>
      <c r="Y2118" s="250"/>
      <c r="Z2118" s="250"/>
      <c r="AA2118" s="250"/>
      <c r="AB2118" s="250"/>
      <c r="AC2118" s="250"/>
      <c r="AD2118" s="250"/>
      <c r="AE2118" s="250"/>
      <c r="AF2118" s="250"/>
      <c r="AG2118" s="250"/>
    </row>
    <row r="2119" spans="1:33" x14ac:dyDescent="0.25">
      <c r="A2119" s="250"/>
      <c r="B2119" s="250"/>
      <c r="C2119" s="250"/>
      <c r="D2119" s="250"/>
      <c r="E2119" s="250"/>
      <c r="F2119" s="250"/>
      <c r="G2119" s="250"/>
      <c r="H2119" s="250"/>
      <c r="I2119" s="250"/>
      <c r="J2119" s="250"/>
      <c r="K2119" s="250"/>
      <c r="L2119" s="250"/>
      <c r="M2119" s="250"/>
      <c r="N2119" s="250"/>
      <c r="O2119" s="250"/>
      <c r="P2119" s="250"/>
      <c r="Q2119" s="250"/>
      <c r="R2119" s="250"/>
      <c r="S2119" s="250"/>
      <c r="T2119" s="250"/>
      <c r="U2119" s="250"/>
      <c r="V2119" s="250"/>
      <c r="W2119" s="250"/>
      <c r="X2119" s="250"/>
      <c r="Y2119" s="250"/>
      <c r="Z2119" s="250"/>
      <c r="AA2119" s="250"/>
      <c r="AB2119" s="250"/>
      <c r="AC2119" s="250"/>
      <c r="AD2119" s="250"/>
      <c r="AE2119" s="250"/>
      <c r="AF2119" s="250"/>
      <c r="AG2119" s="250"/>
    </row>
    <row r="2120" spans="1:33" x14ac:dyDescent="0.25">
      <c r="A2120" s="250"/>
      <c r="B2120" s="250"/>
      <c r="C2120" s="250"/>
      <c r="D2120" s="250"/>
      <c r="E2120" s="250"/>
      <c r="F2120" s="250"/>
      <c r="G2120" s="250"/>
      <c r="H2120" s="250"/>
      <c r="I2120" s="250"/>
      <c r="J2120" s="250"/>
      <c r="K2120" s="250"/>
      <c r="L2120" s="250"/>
      <c r="M2120" s="250"/>
      <c r="N2120" s="250"/>
      <c r="O2120" s="250"/>
      <c r="P2120" s="250"/>
      <c r="Q2120" s="250"/>
      <c r="R2120" s="250"/>
      <c r="S2120" s="250"/>
      <c r="T2120" s="250"/>
      <c r="U2120" s="250"/>
      <c r="V2120" s="250"/>
      <c r="W2120" s="250"/>
      <c r="X2120" s="250"/>
      <c r="Y2120" s="250"/>
      <c r="Z2120" s="250"/>
      <c r="AA2120" s="250"/>
      <c r="AB2120" s="250"/>
      <c r="AC2120" s="250"/>
      <c r="AD2120" s="250"/>
      <c r="AE2120" s="250"/>
      <c r="AF2120" s="250"/>
      <c r="AG2120" s="250"/>
    </row>
    <row r="2121" spans="1:33" x14ac:dyDescent="0.25">
      <c r="A2121" s="250"/>
      <c r="B2121" s="250"/>
      <c r="C2121" s="250"/>
      <c r="D2121" s="250"/>
      <c r="E2121" s="250"/>
      <c r="F2121" s="250"/>
      <c r="G2121" s="250"/>
      <c r="H2121" s="250"/>
      <c r="I2121" s="250"/>
      <c r="J2121" s="250"/>
      <c r="K2121" s="250"/>
      <c r="L2121" s="250"/>
      <c r="M2121" s="250"/>
      <c r="N2121" s="250"/>
      <c r="O2121" s="250"/>
      <c r="P2121" s="250"/>
      <c r="Q2121" s="250"/>
      <c r="R2121" s="250"/>
      <c r="S2121" s="250"/>
      <c r="T2121" s="250"/>
      <c r="U2121" s="250"/>
      <c r="V2121" s="250"/>
      <c r="W2121" s="250"/>
      <c r="X2121" s="250"/>
      <c r="Y2121" s="250"/>
      <c r="Z2121" s="250"/>
      <c r="AA2121" s="250"/>
      <c r="AB2121" s="250"/>
      <c r="AC2121" s="250"/>
      <c r="AD2121" s="250"/>
      <c r="AE2121" s="250"/>
      <c r="AF2121" s="250"/>
      <c r="AG2121" s="250"/>
    </row>
    <row r="2122" spans="1:33" x14ac:dyDescent="0.25">
      <c r="A2122" s="250"/>
      <c r="B2122" s="250"/>
      <c r="C2122" s="250"/>
      <c r="D2122" s="250"/>
      <c r="E2122" s="250"/>
      <c r="F2122" s="250"/>
      <c r="G2122" s="250"/>
      <c r="H2122" s="250"/>
      <c r="I2122" s="250"/>
      <c r="J2122" s="250"/>
      <c r="K2122" s="250"/>
      <c r="L2122" s="250"/>
      <c r="M2122" s="250"/>
      <c r="N2122" s="250"/>
      <c r="O2122" s="250"/>
      <c r="P2122" s="250"/>
      <c r="Q2122" s="250"/>
      <c r="R2122" s="250"/>
      <c r="S2122" s="250"/>
      <c r="T2122" s="250"/>
      <c r="U2122" s="250"/>
      <c r="V2122" s="250"/>
      <c r="W2122" s="250"/>
      <c r="X2122" s="250"/>
      <c r="Y2122" s="250"/>
      <c r="Z2122" s="250"/>
      <c r="AA2122" s="250"/>
      <c r="AB2122" s="250"/>
      <c r="AC2122" s="250"/>
      <c r="AD2122" s="250"/>
      <c r="AE2122" s="250"/>
      <c r="AF2122" s="250"/>
      <c r="AG2122" s="250"/>
    </row>
    <row r="2123" spans="1:33" x14ac:dyDescent="0.25">
      <c r="A2123" s="250"/>
      <c r="B2123" s="250"/>
      <c r="C2123" s="250"/>
      <c r="D2123" s="250"/>
      <c r="E2123" s="250"/>
      <c r="F2123" s="250"/>
      <c r="G2123" s="250"/>
      <c r="H2123" s="250"/>
      <c r="I2123" s="250"/>
      <c r="J2123" s="250"/>
      <c r="K2123" s="250"/>
      <c r="L2123" s="250"/>
      <c r="M2123" s="250"/>
      <c r="N2123" s="250"/>
      <c r="O2123" s="250"/>
      <c r="P2123" s="250"/>
      <c r="Q2123" s="250"/>
      <c r="R2123" s="250"/>
      <c r="S2123" s="250"/>
      <c r="T2123" s="250"/>
      <c r="U2123" s="250"/>
      <c r="V2123" s="250"/>
      <c r="W2123" s="250"/>
      <c r="X2123" s="250"/>
      <c r="Y2123" s="250"/>
      <c r="Z2123" s="250"/>
      <c r="AA2123" s="250"/>
      <c r="AB2123" s="250"/>
      <c r="AC2123" s="250"/>
      <c r="AD2123" s="250"/>
      <c r="AE2123" s="250"/>
      <c r="AF2123" s="250"/>
      <c r="AG2123" s="250"/>
    </row>
    <row r="2124" spans="1:33" x14ac:dyDescent="0.25">
      <c r="A2124" s="250"/>
      <c r="B2124" s="250"/>
      <c r="C2124" s="250"/>
      <c r="D2124" s="250"/>
      <c r="E2124" s="250"/>
      <c r="F2124" s="250"/>
      <c r="G2124" s="250"/>
      <c r="H2124" s="250"/>
      <c r="I2124" s="250"/>
      <c r="J2124" s="250"/>
      <c r="K2124" s="250"/>
      <c r="L2124" s="250"/>
      <c r="M2124" s="250"/>
      <c r="N2124" s="250"/>
      <c r="O2124" s="250"/>
      <c r="P2124" s="250"/>
      <c r="Q2124" s="250"/>
      <c r="R2124" s="250"/>
      <c r="S2124" s="250"/>
      <c r="T2124" s="250"/>
      <c r="U2124" s="250"/>
      <c r="V2124" s="250"/>
      <c r="W2124" s="250"/>
      <c r="X2124" s="250"/>
      <c r="Y2124" s="250"/>
      <c r="Z2124" s="250"/>
      <c r="AA2124" s="250"/>
      <c r="AB2124" s="250"/>
      <c r="AC2124" s="250"/>
      <c r="AD2124" s="250"/>
      <c r="AE2124" s="250"/>
      <c r="AF2124" s="250"/>
      <c r="AG2124" s="250"/>
    </row>
    <row r="2125" spans="1:33" x14ac:dyDescent="0.25">
      <c r="A2125" s="250"/>
      <c r="B2125" s="250"/>
      <c r="C2125" s="250"/>
      <c r="D2125" s="250"/>
      <c r="E2125" s="250"/>
      <c r="F2125" s="250"/>
      <c r="G2125" s="250"/>
      <c r="H2125" s="250"/>
      <c r="I2125" s="250"/>
      <c r="J2125" s="250"/>
      <c r="K2125" s="250"/>
      <c r="L2125" s="250"/>
      <c r="M2125" s="250"/>
      <c r="N2125" s="250"/>
      <c r="O2125" s="250"/>
      <c r="P2125" s="250"/>
      <c r="Q2125" s="250"/>
      <c r="R2125" s="250"/>
      <c r="S2125" s="250"/>
      <c r="T2125" s="250"/>
      <c r="U2125" s="250"/>
      <c r="V2125" s="250"/>
      <c r="W2125" s="250"/>
      <c r="X2125" s="250"/>
      <c r="Y2125" s="250"/>
      <c r="Z2125" s="250"/>
      <c r="AA2125" s="250"/>
      <c r="AB2125" s="250"/>
      <c r="AC2125" s="250"/>
      <c r="AD2125" s="250"/>
      <c r="AE2125" s="250"/>
      <c r="AF2125" s="250"/>
      <c r="AG2125" s="250"/>
    </row>
    <row r="2126" spans="1:33" x14ac:dyDescent="0.25">
      <c r="A2126" s="250"/>
      <c r="B2126" s="250"/>
      <c r="C2126" s="250"/>
      <c r="D2126" s="250"/>
      <c r="E2126" s="250"/>
      <c r="F2126" s="250"/>
      <c r="G2126" s="250"/>
      <c r="H2126" s="250"/>
      <c r="I2126" s="250"/>
      <c r="J2126" s="250"/>
      <c r="K2126" s="250"/>
      <c r="L2126" s="250"/>
      <c r="M2126" s="250"/>
      <c r="N2126" s="250"/>
      <c r="O2126" s="250"/>
      <c r="P2126" s="250"/>
      <c r="Q2126" s="250"/>
      <c r="R2126" s="250"/>
      <c r="S2126" s="250"/>
      <c r="T2126" s="250"/>
      <c r="U2126" s="250"/>
      <c r="V2126" s="250"/>
      <c r="W2126" s="250"/>
      <c r="X2126" s="250"/>
      <c r="Y2126" s="250"/>
      <c r="Z2126" s="250"/>
      <c r="AA2126" s="250"/>
      <c r="AB2126" s="250"/>
      <c r="AC2126" s="250"/>
      <c r="AD2126" s="250"/>
      <c r="AE2126" s="250"/>
      <c r="AF2126" s="250"/>
      <c r="AG2126" s="250"/>
    </row>
    <row r="2127" spans="1:33" x14ac:dyDescent="0.25">
      <c r="A2127" s="250"/>
      <c r="B2127" s="250"/>
      <c r="C2127" s="250"/>
      <c r="D2127" s="250"/>
      <c r="E2127" s="250"/>
      <c r="F2127" s="250"/>
      <c r="G2127" s="250"/>
      <c r="H2127" s="250"/>
      <c r="I2127" s="250"/>
      <c r="J2127" s="250"/>
      <c r="K2127" s="250"/>
      <c r="L2127" s="250"/>
      <c r="M2127" s="250"/>
      <c r="N2127" s="250"/>
      <c r="O2127" s="250"/>
      <c r="P2127" s="250"/>
      <c r="Q2127" s="250"/>
      <c r="R2127" s="250"/>
      <c r="S2127" s="250"/>
      <c r="T2127" s="250"/>
      <c r="U2127" s="250"/>
      <c r="V2127" s="250"/>
      <c r="W2127" s="250"/>
      <c r="X2127" s="250"/>
      <c r="Y2127" s="250"/>
      <c r="Z2127" s="250"/>
      <c r="AA2127" s="250"/>
      <c r="AB2127" s="250"/>
      <c r="AC2127" s="250"/>
      <c r="AD2127" s="250"/>
      <c r="AE2127" s="250"/>
      <c r="AF2127" s="250"/>
      <c r="AG2127" s="250"/>
    </row>
    <row r="2128" spans="1:33" x14ac:dyDescent="0.25">
      <c r="A2128" s="250"/>
      <c r="B2128" s="250"/>
      <c r="C2128" s="250"/>
      <c r="D2128" s="250"/>
      <c r="E2128" s="250"/>
      <c r="F2128" s="250"/>
      <c r="G2128" s="250"/>
      <c r="H2128" s="250"/>
      <c r="I2128" s="250"/>
      <c r="J2128" s="250"/>
      <c r="K2128" s="250"/>
      <c r="L2128" s="250"/>
      <c r="M2128" s="250"/>
      <c r="N2128" s="250"/>
      <c r="O2128" s="250"/>
      <c r="P2128" s="250"/>
      <c r="Q2128" s="250"/>
      <c r="R2128" s="250"/>
      <c r="S2128" s="250"/>
      <c r="T2128" s="250"/>
      <c r="U2128" s="250"/>
      <c r="V2128" s="250"/>
      <c r="W2128" s="250"/>
      <c r="X2128" s="250"/>
      <c r="Y2128" s="250"/>
      <c r="Z2128" s="250"/>
      <c r="AA2128" s="250"/>
      <c r="AB2128" s="250"/>
      <c r="AC2128" s="250"/>
      <c r="AD2128" s="250"/>
      <c r="AE2128" s="250"/>
      <c r="AF2128" s="250"/>
      <c r="AG2128" s="250"/>
    </row>
    <row r="2129" spans="1:33" x14ac:dyDescent="0.25">
      <c r="A2129" s="250"/>
      <c r="B2129" s="250"/>
      <c r="C2129" s="250"/>
      <c r="D2129" s="250"/>
      <c r="E2129" s="250"/>
      <c r="F2129" s="250"/>
      <c r="G2129" s="250"/>
      <c r="H2129" s="250"/>
      <c r="I2129" s="250"/>
      <c r="J2129" s="250"/>
      <c r="K2129" s="250"/>
      <c r="L2129" s="250"/>
      <c r="M2129" s="250"/>
      <c r="N2129" s="250"/>
      <c r="O2129" s="250"/>
      <c r="P2129" s="250"/>
      <c r="Q2129" s="250"/>
      <c r="R2129" s="250"/>
      <c r="S2129" s="250"/>
      <c r="T2129" s="250"/>
      <c r="U2129" s="250"/>
      <c r="V2129" s="250"/>
      <c r="W2129" s="250"/>
      <c r="X2129" s="250"/>
      <c r="Y2129" s="250"/>
      <c r="Z2129" s="250"/>
      <c r="AA2129" s="250"/>
      <c r="AB2129" s="250"/>
      <c r="AC2129" s="250"/>
      <c r="AD2129" s="250"/>
      <c r="AE2129" s="250"/>
      <c r="AF2129" s="250"/>
      <c r="AG2129" s="250"/>
    </row>
    <row r="2130" spans="1:33" x14ac:dyDescent="0.25">
      <c r="A2130" s="250"/>
      <c r="B2130" s="250"/>
      <c r="C2130" s="250"/>
      <c r="D2130" s="250"/>
      <c r="E2130" s="250"/>
      <c r="F2130" s="250"/>
      <c r="G2130" s="250"/>
      <c r="H2130" s="250"/>
      <c r="I2130" s="250"/>
      <c r="J2130" s="250"/>
      <c r="K2130" s="250"/>
      <c r="L2130" s="250"/>
      <c r="M2130" s="250"/>
      <c r="N2130" s="250"/>
      <c r="O2130" s="250"/>
      <c r="P2130" s="250"/>
      <c r="Q2130" s="250"/>
      <c r="R2130" s="250"/>
      <c r="S2130" s="250"/>
      <c r="T2130" s="250"/>
      <c r="U2130" s="250"/>
      <c r="V2130" s="250"/>
      <c r="W2130" s="250"/>
      <c r="X2130" s="250"/>
      <c r="Y2130" s="250"/>
      <c r="Z2130" s="250"/>
      <c r="AA2130" s="250"/>
      <c r="AB2130" s="250"/>
      <c r="AC2130" s="250"/>
      <c r="AD2130" s="250"/>
      <c r="AE2130" s="250"/>
      <c r="AF2130" s="250"/>
      <c r="AG2130" s="250"/>
    </row>
    <row r="2131" spans="1:33" x14ac:dyDescent="0.25">
      <c r="A2131" s="250"/>
      <c r="B2131" s="250"/>
      <c r="C2131" s="250"/>
      <c r="D2131" s="250"/>
      <c r="E2131" s="250"/>
      <c r="F2131" s="250"/>
      <c r="G2131" s="250"/>
      <c r="H2131" s="250"/>
      <c r="I2131" s="250"/>
      <c r="J2131" s="250"/>
      <c r="K2131" s="250"/>
      <c r="L2131" s="250"/>
      <c r="M2131" s="250"/>
      <c r="N2131" s="250"/>
      <c r="O2131" s="250"/>
      <c r="P2131" s="250"/>
      <c r="Q2131" s="250"/>
      <c r="R2131" s="250"/>
      <c r="S2131" s="250"/>
      <c r="T2131" s="250"/>
      <c r="U2131" s="250"/>
      <c r="V2131" s="250"/>
      <c r="W2131" s="250"/>
      <c r="X2131" s="250"/>
      <c r="Y2131" s="250"/>
      <c r="Z2131" s="250"/>
      <c r="AA2131" s="250"/>
      <c r="AB2131" s="250"/>
      <c r="AC2131" s="250"/>
      <c r="AD2131" s="250"/>
      <c r="AE2131" s="250"/>
      <c r="AF2131" s="250"/>
      <c r="AG2131" s="250"/>
    </row>
    <row r="2132" spans="1:33" x14ac:dyDescent="0.25">
      <c r="A2132" s="250"/>
      <c r="B2132" s="250"/>
      <c r="C2132" s="250"/>
      <c r="D2132" s="250"/>
      <c r="E2132" s="250"/>
      <c r="F2132" s="250"/>
      <c r="G2132" s="250"/>
      <c r="H2132" s="250"/>
      <c r="I2132" s="250"/>
      <c r="J2132" s="250"/>
      <c r="K2132" s="250"/>
      <c r="L2132" s="250"/>
      <c r="M2132" s="250"/>
      <c r="N2132" s="250"/>
      <c r="O2132" s="250"/>
      <c r="P2132" s="250"/>
      <c r="Q2132" s="250"/>
      <c r="R2132" s="250"/>
      <c r="S2132" s="250"/>
      <c r="T2132" s="250"/>
      <c r="U2132" s="250"/>
      <c r="V2132" s="250"/>
      <c r="W2132" s="250"/>
      <c r="X2132" s="250"/>
      <c r="Y2132" s="250"/>
      <c r="Z2132" s="250"/>
      <c r="AA2132" s="250"/>
      <c r="AB2132" s="250"/>
      <c r="AC2132" s="250"/>
      <c r="AD2132" s="250"/>
      <c r="AE2132" s="250"/>
      <c r="AF2132" s="250"/>
      <c r="AG2132" s="250"/>
    </row>
    <row r="2133" spans="1:33" x14ac:dyDescent="0.25">
      <c r="A2133" s="250"/>
      <c r="B2133" s="250"/>
      <c r="C2133" s="250"/>
      <c r="D2133" s="250"/>
      <c r="E2133" s="250"/>
      <c r="F2133" s="250"/>
      <c r="G2133" s="250"/>
      <c r="H2133" s="250"/>
      <c r="I2133" s="250"/>
      <c r="J2133" s="250"/>
      <c r="K2133" s="250"/>
      <c r="L2133" s="250"/>
      <c r="M2133" s="250"/>
      <c r="N2133" s="250"/>
      <c r="O2133" s="250"/>
      <c r="P2133" s="250"/>
      <c r="Q2133" s="250"/>
      <c r="R2133" s="250"/>
      <c r="S2133" s="250"/>
      <c r="T2133" s="250"/>
      <c r="U2133" s="250"/>
      <c r="V2133" s="250"/>
      <c r="W2133" s="250"/>
      <c r="X2133" s="250"/>
      <c r="Y2133" s="250"/>
      <c r="Z2133" s="250"/>
      <c r="AA2133" s="250"/>
      <c r="AB2133" s="250"/>
      <c r="AC2133" s="250"/>
      <c r="AD2133" s="250"/>
      <c r="AE2133" s="250"/>
      <c r="AF2133" s="250"/>
      <c r="AG2133" s="250"/>
    </row>
    <row r="2134" spans="1:33" x14ac:dyDescent="0.25">
      <c r="A2134" s="250"/>
      <c r="B2134" s="250"/>
      <c r="C2134" s="250"/>
      <c r="D2134" s="250"/>
      <c r="E2134" s="250"/>
      <c r="F2134" s="250"/>
      <c r="G2134" s="250"/>
      <c r="H2134" s="250"/>
      <c r="I2134" s="250"/>
      <c r="J2134" s="250"/>
      <c r="K2134" s="250"/>
      <c r="L2134" s="250"/>
      <c r="M2134" s="250"/>
      <c r="N2134" s="250"/>
      <c r="O2134" s="250"/>
      <c r="P2134" s="250"/>
      <c r="Q2134" s="250"/>
      <c r="R2134" s="250"/>
      <c r="S2134" s="250"/>
      <c r="T2134" s="250"/>
      <c r="U2134" s="250"/>
      <c r="V2134" s="250"/>
      <c r="W2134" s="250"/>
      <c r="X2134" s="250"/>
      <c r="Y2134" s="250"/>
      <c r="Z2134" s="250"/>
      <c r="AA2134" s="250"/>
      <c r="AB2134" s="250"/>
      <c r="AC2134" s="250"/>
      <c r="AD2134" s="250"/>
      <c r="AE2134" s="250"/>
      <c r="AF2134" s="250"/>
      <c r="AG2134" s="250"/>
    </row>
    <row r="2135" spans="1:33" x14ac:dyDescent="0.25">
      <c r="A2135" s="250"/>
      <c r="B2135" s="250"/>
      <c r="C2135" s="250"/>
      <c r="D2135" s="250"/>
      <c r="E2135" s="250"/>
      <c r="F2135" s="250"/>
      <c r="G2135" s="250"/>
      <c r="H2135" s="250"/>
      <c r="I2135" s="250"/>
      <c r="J2135" s="250"/>
      <c r="K2135" s="250"/>
      <c r="L2135" s="250"/>
      <c r="M2135" s="250"/>
      <c r="N2135" s="250"/>
      <c r="O2135" s="250"/>
      <c r="P2135" s="250"/>
      <c r="Q2135" s="250"/>
      <c r="R2135" s="250"/>
      <c r="S2135" s="250"/>
      <c r="T2135" s="250"/>
      <c r="U2135" s="250"/>
      <c r="V2135" s="250"/>
      <c r="W2135" s="250"/>
      <c r="X2135" s="250"/>
      <c r="Y2135" s="250"/>
      <c r="Z2135" s="250"/>
      <c r="AA2135" s="250"/>
      <c r="AB2135" s="250"/>
      <c r="AC2135" s="250"/>
      <c r="AD2135" s="250"/>
      <c r="AE2135" s="250"/>
      <c r="AF2135" s="250"/>
      <c r="AG2135" s="250"/>
    </row>
    <row r="2136" spans="1:33" x14ac:dyDescent="0.25">
      <c r="A2136" s="250"/>
      <c r="B2136" s="250"/>
      <c r="C2136" s="250"/>
      <c r="D2136" s="250"/>
      <c r="E2136" s="250"/>
      <c r="F2136" s="250"/>
      <c r="G2136" s="250"/>
      <c r="H2136" s="250"/>
      <c r="I2136" s="250"/>
      <c r="J2136" s="250"/>
      <c r="K2136" s="250"/>
      <c r="L2136" s="250"/>
      <c r="M2136" s="250"/>
      <c r="N2136" s="250"/>
      <c r="O2136" s="250"/>
      <c r="P2136" s="250"/>
      <c r="Q2136" s="250"/>
      <c r="R2136" s="250"/>
      <c r="S2136" s="250"/>
      <c r="T2136" s="250"/>
      <c r="U2136" s="250"/>
      <c r="V2136" s="250"/>
      <c r="W2136" s="250"/>
      <c r="X2136" s="250"/>
      <c r="Y2136" s="250"/>
      <c r="Z2136" s="250"/>
      <c r="AA2136" s="250"/>
      <c r="AB2136" s="250"/>
      <c r="AC2136" s="250"/>
      <c r="AD2136" s="250"/>
      <c r="AE2136" s="250"/>
      <c r="AF2136" s="250"/>
      <c r="AG2136" s="250"/>
    </row>
    <row r="2137" spans="1:33" x14ac:dyDescent="0.25">
      <c r="A2137" s="250"/>
      <c r="B2137" s="250"/>
      <c r="C2137" s="250"/>
      <c r="D2137" s="250"/>
      <c r="E2137" s="250"/>
      <c r="F2137" s="250"/>
      <c r="G2137" s="250"/>
      <c r="H2137" s="250"/>
      <c r="I2137" s="250"/>
      <c r="J2137" s="250"/>
      <c r="K2137" s="250"/>
      <c r="L2137" s="250"/>
      <c r="M2137" s="250"/>
      <c r="N2137" s="250"/>
      <c r="O2137" s="250"/>
      <c r="P2137" s="250"/>
      <c r="Q2137" s="250"/>
      <c r="R2137" s="250"/>
      <c r="S2137" s="250"/>
      <c r="T2137" s="250"/>
      <c r="U2137" s="250"/>
      <c r="V2137" s="250"/>
      <c r="W2137" s="250"/>
      <c r="X2137" s="250"/>
      <c r="Y2137" s="250"/>
      <c r="Z2137" s="250"/>
      <c r="AA2137" s="250"/>
      <c r="AB2137" s="250"/>
      <c r="AC2137" s="250"/>
      <c r="AD2137" s="250"/>
      <c r="AE2137" s="250"/>
      <c r="AF2137" s="250"/>
      <c r="AG2137" s="250"/>
    </row>
    <row r="2138" spans="1:33" x14ac:dyDescent="0.25">
      <c r="A2138" s="250"/>
      <c r="B2138" s="250"/>
      <c r="C2138" s="250"/>
      <c r="D2138" s="250"/>
      <c r="E2138" s="250"/>
      <c r="F2138" s="250"/>
      <c r="G2138" s="250"/>
      <c r="H2138" s="250"/>
      <c r="I2138" s="250"/>
      <c r="J2138" s="250"/>
      <c r="K2138" s="250"/>
      <c r="L2138" s="250"/>
      <c r="M2138" s="250"/>
      <c r="N2138" s="250"/>
      <c r="O2138" s="250"/>
      <c r="P2138" s="250"/>
      <c r="Q2138" s="250"/>
      <c r="R2138" s="250"/>
      <c r="S2138" s="250"/>
      <c r="T2138" s="250"/>
      <c r="U2138" s="250"/>
      <c r="V2138" s="250"/>
      <c r="W2138" s="250"/>
      <c r="X2138" s="250"/>
      <c r="Y2138" s="250"/>
      <c r="Z2138" s="250"/>
      <c r="AA2138" s="250"/>
      <c r="AB2138" s="250"/>
      <c r="AC2138" s="250"/>
      <c r="AD2138" s="250"/>
      <c r="AE2138" s="250"/>
      <c r="AF2138" s="250"/>
      <c r="AG2138" s="250"/>
    </row>
    <row r="2139" spans="1:33" x14ac:dyDescent="0.25">
      <c r="A2139" s="250"/>
      <c r="B2139" s="250"/>
      <c r="C2139" s="250"/>
      <c r="D2139" s="250"/>
      <c r="E2139" s="250"/>
      <c r="F2139" s="250"/>
      <c r="G2139" s="250"/>
      <c r="H2139" s="250"/>
      <c r="I2139" s="250"/>
      <c r="J2139" s="250"/>
      <c r="K2139" s="250"/>
      <c r="L2139" s="250"/>
      <c r="M2139" s="250"/>
      <c r="N2139" s="250"/>
      <c r="O2139" s="250"/>
      <c r="P2139" s="250"/>
      <c r="Q2139" s="250"/>
      <c r="R2139" s="250"/>
      <c r="S2139" s="250"/>
      <c r="T2139" s="250"/>
      <c r="U2139" s="250"/>
      <c r="V2139" s="250"/>
      <c r="W2139" s="250"/>
      <c r="X2139" s="250"/>
      <c r="Y2139" s="250"/>
      <c r="Z2139" s="250"/>
      <c r="AA2139" s="250"/>
      <c r="AB2139" s="250"/>
      <c r="AC2139" s="250"/>
      <c r="AD2139" s="250"/>
      <c r="AE2139" s="250"/>
      <c r="AF2139" s="250"/>
      <c r="AG2139" s="250"/>
    </row>
    <row r="2140" spans="1:33" x14ac:dyDescent="0.25">
      <c r="A2140" s="250"/>
      <c r="B2140" s="250"/>
      <c r="C2140" s="250"/>
      <c r="D2140" s="250"/>
      <c r="E2140" s="250"/>
      <c r="F2140" s="250"/>
      <c r="G2140" s="250"/>
      <c r="H2140" s="250"/>
      <c r="I2140" s="250"/>
      <c r="J2140" s="250"/>
      <c r="K2140" s="250"/>
      <c r="L2140" s="250"/>
      <c r="M2140" s="250"/>
      <c r="N2140" s="250"/>
      <c r="O2140" s="250"/>
      <c r="P2140" s="250"/>
      <c r="Q2140" s="250"/>
      <c r="R2140" s="250"/>
      <c r="S2140" s="250"/>
      <c r="T2140" s="250"/>
      <c r="U2140" s="250"/>
      <c r="V2140" s="250"/>
      <c r="W2140" s="250"/>
      <c r="X2140" s="250"/>
      <c r="Y2140" s="250"/>
      <c r="Z2140" s="250"/>
      <c r="AA2140" s="250"/>
      <c r="AB2140" s="250"/>
      <c r="AC2140" s="250"/>
      <c r="AD2140" s="250"/>
      <c r="AE2140" s="250"/>
      <c r="AF2140" s="250"/>
      <c r="AG2140" s="250"/>
    </row>
    <row r="2141" spans="1:33" x14ac:dyDescent="0.25">
      <c r="A2141" s="250"/>
      <c r="B2141" s="250"/>
      <c r="C2141" s="250"/>
      <c r="D2141" s="250"/>
      <c r="E2141" s="250"/>
      <c r="F2141" s="250"/>
      <c r="G2141" s="250"/>
      <c r="H2141" s="250"/>
      <c r="I2141" s="250"/>
      <c r="J2141" s="250"/>
      <c r="K2141" s="250"/>
      <c r="L2141" s="250"/>
      <c r="M2141" s="250"/>
      <c r="N2141" s="250"/>
      <c r="O2141" s="250"/>
      <c r="P2141" s="250"/>
      <c r="Q2141" s="250"/>
      <c r="R2141" s="250"/>
      <c r="S2141" s="250"/>
      <c r="T2141" s="250"/>
      <c r="U2141" s="250"/>
      <c r="V2141" s="250"/>
      <c r="W2141" s="250"/>
      <c r="X2141" s="250"/>
      <c r="Y2141" s="250"/>
      <c r="Z2141" s="250"/>
      <c r="AA2141" s="250"/>
      <c r="AB2141" s="250"/>
      <c r="AC2141" s="250"/>
      <c r="AD2141" s="250"/>
      <c r="AE2141" s="250"/>
      <c r="AF2141" s="250"/>
      <c r="AG2141" s="250"/>
    </row>
    <row r="2142" spans="1:33" x14ac:dyDescent="0.25">
      <c r="A2142" s="250"/>
      <c r="B2142" s="250"/>
      <c r="C2142" s="250"/>
      <c r="D2142" s="250"/>
      <c r="E2142" s="250"/>
      <c r="F2142" s="250"/>
      <c r="G2142" s="250"/>
      <c r="H2142" s="250"/>
      <c r="I2142" s="250"/>
      <c r="J2142" s="250"/>
      <c r="K2142" s="250"/>
      <c r="L2142" s="250"/>
      <c r="M2142" s="250"/>
      <c r="N2142" s="250"/>
      <c r="O2142" s="250"/>
      <c r="P2142" s="250"/>
      <c r="Q2142" s="250"/>
      <c r="R2142" s="250"/>
      <c r="S2142" s="250"/>
      <c r="T2142" s="250"/>
      <c r="U2142" s="250"/>
      <c r="V2142" s="250"/>
      <c r="W2142" s="250"/>
      <c r="X2142" s="250"/>
      <c r="Y2142" s="250"/>
      <c r="Z2142" s="250"/>
      <c r="AA2142" s="250"/>
      <c r="AB2142" s="250"/>
      <c r="AC2142" s="250"/>
      <c r="AD2142" s="250"/>
      <c r="AE2142" s="250"/>
      <c r="AF2142" s="250"/>
      <c r="AG2142" s="250"/>
    </row>
    <row r="2143" spans="1:33" x14ac:dyDescent="0.25">
      <c r="A2143" s="250"/>
      <c r="B2143" s="250"/>
      <c r="C2143" s="250"/>
      <c r="D2143" s="250"/>
      <c r="E2143" s="250"/>
      <c r="F2143" s="250"/>
      <c r="G2143" s="250"/>
      <c r="H2143" s="250"/>
      <c r="I2143" s="250"/>
      <c r="J2143" s="250"/>
      <c r="K2143" s="250"/>
      <c r="L2143" s="250"/>
      <c r="M2143" s="250"/>
      <c r="N2143" s="250"/>
      <c r="O2143" s="250"/>
      <c r="P2143" s="250"/>
      <c r="Q2143" s="250"/>
      <c r="R2143" s="250"/>
      <c r="S2143" s="250"/>
      <c r="T2143" s="250"/>
      <c r="U2143" s="250"/>
      <c r="V2143" s="250"/>
      <c r="W2143" s="250"/>
      <c r="X2143" s="250"/>
      <c r="Y2143" s="250"/>
      <c r="Z2143" s="250"/>
      <c r="AA2143" s="250"/>
      <c r="AB2143" s="250"/>
      <c r="AC2143" s="250"/>
      <c r="AD2143" s="250"/>
      <c r="AE2143" s="250"/>
      <c r="AF2143" s="250"/>
      <c r="AG2143" s="250"/>
    </row>
    <row r="2144" spans="1:33" x14ac:dyDescent="0.25">
      <c r="A2144" s="250"/>
      <c r="B2144" s="250"/>
      <c r="C2144" s="250"/>
      <c r="D2144" s="250"/>
      <c r="E2144" s="250"/>
      <c r="F2144" s="250"/>
      <c r="G2144" s="250"/>
      <c r="H2144" s="250"/>
      <c r="I2144" s="250"/>
      <c r="J2144" s="250"/>
      <c r="K2144" s="250"/>
      <c r="L2144" s="250"/>
      <c r="M2144" s="250"/>
      <c r="N2144" s="250"/>
      <c r="O2144" s="250"/>
      <c r="P2144" s="250"/>
      <c r="Q2144" s="250"/>
      <c r="R2144" s="250"/>
      <c r="S2144" s="250"/>
      <c r="T2144" s="250"/>
      <c r="U2144" s="250"/>
      <c r="V2144" s="250"/>
      <c r="W2144" s="250"/>
      <c r="X2144" s="250"/>
      <c r="Y2144" s="250"/>
      <c r="Z2144" s="250"/>
      <c r="AA2144" s="250"/>
      <c r="AB2144" s="250"/>
      <c r="AC2144" s="250"/>
      <c r="AD2144" s="250"/>
      <c r="AE2144" s="250"/>
      <c r="AF2144" s="250"/>
      <c r="AG2144" s="250"/>
    </row>
    <row r="2145" spans="1:33" x14ac:dyDescent="0.25">
      <c r="A2145" s="250"/>
      <c r="B2145" s="250"/>
      <c r="C2145" s="250"/>
      <c r="D2145" s="250"/>
      <c r="E2145" s="250"/>
      <c r="F2145" s="250"/>
      <c r="G2145" s="250"/>
      <c r="H2145" s="250"/>
      <c r="I2145" s="250"/>
      <c r="J2145" s="250"/>
      <c r="K2145" s="250"/>
      <c r="L2145" s="250"/>
      <c r="M2145" s="250"/>
      <c r="N2145" s="250"/>
      <c r="O2145" s="250"/>
      <c r="P2145" s="250"/>
      <c r="Q2145" s="250"/>
      <c r="R2145" s="250"/>
      <c r="S2145" s="250"/>
      <c r="T2145" s="250"/>
      <c r="U2145" s="250"/>
      <c r="V2145" s="250"/>
      <c r="W2145" s="250"/>
      <c r="X2145" s="250"/>
      <c r="Y2145" s="250"/>
      <c r="Z2145" s="250"/>
      <c r="AA2145" s="250"/>
      <c r="AB2145" s="250"/>
      <c r="AC2145" s="250"/>
      <c r="AD2145" s="250"/>
      <c r="AE2145" s="250"/>
      <c r="AF2145" s="250"/>
      <c r="AG2145" s="250"/>
    </row>
    <row r="2146" spans="1:33" x14ac:dyDescent="0.25">
      <c r="A2146" s="250"/>
      <c r="B2146" s="250"/>
      <c r="C2146" s="250"/>
      <c r="D2146" s="250"/>
      <c r="E2146" s="250"/>
      <c r="F2146" s="250"/>
      <c r="G2146" s="250"/>
      <c r="H2146" s="250"/>
      <c r="I2146" s="250"/>
      <c r="J2146" s="250"/>
      <c r="K2146" s="250"/>
      <c r="L2146" s="250"/>
      <c r="M2146" s="250"/>
      <c r="N2146" s="250"/>
      <c r="O2146" s="250"/>
      <c r="P2146" s="250"/>
      <c r="Q2146" s="250"/>
      <c r="R2146" s="250"/>
      <c r="S2146" s="250"/>
      <c r="T2146" s="250"/>
      <c r="U2146" s="250"/>
      <c r="V2146" s="250"/>
      <c r="W2146" s="250"/>
      <c r="X2146" s="250"/>
      <c r="Y2146" s="250"/>
      <c r="Z2146" s="250"/>
      <c r="AA2146" s="250"/>
      <c r="AB2146" s="250"/>
      <c r="AC2146" s="250"/>
      <c r="AD2146" s="250"/>
      <c r="AE2146" s="250"/>
      <c r="AF2146" s="250"/>
      <c r="AG2146" s="250"/>
    </row>
    <row r="2147" spans="1:33" x14ac:dyDescent="0.25">
      <c r="A2147" s="250"/>
      <c r="B2147" s="250"/>
      <c r="C2147" s="250"/>
      <c r="D2147" s="250"/>
      <c r="E2147" s="250"/>
      <c r="F2147" s="250"/>
      <c r="G2147" s="250"/>
      <c r="H2147" s="250"/>
      <c r="I2147" s="250"/>
      <c r="J2147" s="250"/>
      <c r="K2147" s="250"/>
      <c r="L2147" s="250"/>
      <c r="M2147" s="250"/>
      <c r="N2147" s="250"/>
      <c r="O2147" s="250"/>
      <c r="P2147" s="250"/>
      <c r="Q2147" s="250"/>
      <c r="R2147" s="250"/>
      <c r="S2147" s="250"/>
      <c r="T2147" s="250"/>
      <c r="U2147" s="250"/>
      <c r="V2147" s="250"/>
      <c r="W2147" s="250"/>
      <c r="X2147" s="250"/>
      <c r="Y2147" s="250"/>
      <c r="Z2147" s="250"/>
      <c r="AA2147" s="250"/>
      <c r="AB2147" s="250"/>
      <c r="AC2147" s="250"/>
      <c r="AD2147" s="250"/>
      <c r="AE2147" s="250"/>
      <c r="AF2147" s="250"/>
      <c r="AG2147" s="250"/>
    </row>
    <row r="2148" spans="1:33" x14ac:dyDescent="0.25">
      <c r="A2148" s="250"/>
      <c r="B2148" s="250"/>
      <c r="C2148" s="250"/>
      <c r="D2148" s="250"/>
      <c r="E2148" s="250"/>
      <c r="F2148" s="250"/>
      <c r="G2148" s="250"/>
      <c r="H2148" s="250"/>
      <c r="I2148" s="250"/>
      <c r="J2148" s="250"/>
      <c r="K2148" s="250"/>
      <c r="L2148" s="250"/>
      <c r="M2148" s="250"/>
      <c r="N2148" s="250"/>
      <c r="O2148" s="250"/>
      <c r="P2148" s="250"/>
      <c r="Q2148" s="250"/>
      <c r="R2148" s="250"/>
      <c r="S2148" s="250"/>
      <c r="T2148" s="250"/>
      <c r="U2148" s="250"/>
      <c r="V2148" s="250"/>
      <c r="W2148" s="250"/>
      <c r="X2148" s="250"/>
      <c r="Y2148" s="250"/>
      <c r="Z2148" s="250"/>
      <c r="AA2148" s="250"/>
      <c r="AB2148" s="250"/>
      <c r="AC2148" s="250"/>
      <c r="AD2148" s="250"/>
      <c r="AE2148" s="250"/>
      <c r="AF2148" s="250"/>
      <c r="AG2148" s="250"/>
    </row>
    <row r="2149" spans="1:33" x14ac:dyDescent="0.25">
      <c r="A2149" s="250"/>
      <c r="B2149" s="250"/>
      <c r="C2149" s="250"/>
      <c r="D2149" s="250"/>
      <c r="E2149" s="250"/>
      <c r="F2149" s="250"/>
      <c r="G2149" s="250"/>
      <c r="H2149" s="250"/>
      <c r="I2149" s="250"/>
      <c r="J2149" s="250"/>
      <c r="K2149" s="250"/>
      <c r="L2149" s="250"/>
      <c r="M2149" s="250"/>
      <c r="N2149" s="250"/>
      <c r="O2149" s="250"/>
      <c r="P2149" s="250"/>
      <c r="Q2149" s="250"/>
      <c r="R2149" s="250"/>
      <c r="S2149" s="250"/>
      <c r="T2149" s="250"/>
      <c r="U2149" s="250"/>
      <c r="V2149" s="250"/>
      <c r="W2149" s="250"/>
      <c r="X2149" s="250"/>
      <c r="Y2149" s="250"/>
      <c r="Z2149" s="250"/>
      <c r="AA2149" s="250"/>
      <c r="AB2149" s="250"/>
      <c r="AC2149" s="250"/>
      <c r="AD2149" s="250"/>
      <c r="AE2149" s="250"/>
      <c r="AF2149" s="250"/>
      <c r="AG2149" s="250"/>
    </row>
    <row r="2150" spans="1:33" x14ac:dyDescent="0.25">
      <c r="A2150" s="250"/>
      <c r="B2150" s="250"/>
      <c r="C2150" s="250"/>
      <c r="D2150" s="250"/>
      <c r="E2150" s="250"/>
      <c r="F2150" s="250"/>
      <c r="G2150" s="250"/>
      <c r="H2150" s="250"/>
      <c r="I2150" s="250"/>
      <c r="J2150" s="250"/>
      <c r="K2150" s="250"/>
      <c r="L2150" s="250"/>
      <c r="M2150" s="250"/>
      <c r="N2150" s="250"/>
      <c r="O2150" s="250"/>
      <c r="P2150" s="250"/>
      <c r="Q2150" s="250"/>
      <c r="R2150" s="250"/>
      <c r="S2150" s="250"/>
      <c r="T2150" s="250"/>
      <c r="U2150" s="250"/>
      <c r="V2150" s="250"/>
      <c r="W2150" s="250"/>
      <c r="X2150" s="250"/>
      <c r="Y2150" s="250"/>
      <c r="Z2150" s="250"/>
      <c r="AA2150" s="250"/>
      <c r="AB2150" s="250"/>
      <c r="AC2150" s="250"/>
      <c r="AD2150" s="250"/>
      <c r="AE2150" s="250"/>
      <c r="AF2150" s="250"/>
      <c r="AG2150" s="250"/>
    </row>
    <row r="2151" spans="1:33" x14ac:dyDescent="0.25">
      <c r="A2151" s="250"/>
      <c r="B2151" s="250"/>
      <c r="C2151" s="250"/>
      <c r="D2151" s="250"/>
      <c r="E2151" s="250"/>
      <c r="F2151" s="250"/>
      <c r="G2151" s="250"/>
      <c r="H2151" s="250"/>
      <c r="I2151" s="250"/>
      <c r="J2151" s="250"/>
      <c r="K2151" s="250"/>
      <c r="L2151" s="250"/>
      <c r="M2151" s="250"/>
      <c r="N2151" s="250"/>
      <c r="O2151" s="250"/>
      <c r="P2151" s="250"/>
      <c r="Q2151" s="250"/>
      <c r="R2151" s="250"/>
      <c r="S2151" s="250"/>
      <c r="T2151" s="250"/>
      <c r="U2151" s="250"/>
      <c r="V2151" s="250"/>
      <c r="W2151" s="250"/>
      <c r="X2151" s="250"/>
      <c r="Y2151" s="250"/>
      <c r="Z2151" s="250"/>
      <c r="AA2151" s="250"/>
      <c r="AB2151" s="250"/>
      <c r="AC2151" s="250"/>
      <c r="AD2151" s="250"/>
      <c r="AE2151" s="250"/>
      <c r="AF2151" s="250"/>
      <c r="AG2151" s="250"/>
    </row>
    <row r="2152" spans="1:33" x14ac:dyDescent="0.25">
      <c r="A2152" s="250"/>
      <c r="B2152" s="250"/>
      <c r="C2152" s="250"/>
      <c r="D2152" s="250"/>
      <c r="E2152" s="250"/>
      <c r="F2152" s="250"/>
      <c r="G2152" s="250"/>
      <c r="H2152" s="250"/>
      <c r="I2152" s="250"/>
      <c r="J2152" s="250"/>
      <c r="K2152" s="250"/>
      <c r="L2152" s="250"/>
      <c r="M2152" s="250"/>
      <c r="N2152" s="250"/>
      <c r="O2152" s="250"/>
      <c r="P2152" s="250"/>
      <c r="Q2152" s="250"/>
      <c r="R2152" s="250"/>
      <c r="S2152" s="250"/>
      <c r="T2152" s="250"/>
      <c r="U2152" s="250"/>
      <c r="V2152" s="250"/>
      <c r="W2152" s="250"/>
      <c r="X2152" s="250"/>
      <c r="Y2152" s="250"/>
      <c r="Z2152" s="250"/>
      <c r="AA2152" s="250"/>
      <c r="AB2152" s="250"/>
      <c r="AC2152" s="250"/>
      <c r="AD2152" s="250"/>
      <c r="AE2152" s="250"/>
      <c r="AF2152" s="250"/>
      <c r="AG2152" s="250"/>
    </row>
    <row r="2153" spans="1:33" x14ac:dyDescent="0.25">
      <c r="A2153" s="250"/>
      <c r="B2153" s="250"/>
      <c r="C2153" s="250"/>
      <c r="D2153" s="250"/>
      <c r="E2153" s="250"/>
      <c r="F2153" s="250"/>
      <c r="G2153" s="250"/>
      <c r="H2153" s="250"/>
      <c r="I2153" s="250"/>
      <c r="J2153" s="250"/>
      <c r="K2153" s="250"/>
      <c r="L2153" s="250"/>
      <c r="M2153" s="250"/>
      <c r="N2153" s="250"/>
      <c r="O2153" s="250"/>
      <c r="P2153" s="250"/>
      <c r="Q2153" s="250"/>
      <c r="R2153" s="250"/>
      <c r="S2153" s="250"/>
      <c r="T2153" s="250"/>
      <c r="U2153" s="250"/>
      <c r="V2153" s="250"/>
      <c r="W2153" s="250"/>
      <c r="X2153" s="250"/>
      <c r="Y2153" s="250"/>
      <c r="Z2153" s="250"/>
      <c r="AA2153" s="250"/>
      <c r="AB2153" s="250"/>
      <c r="AC2153" s="250"/>
      <c r="AD2153" s="250"/>
      <c r="AE2153" s="250"/>
      <c r="AF2153" s="250"/>
      <c r="AG2153" s="250"/>
    </row>
    <row r="2154" spans="1:33" x14ac:dyDescent="0.25">
      <c r="A2154" s="250"/>
      <c r="B2154" s="250"/>
      <c r="C2154" s="250"/>
      <c r="D2154" s="250"/>
      <c r="E2154" s="250"/>
      <c r="F2154" s="250"/>
      <c r="G2154" s="250"/>
      <c r="H2154" s="250"/>
      <c r="I2154" s="250"/>
      <c r="J2154" s="250"/>
      <c r="K2154" s="250"/>
      <c r="L2154" s="250"/>
      <c r="M2154" s="250"/>
      <c r="N2154" s="250"/>
      <c r="O2154" s="250"/>
      <c r="P2154" s="250"/>
      <c r="Q2154" s="250"/>
      <c r="R2154" s="250"/>
      <c r="S2154" s="250"/>
      <c r="T2154" s="250"/>
      <c r="U2154" s="250"/>
      <c r="V2154" s="250"/>
      <c r="W2154" s="250"/>
      <c r="X2154" s="250"/>
      <c r="Y2154" s="250"/>
      <c r="Z2154" s="250"/>
      <c r="AA2154" s="250"/>
      <c r="AB2154" s="250"/>
      <c r="AC2154" s="250"/>
      <c r="AD2154" s="250"/>
      <c r="AE2154" s="250"/>
      <c r="AF2154" s="250"/>
      <c r="AG2154" s="250"/>
    </row>
    <row r="2155" spans="1:33" x14ac:dyDescent="0.25">
      <c r="A2155" s="250"/>
      <c r="B2155" s="250"/>
      <c r="C2155" s="250"/>
      <c r="D2155" s="250"/>
      <c r="E2155" s="250"/>
      <c r="F2155" s="250"/>
      <c r="G2155" s="250"/>
      <c r="H2155" s="250"/>
      <c r="I2155" s="250"/>
      <c r="J2155" s="250"/>
      <c r="K2155" s="250"/>
      <c r="L2155" s="250"/>
      <c r="M2155" s="250"/>
      <c r="N2155" s="250"/>
      <c r="O2155" s="250"/>
      <c r="P2155" s="250"/>
      <c r="Q2155" s="250"/>
      <c r="R2155" s="250"/>
      <c r="S2155" s="250"/>
      <c r="T2155" s="250"/>
      <c r="U2155" s="250"/>
      <c r="V2155" s="250"/>
      <c r="W2155" s="250"/>
      <c r="X2155" s="250"/>
      <c r="Y2155" s="250"/>
      <c r="Z2155" s="250"/>
      <c r="AA2155" s="250"/>
      <c r="AB2155" s="250"/>
      <c r="AC2155" s="250"/>
      <c r="AD2155" s="250"/>
      <c r="AE2155" s="250"/>
      <c r="AF2155" s="250"/>
      <c r="AG2155" s="250"/>
    </row>
    <row r="2156" spans="1:33" x14ac:dyDescent="0.25">
      <c r="A2156" s="250"/>
      <c r="B2156" s="250"/>
      <c r="C2156" s="250"/>
      <c r="D2156" s="250"/>
      <c r="E2156" s="250"/>
      <c r="F2156" s="250"/>
      <c r="G2156" s="250"/>
      <c r="H2156" s="250"/>
      <c r="I2156" s="250"/>
      <c r="J2156" s="250"/>
      <c r="K2156" s="250"/>
      <c r="L2156" s="250"/>
      <c r="M2156" s="250"/>
      <c r="N2156" s="250"/>
      <c r="O2156" s="250"/>
      <c r="P2156" s="250"/>
      <c r="Q2156" s="250"/>
      <c r="R2156" s="250"/>
      <c r="S2156" s="250"/>
      <c r="T2156" s="250"/>
      <c r="U2156" s="250"/>
      <c r="V2156" s="250"/>
      <c r="W2156" s="250"/>
      <c r="X2156" s="250"/>
      <c r="Y2156" s="250"/>
      <c r="Z2156" s="250"/>
      <c r="AA2156" s="250"/>
      <c r="AB2156" s="250"/>
      <c r="AC2156" s="250"/>
      <c r="AD2156" s="250"/>
      <c r="AE2156" s="250"/>
      <c r="AF2156" s="250"/>
      <c r="AG2156" s="250"/>
    </row>
    <row r="2157" spans="1:33" x14ac:dyDescent="0.25">
      <c r="A2157" s="250"/>
      <c r="B2157" s="250"/>
      <c r="C2157" s="250"/>
      <c r="D2157" s="250"/>
      <c r="E2157" s="250"/>
      <c r="F2157" s="250"/>
      <c r="G2157" s="250"/>
      <c r="H2157" s="250"/>
      <c r="I2157" s="250"/>
      <c r="J2157" s="250"/>
      <c r="K2157" s="250"/>
      <c r="L2157" s="250"/>
      <c r="M2157" s="250"/>
      <c r="N2157" s="250"/>
      <c r="O2157" s="250"/>
      <c r="P2157" s="250"/>
      <c r="Q2157" s="250"/>
      <c r="R2157" s="250"/>
      <c r="S2157" s="250"/>
      <c r="T2157" s="250"/>
      <c r="U2157" s="250"/>
      <c r="V2157" s="250"/>
      <c r="W2157" s="250"/>
      <c r="X2157" s="250"/>
      <c r="Y2157" s="250"/>
      <c r="Z2157" s="250"/>
      <c r="AA2157" s="250"/>
      <c r="AB2157" s="250"/>
      <c r="AC2157" s="250"/>
      <c r="AD2157" s="250"/>
      <c r="AE2157" s="250"/>
      <c r="AF2157" s="250"/>
      <c r="AG2157" s="250"/>
    </row>
    <row r="2158" spans="1:33" x14ac:dyDescent="0.25">
      <c r="A2158" s="250"/>
      <c r="B2158" s="250"/>
      <c r="C2158" s="250"/>
      <c r="D2158" s="250"/>
      <c r="E2158" s="250"/>
      <c r="F2158" s="250"/>
      <c r="G2158" s="250"/>
      <c r="H2158" s="250"/>
      <c r="I2158" s="250"/>
      <c r="J2158" s="250"/>
      <c r="K2158" s="250"/>
      <c r="L2158" s="250"/>
      <c r="M2158" s="250"/>
      <c r="N2158" s="250"/>
      <c r="O2158" s="250"/>
      <c r="P2158" s="250"/>
      <c r="Q2158" s="250"/>
      <c r="R2158" s="250"/>
      <c r="S2158" s="250"/>
      <c r="T2158" s="250"/>
      <c r="U2158" s="250"/>
      <c r="V2158" s="250"/>
      <c r="W2158" s="250"/>
      <c r="X2158" s="250"/>
      <c r="Y2158" s="250"/>
      <c r="Z2158" s="250"/>
      <c r="AA2158" s="250"/>
      <c r="AB2158" s="250"/>
      <c r="AC2158" s="250"/>
      <c r="AD2158" s="250"/>
      <c r="AE2158" s="250"/>
      <c r="AF2158" s="250"/>
      <c r="AG2158" s="250"/>
    </row>
    <row r="2159" spans="1:33" x14ac:dyDescent="0.25">
      <c r="A2159" s="250"/>
      <c r="B2159" s="250"/>
      <c r="C2159" s="250"/>
      <c r="D2159" s="250"/>
      <c r="E2159" s="250"/>
      <c r="F2159" s="250"/>
      <c r="G2159" s="250"/>
      <c r="H2159" s="250"/>
      <c r="I2159" s="250"/>
      <c r="J2159" s="250"/>
      <c r="K2159" s="250"/>
      <c r="L2159" s="250"/>
      <c r="M2159" s="250"/>
      <c r="N2159" s="250"/>
      <c r="O2159" s="250"/>
      <c r="P2159" s="250"/>
      <c r="Q2159" s="250"/>
      <c r="R2159" s="250"/>
      <c r="S2159" s="250"/>
      <c r="T2159" s="250"/>
      <c r="U2159" s="250"/>
      <c r="V2159" s="250"/>
      <c r="W2159" s="250"/>
      <c r="X2159" s="250"/>
      <c r="Y2159" s="250"/>
      <c r="Z2159" s="250"/>
      <c r="AA2159" s="250"/>
      <c r="AB2159" s="250"/>
      <c r="AC2159" s="250"/>
      <c r="AD2159" s="250"/>
      <c r="AE2159" s="250"/>
      <c r="AF2159" s="250"/>
      <c r="AG2159" s="250"/>
    </row>
    <row r="2160" spans="1:33" x14ac:dyDescent="0.25">
      <c r="A2160" s="250"/>
      <c r="B2160" s="250"/>
      <c r="C2160" s="250"/>
      <c r="D2160" s="250"/>
      <c r="E2160" s="250"/>
      <c r="F2160" s="250"/>
      <c r="G2160" s="250"/>
      <c r="H2160" s="250"/>
      <c r="I2160" s="250"/>
      <c r="J2160" s="250"/>
      <c r="K2160" s="250"/>
      <c r="L2160" s="250"/>
      <c r="M2160" s="250"/>
      <c r="N2160" s="250"/>
      <c r="O2160" s="250"/>
      <c r="P2160" s="250"/>
      <c r="Q2160" s="250"/>
      <c r="R2160" s="250"/>
      <c r="S2160" s="250"/>
      <c r="T2160" s="250"/>
      <c r="U2160" s="250"/>
      <c r="V2160" s="250"/>
      <c r="W2160" s="250"/>
      <c r="X2160" s="250"/>
      <c r="Y2160" s="250"/>
      <c r="Z2160" s="250"/>
      <c r="AA2160" s="250"/>
      <c r="AB2160" s="250"/>
      <c r="AC2160" s="250"/>
      <c r="AD2160" s="250"/>
      <c r="AE2160" s="250"/>
      <c r="AF2160" s="250"/>
      <c r="AG2160" s="250"/>
    </row>
    <row r="2161" spans="1:33" x14ac:dyDescent="0.25">
      <c r="A2161" s="250"/>
      <c r="B2161" s="250"/>
      <c r="C2161" s="250"/>
      <c r="D2161" s="250"/>
      <c r="E2161" s="250"/>
      <c r="F2161" s="250"/>
      <c r="G2161" s="250"/>
      <c r="H2161" s="250"/>
      <c r="I2161" s="250"/>
      <c r="J2161" s="250"/>
      <c r="K2161" s="250"/>
      <c r="L2161" s="250"/>
      <c r="M2161" s="250"/>
      <c r="N2161" s="250"/>
      <c r="O2161" s="250"/>
      <c r="P2161" s="250"/>
      <c r="Q2161" s="250"/>
      <c r="R2161" s="250"/>
      <c r="S2161" s="250"/>
      <c r="T2161" s="250"/>
      <c r="U2161" s="250"/>
      <c r="V2161" s="250"/>
      <c r="W2161" s="250"/>
      <c r="X2161" s="250"/>
      <c r="Y2161" s="250"/>
      <c r="Z2161" s="250"/>
      <c r="AA2161" s="250"/>
      <c r="AB2161" s="250"/>
      <c r="AC2161" s="250"/>
      <c r="AD2161" s="250"/>
      <c r="AE2161" s="250"/>
      <c r="AF2161" s="250"/>
      <c r="AG2161" s="250"/>
    </row>
    <row r="2162" spans="1:33" x14ac:dyDescent="0.25">
      <c r="A2162" s="250"/>
      <c r="B2162" s="250"/>
      <c r="C2162" s="250"/>
      <c r="D2162" s="250"/>
      <c r="E2162" s="250"/>
      <c r="F2162" s="250"/>
      <c r="G2162" s="250"/>
      <c r="H2162" s="250"/>
      <c r="I2162" s="250"/>
      <c r="J2162" s="250"/>
      <c r="K2162" s="250"/>
      <c r="L2162" s="250"/>
      <c r="M2162" s="250"/>
      <c r="N2162" s="250"/>
      <c r="O2162" s="250"/>
      <c r="P2162" s="250"/>
      <c r="Q2162" s="250"/>
      <c r="R2162" s="250"/>
      <c r="S2162" s="250"/>
      <c r="T2162" s="250"/>
      <c r="U2162" s="250"/>
      <c r="V2162" s="250"/>
      <c r="W2162" s="250"/>
      <c r="X2162" s="250"/>
      <c r="Y2162" s="250"/>
      <c r="Z2162" s="250"/>
      <c r="AA2162" s="250"/>
      <c r="AB2162" s="250"/>
      <c r="AC2162" s="250"/>
      <c r="AD2162" s="250"/>
      <c r="AE2162" s="250"/>
      <c r="AF2162" s="250"/>
      <c r="AG2162" s="250"/>
    </row>
    <row r="2163" spans="1:33" x14ac:dyDescent="0.25">
      <c r="A2163" s="250"/>
      <c r="B2163" s="250"/>
      <c r="C2163" s="250"/>
      <c r="D2163" s="250"/>
      <c r="E2163" s="250"/>
      <c r="F2163" s="250"/>
      <c r="G2163" s="250"/>
      <c r="H2163" s="250"/>
      <c r="I2163" s="250"/>
      <c r="J2163" s="250"/>
      <c r="K2163" s="250"/>
      <c r="L2163" s="250"/>
      <c r="M2163" s="250"/>
      <c r="N2163" s="250"/>
      <c r="O2163" s="250"/>
      <c r="P2163" s="250"/>
      <c r="Q2163" s="250"/>
      <c r="R2163" s="250"/>
      <c r="S2163" s="250"/>
      <c r="T2163" s="250"/>
      <c r="U2163" s="250"/>
      <c r="V2163" s="250"/>
      <c r="W2163" s="250"/>
      <c r="X2163" s="250"/>
      <c r="Y2163" s="250"/>
      <c r="Z2163" s="250"/>
      <c r="AA2163" s="250"/>
      <c r="AB2163" s="250"/>
      <c r="AC2163" s="250"/>
      <c r="AD2163" s="250"/>
      <c r="AE2163" s="250"/>
      <c r="AF2163" s="250"/>
      <c r="AG2163" s="250"/>
    </row>
    <row r="2164" spans="1:33" x14ac:dyDescent="0.25">
      <c r="A2164" s="250"/>
      <c r="B2164" s="250"/>
      <c r="C2164" s="250"/>
      <c r="D2164" s="250"/>
      <c r="E2164" s="250"/>
      <c r="F2164" s="250"/>
      <c r="G2164" s="250"/>
      <c r="H2164" s="250"/>
      <c r="I2164" s="250"/>
      <c r="J2164" s="250"/>
      <c r="K2164" s="250"/>
      <c r="L2164" s="250"/>
      <c r="M2164" s="250"/>
      <c r="N2164" s="250"/>
      <c r="O2164" s="250"/>
      <c r="P2164" s="250"/>
      <c r="Q2164" s="250"/>
      <c r="R2164" s="250"/>
      <c r="S2164" s="250"/>
      <c r="T2164" s="250"/>
      <c r="U2164" s="250"/>
      <c r="V2164" s="250"/>
      <c r="W2164" s="250"/>
      <c r="X2164" s="250"/>
      <c r="Y2164" s="250"/>
      <c r="Z2164" s="250"/>
      <c r="AA2164" s="250"/>
      <c r="AB2164" s="250"/>
      <c r="AC2164" s="250"/>
      <c r="AD2164" s="250"/>
      <c r="AE2164" s="250"/>
      <c r="AF2164" s="250"/>
      <c r="AG2164" s="250"/>
    </row>
    <row r="2165" spans="1:33" x14ac:dyDescent="0.25">
      <c r="A2165" s="250"/>
      <c r="B2165" s="250"/>
      <c r="C2165" s="250"/>
      <c r="D2165" s="250"/>
      <c r="E2165" s="250"/>
      <c r="F2165" s="250"/>
      <c r="G2165" s="250"/>
      <c r="H2165" s="250"/>
      <c r="I2165" s="250"/>
      <c r="J2165" s="250"/>
      <c r="K2165" s="250"/>
      <c r="L2165" s="250"/>
      <c r="M2165" s="250"/>
      <c r="N2165" s="250"/>
      <c r="O2165" s="250"/>
      <c r="P2165" s="250"/>
      <c r="Q2165" s="250"/>
      <c r="R2165" s="250"/>
      <c r="S2165" s="250"/>
      <c r="T2165" s="250"/>
      <c r="U2165" s="250"/>
      <c r="V2165" s="250"/>
      <c r="W2165" s="250"/>
      <c r="X2165" s="250"/>
      <c r="Y2165" s="250"/>
      <c r="Z2165" s="250"/>
      <c r="AA2165" s="250"/>
      <c r="AB2165" s="250"/>
      <c r="AC2165" s="250"/>
      <c r="AD2165" s="250"/>
      <c r="AE2165" s="250"/>
      <c r="AF2165" s="250"/>
      <c r="AG2165" s="250"/>
    </row>
    <row r="2166" spans="1:33" x14ac:dyDescent="0.25">
      <c r="A2166" s="250"/>
      <c r="B2166" s="250"/>
      <c r="C2166" s="250"/>
      <c r="D2166" s="250"/>
      <c r="E2166" s="250"/>
      <c r="F2166" s="250"/>
      <c r="G2166" s="250"/>
      <c r="H2166" s="250"/>
      <c r="I2166" s="250"/>
      <c r="J2166" s="250"/>
      <c r="K2166" s="250"/>
      <c r="L2166" s="250"/>
      <c r="M2166" s="250"/>
      <c r="N2166" s="250"/>
      <c r="O2166" s="250"/>
      <c r="P2166" s="250"/>
      <c r="Q2166" s="250"/>
      <c r="R2166" s="250"/>
      <c r="S2166" s="250"/>
      <c r="T2166" s="250"/>
      <c r="U2166" s="250"/>
      <c r="V2166" s="250"/>
      <c r="W2166" s="250"/>
      <c r="X2166" s="250"/>
      <c r="Y2166" s="250"/>
      <c r="Z2166" s="250"/>
      <c r="AA2166" s="250"/>
      <c r="AB2166" s="250"/>
      <c r="AC2166" s="250"/>
      <c r="AD2166" s="250"/>
      <c r="AE2166" s="250"/>
      <c r="AF2166" s="250"/>
      <c r="AG2166" s="250"/>
    </row>
    <row r="2167" spans="1:33" x14ac:dyDescent="0.25">
      <c r="A2167" s="250"/>
      <c r="B2167" s="250"/>
      <c r="C2167" s="250"/>
      <c r="D2167" s="250"/>
      <c r="E2167" s="250"/>
      <c r="F2167" s="250"/>
      <c r="G2167" s="250"/>
      <c r="H2167" s="250"/>
      <c r="I2167" s="250"/>
      <c r="J2167" s="250"/>
      <c r="K2167" s="250"/>
      <c r="L2167" s="250"/>
      <c r="M2167" s="250"/>
      <c r="N2167" s="250"/>
      <c r="O2167" s="250"/>
      <c r="P2167" s="250"/>
      <c r="Q2167" s="250"/>
      <c r="R2167" s="250"/>
      <c r="S2167" s="250"/>
      <c r="T2167" s="250"/>
      <c r="U2167" s="250"/>
      <c r="V2167" s="250"/>
      <c r="W2167" s="250"/>
      <c r="X2167" s="250"/>
      <c r="Y2167" s="250"/>
      <c r="Z2167" s="250"/>
      <c r="AA2167" s="250"/>
      <c r="AB2167" s="250"/>
      <c r="AC2167" s="250"/>
      <c r="AD2167" s="250"/>
      <c r="AE2167" s="250"/>
      <c r="AF2167" s="250"/>
      <c r="AG2167" s="250"/>
    </row>
    <row r="2168" spans="1:33" x14ac:dyDescent="0.25">
      <c r="A2168" s="250"/>
      <c r="B2168" s="250"/>
      <c r="C2168" s="250"/>
      <c r="D2168" s="250"/>
      <c r="E2168" s="250"/>
      <c r="F2168" s="250"/>
      <c r="G2168" s="250"/>
      <c r="H2168" s="250"/>
      <c r="I2168" s="250"/>
      <c r="J2168" s="250"/>
      <c r="K2168" s="250"/>
      <c r="L2168" s="250"/>
      <c r="M2168" s="250"/>
      <c r="N2168" s="250"/>
      <c r="O2168" s="250"/>
      <c r="P2168" s="250"/>
      <c r="Q2168" s="250"/>
      <c r="R2168" s="250"/>
      <c r="S2168" s="250"/>
      <c r="T2168" s="250"/>
      <c r="U2168" s="250"/>
      <c r="V2168" s="250"/>
      <c r="W2168" s="250"/>
      <c r="X2168" s="250"/>
      <c r="Y2168" s="250"/>
      <c r="Z2168" s="250"/>
      <c r="AA2168" s="250"/>
      <c r="AB2168" s="250"/>
      <c r="AC2168" s="250"/>
      <c r="AD2168" s="250"/>
      <c r="AE2168" s="250"/>
      <c r="AF2168" s="250"/>
      <c r="AG2168" s="250"/>
    </row>
    <row r="2169" spans="1:33" x14ac:dyDescent="0.25">
      <c r="A2169" s="250"/>
      <c r="B2169" s="250"/>
      <c r="C2169" s="250"/>
      <c r="D2169" s="250"/>
      <c r="E2169" s="250"/>
      <c r="F2169" s="250"/>
      <c r="G2169" s="250"/>
      <c r="H2169" s="250"/>
      <c r="I2169" s="250"/>
      <c r="J2169" s="250"/>
      <c r="K2169" s="250"/>
      <c r="L2169" s="250"/>
      <c r="M2169" s="250"/>
      <c r="N2169" s="250"/>
      <c r="O2169" s="250"/>
      <c r="P2169" s="250"/>
      <c r="Q2169" s="250"/>
      <c r="R2169" s="250"/>
      <c r="S2169" s="250"/>
      <c r="T2169" s="250"/>
      <c r="U2169" s="250"/>
      <c r="V2169" s="250"/>
      <c r="W2169" s="250"/>
      <c r="X2169" s="250"/>
      <c r="Y2169" s="250"/>
      <c r="Z2169" s="250"/>
      <c r="AA2169" s="250"/>
      <c r="AB2169" s="250"/>
      <c r="AC2169" s="250"/>
      <c r="AD2169" s="250"/>
      <c r="AE2169" s="250"/>
      <c r="AF2169" s="250"/>
      <c r="AG2169" s="250"/>
    </row>
    <row r="2170" spans="1:33" x14ac:dyDescent="0.25">
      <c r="A2170" s="250"/>
      <c r="B2170" s="250"/>
      <c r="C2170" s="250"/>
      <c r="D2170" s="250"/>
      <c r="E2170" s="250"/>
      <c r="F2170" s="250"/>
      <c r="G2170" s="250"/>
      <c r="H2170" s="250"/>
      <c r="I2170" s="250"/>
      <c r="J2170" s="250"/>
      <c r="K2170" s="250"/>
      <c r="L2170" s="250"/>
      <c r="M2170" s="250"/>
      <c r="N2170" s="250"/>
      <c r="O2170" s="250"/>
      <c r="P2170" s="250"/>
      <c r="Q2170" s="250"/>
      <c r="R2170" s="250"/>
      <c r="S2170" s="250"/>
      <c r="T2170" s="250"/>
      <c r="U2170" s="250"/>
      <c r="V2170" s="250"/>
      <c r="W2170" s="250"/>
      <c r="X2170" s="250"/>
      <c r="Y2170" s="250"/>
      <c r="Z2170" s="250"/>
      <c r="AA2170" s="250"/>
      <c r="AB2170" s="250"/>
      <c r="AC2170" s="250"/>
      <c r="AD2170" s="250"/>
      <c r="AE2170" s="250"/>
      <c r="AF2170" s="250"/>
      <c r="AG2170" s="250"/>
    </row>
    <row r="2171" spans="1:33" x14ac:dyDescent="0.25">
      <c r="A2171" s="250"/>
      <c r="B2171" s="250"/>
      <c r="C2171" s="250"/>
      <c r="D2171" s="250"/>
      <c r="E2171" s="250"/>
      <c r="F2171" s="250"/>
      <c r="G2171" s="250"/>
      <c r="H2171" s="250"/>
      <c r="I2171" s="250"/>
      <c r="J2171" s="250"/>
      <c r="K2171" s="250"/>
      <c r="L2171" s="250"/>
      <c r="M2171" s="250"/>
      <c r="N2171" s="250"/>
      <c r="O2171" s="250"/>
      <c r="P2171" s="250"/>
      <c r="Q2171" s="250"/>
      <c r="R2171" s="250"/>
      <c r="S2171" s="250"/>
      <c r="T2171" s="250"/>
      <c r="U2171" s="250"/>
      <c r="V2171" s="250"/>
      <c r="W2171" s="250"/>
      <c r="X2171" s="250"/>
      <c r="Y2171" s="250"/>
      <c r="Z2171" s="250"/>
      <c r="AA2171" s="250"/>
      <c r="AB2171" s="250"/>
      <c r="AC2171" s="250"/>
      <c r="AD2171" s="250"/>
      <c r="AE2171" s="250"/>
      <c r="AF2171" s="250"/>
      <c r="AG2171" s="250"/>
    </row>
    <row r="2172" spans="1:33" x14ac:dyDescent="0.25">
      <c r="A2172" s="250"/>
      <c r="B2172" s="250"/>
      <c r="C2172" s="250"/>
      <c r="D2172" s="250"/>
      <c r="E2172" s="250"/>
      <c r="F2172" s="250"/>
      <c r="G2172" s="250"/>
      <c r="H2172" s="250"/>
      <c r="I2172" s="250"/>
      <c r="J2172" s="250"/>
      <c r="K2172" s="250"/>
      <c r="L2172" s="250"/>
      <c r="M2172" s="250"/>
      <c r="N2172" s="250"/>
      <c r="O2172" s="250"/>
      <c r="P2172" s="250"/>
      <c r="Q2172" s="250"/>
      <c r="R2172" s="250"/>
      <c r="S2172" s="250"/>
      <c r="T2172" s="250"/>
      <c r="U2172" s="250"/>
      <c r="V2172" s="250"/>
      <c r="W2172" s="250"/>
      <c r="X2172" s="250"/>
      <c r="Y2172" s="250"/>
      <c r="Z2172" s="250"/>
      <c r="AA2172" s="250"/>
      <c r="AB2172" s="250"/>
      <c r="AC2172" s="250"/>
      <c r="AD2172" s="250"/>
      <c r="AE2172" s="250"/>
      <c r="AF2172" s="250"/>
      <c r="AG2172" s="250"/>
    </row>
    <row r="2173" spans="1:33" x14ac:dyDescent="0.25">
      <c r="A2173" s="250"/>
      <c r="B2173" s="250"/>
      <c r="C2173" s="250"/>
      <c r="D2173" s="250"/>
      <c r="E2173" s="250"/>
      <c r="F2173" s="250"/>
      <c r="G2173" s="250"/>
      <c r="H2173" s="250"/>
      <c r="I2173" s="250"/>
      <c r="J2173" s="250"/>
      <c r="K2173" s="250"/>
      <c r="L2173" s="250"/>
      <c r="M2173" s="250"/>
      <c r="N2173" s="250"/>
      <c r="O2173" s="250"/>
      <c r="P2173" s="250"/>
      <c r="Q2173" s="250"/>
      <c r="R2173" s="250"/>
      <c r="S2173" s="250"/>
      <c r="T2173" s="250"/>
      <c r="U2173" s="250"/>
      <c r="V2173" s="250"/>
      <c r="W2173" s="250"/>
      <c r="X2173" s="250"/>
      <c r="Y2173" s="250"/>
      <c r="Z2173" s="250"/>
      <c r="AA2173" s="250"/>
      <c r="AB2173" s="250"/>
      <c r="AC2173" s="250"/>
      <c r="AD2173" s="250"/>
      <c r="AE2173" s="250"/>
      <c r="AF2173" s="250"/>
      <c r="AG2173" s="250"/>
    </row>
    <row r="2174" spans="1:33" x14ac:dyDescent="0.25">
      <c r="A2174" s="250"/>
      <c r="B2174" s="250"/>
      <c r="C2174" s="250"/>
      <c r="D2174" s="250"/>
      <c r="E2174" s="250"/>
      <c r="F2174" s="250"/>
      <c r="G2174" s="250"/>
      <c r="H2174" s="250"/>
      <c r="I2174" s="250"/>
      <c r="J2174" s="250"/>
      <c r="K2174" s="250"/>
      <c r="L2174" s="250"/>
      <c r="M2174" s="250"/>
      <c r="N2174" s="250"/>
      <c r="O2174" s="250"/>
      <c r="P2174" s="250"/>
      <c r="Q2174" s="250"/>
      <c r="R2174" s="250"/>
      <c r="S2174" s="250"/>
      <c r="T2174" s="250"/>
      <c r="U2174" s="250"/>
      <c r="V2174" s="250"/>
      <c r="W2174" s="250"/>
      <c r="X2174" s="250"/>
      <c r="Y2174" s="250"/>
      <c r="Z2174" s="250"/>
      <c r="AA2174" s="250"/>
      <c r="AB2174" s="250"/>
      <c r="AC2174" s="250"/>
      <c r="AD2174" s="250"/>
      <c r="AE2174" s="250"/>
      <c r="AF2174" s="250"/>
      <c r="AG2174" s="250"/>
    </row>
    <row r="2175" spans="1:33" x14ac:dyDescent="0.25">
      <c r="A2175" s="250"/>
      <c r="B2175" s="250"/>
      <c r="C2175" s="250"/>
      <c r="D2175" s="250"/>
      <c r="E2175" s="250"/>
      <c r="F2175" s="250"/>
      <c r="G2175" s="250"/>
      <c r="H2175" s="250"/>
      <c r="I2175" s="250"/>
      <c r="J2175" s="250"/>
      <c r="K2175" s="250"/>
      <c r="L2175" s="250"/>
      <c r="M2175" s="250"/>
      <c r="N2175" s="250"/>
      <c r="O2175" s="250"/>
      <c r="P2175" s="250"/>
      <c r="Q2175" s="250"/>
      <c r="R2175" s="250"/>
      <c r="S2175" s="250"/>
      <c r="T2175" s="250"/>
      <c r="U2175" s="250"/>
      <c r="V2175" s="250"/>
      <c r="W2175" s="250"/>
      <c r="X2175" s="250"/>
      <c r="Y2175" s="250"/>
      <c r="Z2175" s="250"/>
      <c r="AA2175" s="250"/>
      <c r="AB2175" s="250"/>
      <c r="AC2175" s="250"/>
      <c r="AD2175" s="250"/>
      <c r="AE2175" s="250"/>
      <c r="AF2175" s="250"/>
      <c r="AG2175" s="250"/>
    </row>
    <row r="2176" spans="1:33" x14ac:dyDescent="0.25">
      <c r="A2176" s="250"/>
      <c r="B2176" s="250"/>
      <c r="C2176" s="250"/>
      <c r="D2176" s="250"/>
      <c r="E2176" s="250"/>
      <c r="F2176" s="250"/>
      <c r="G2176" s="250"/>
      <c r="H2176" s="250"/>
      <c r="I2176" s="250"/>
      <c r="J2176" s="250"/>
      <c r="K2176" s="250"/>
      <c r="L2176" s="250"/>
      <c r="M2176" s="250"/>
      <c r="N2176" s="250"/>
      <c r="O2176" s="250"/>
      <c r="P2176" s="250"/>
      <c r="Q2176" s="250"/>
      <c r="R2176" s="250"/>
      <c r="S2176" s="250"/>
      <c r="T2176" s="250"/>
      <c r="U2176" s="250"/>
      <c r="V2176" s="250"/>
      <c r="W2176" s="250"/>
      <c r="X2176" s="250"/>
      <c r="Y2176" s="250"/>
      <c r="Z2176" s="250"/>
      <c r="AA2176" s="250"/>
      <c r="AB2176" s="250"/>
      <c r="AC2176" s="250"/>
      <c r="AD2176" s="250"/>
      <c r="AE2176" s="250"/>
      <c r="AF2176" s="250"/>
      <c r="AG2176" s="250"/>
    </row>
    <row r="2177" spans="1:33" x14ac:dyDescent="0.25">
      <c r="A2177" s="250"/>
      <c r="B2177" s="250"/>
      <c r="C2177" s="250"/>
      <c r="D2177" s="250"/>
      <c r="E2177" s="250"/>
      <c r="F2177" s="250"/>
      <c r="G2177" s="250"/>
      <c r="H2177" s="250"/>
      <c r="I2177" s="250"/>
      <c r="J2177" s="250"/>
      <c r="K2177" s="250"/>
      <c r="L2177" s="250"/>
      <c r="M2177" s="250"/>
      <c r="N2177" s="250"/>
      <c r="O2177" s="250"/>
      <c r="P2177" s="250"/>
      <c r="Q2177" s="250"/>
      <c r="R2177" s="250"/>
      <c r="S2177" s="250"/>
      <c r="T2177" s="250"/>
      <c r="U2177" s="250"/>
      <c r="V2177" s="250"/>
      <c r="W2177" s="250"/>
      <c r="X2177" s="250"/>
      <c r="Y2177" s="250"/>
      <c r="Z2177" s="250"/>
      <c r="AA2177" s="250"/>
      <c r="AB2177" s="250"/>
      <c r="AC2177" s="250"/>
      <c r="AD2177" s="250"/>
      <c r="AE2177" s="250"/>
      <c r="AF2177" s="250"/>
      <c r="AG2177" s="250"/>
    </row>
    <row r="2178" spans="1:33" x14ac:dyDescent="0.25">
      <c r="A2178" s="250"/>
      <c r="B2178" s="250"/>
      <c r="C2178" s="250"/>
      <c r="D2178" s="250"/>
      <c r="E2178" s="250"/>
      <c r="F2178" s="250"/>
      <c r="G2178" s="250"/>
      <c r="H2178" s="250"/>
      <c r="I2178" s="250"/>
      <c r="J2178" s="250"/>
      <c r="K2178" s="250"/>
      <c r="L2178" s="250"/>
      <c r="M2178" s="250"/>
      <c r="N2178" s="250"/>
      <c r="O2178" s="250"/>
      <c r="P2178" s="250"/>
      <c r="Q2178" s="250"/>
      <c r="R2178" s="250"/>
      <c r="S2178" s="250"/>
      <c r="T2178" s="250"/>
      <c r="U2178" s="250"/>
      <c r="V2178" s="250"/>
      <c r="W2178" s="250"/>
      <c r="X2178" s="250"/>
      <c r="Y2178" s="250"/>
      <c r="Z2178" s="250"/>
      <c r="AA2178" s="250"/>
      <c r="AB2178" s="250"/>
      <c r="AC2178" s="250"/>
      <c r="AD2178" s="250"/>
      <c r="AE2178" s="250"/>
      <c r="AF2178" s="250"/>
      <c r="AG2178" s="250"/>
    </row>
    <row r="2179" spans="1:33" x14ac:dyDescent="0.25">
      <c r="A2179" s="250"/>
      <c r="B2179" s="250"/>
      <c r="C2179" s="250"/>
      <c r="D2179" s="250"/>
      <c r="E2179" s="250"/>
      <c r="F2179" s="250"/>
      <c r="G2179" s="250"/>
      <c r="H2179" s="250"/>
      <c r="I2179" s="250"/>
      <c r="J2179" s="250"/>
      <c r="K2179" s="250"/>
      <c r="L2179" s="250"/>
      <c r="M2179" s="250"/>
      <c r="N2179" s="250"/>
      <c r="O2179" s="250"/>
      <c r="P2179" s="250"/>
      <c r="Q2179" s="250"/>
      <c r="R2179" s="250"/>
      <c r="S2179" s="250"/>
      <c r="T2179" s="250"/>
      <c r="U2179" s="250"/>
      <c r="V2179" s="250"/>
      <c r="W2179" s="250"/>
      <c r="X2179" s="250"/>
      <c r="Y2179" s="250"/>
      <c r="Z2179" s="250"/>
      <c r="AA2179" s="250"/>
      <c r="AB2179" s="250"/>
      <c r="AC2179" s="250"/>
      <c r="AD2179" s="250"/>
      <c r="AE2179" s="250"/>
      <c r="AF2179" s="250"/>
      <c r="AG2179" s="250"/>
    </row>
    <row r="2180" spans="1:33" x14ac:dyDescent="0.25">
      <c r="A2180" s="250"/>
      <c r="B2180" s="250"/>
      <c r="C2180" s="250"/>
      <c r="D2180" s="250"/>
      <c r="E2180" s="250"/>
      <c r="F2180" s="250"/>
      <c r="G2180" s="250"/>
      <c r="H2180" s="250"/>
      <c r="I2180" s="250"/>
      <c r="J2180" s="250"/>
      <c r="K2180" s="250"/>
      <c r="L2180" s="250"/>
      <c r="M2180" s="250"/>
      <c r="N2180" s="250"/>
      <c r="O2180" s="250"/>
      <c r="P2180" s="250"/>
      <c r="Q2180" s="250"/>
      <c r="R2180" s="250"/>
      <c r="S2180" s="250"/>
      <c r="T2180" s="250"/>
      <c r="U2180" s="250"/>
      <c r="V2180" s="250"/>
      <c r="W2180" s="250"/>
      <c r="X2180" s="250"/>
      <c r="Y2180" s="250"/>
      <c r="Z2180" s="250"/>
      <c r="AA2180" s="250"/>
      <c r="AB2180" s="250"/>
      <c r="AC2180" s="250"/>
      <c r="AD2180" s="250"/>
      <c r="AE2180" s="250"/>
      <c r="AF2180" s="250"/>
      <c r="AG2180" s="250"/>
    </row>
    <row r="2181" spans="1:33" x14ac:dyDescent="0.25">
      <c r="A2181" s="250"/>
      <c r="B2181" s="250"/>
      <c r="C2181" s="250"/>
      <c r="D2181" s="250"/>
      <c r="E2181" s="250"/>
      <c r="F2181" s="250"/>
      <c r="G2181" s="250"/>
      <c r="H2181" s="250"/>
      <c r="I2181" s="250"/>
      <c r="J2181" s="250"/>
      <c r="K2181" s="250"/>
      <c r="L2181" s="250"/>
      <c r="M2181" s="250"/>
      <c r="N2181" s="250"/>
      <c r="O2181" s="250"/>
      <c r="P2181" s="250"/>
      <c r="Q2181" s="250"/>
      <c r="R2181" s="250"/>
      <c r="S2181" s="250"/>
      <c r="T2181" s="250"/>
      <c r="U2181" s="250"/>
      <c r="V2181" s="250"/>
      <c r="W2181" s="250"/>
      <c r="X2181" s="250"/>
      <c r="Y2181" s="250"/>
      <c r="Z2181" s="250"/>
      <c r="AA2181" s="250"/>
      <c r="AB2181" s="250"/>
      <c r="AC2181" s="250"/>
      <c r="AD2181" s="250"/>
      <c r="AE2181" s="250"/>
      <c r="AF2181" s="250"/>
      <c r="AG2181" s="250"/>
    </row>
    <row r="2182" spans="1:33" x14ac:dyDescent="0.25">
      <c r="A2182" s="250"/>
      <c r="B2182" s="250"/>
      <c r="C2182" s="250"/>
      <c r="D2182" s="250"/>
      <c r="E2182" s="250"/>
      <c r="F2182" s="250"/>
      <c r="G2182" s="250"/>
      <c r="H2182" s="250"/>
      <c r="I2182" s="250"/>
      <c r="J2182" s="250"/>
      <c r="K2182" s="250"/>
      <c r="L2182" s="250"/>
      <c r="M2182" s="250"/>
      <c r="N2182" s="250"/>
      <c r="O2182" s="250"/>
      <c r="P2182" s="250"/>
      <c r="Q2182" s="250"/>
      <c r="R2182" s="250"/>
      <c r="S2182" s="250"/>
      <c r="T2182" s="250"/>
      <c r="U2182" s="250"/>
      <c r="V2182" s="250"/>
      <c r="W2182" s="250"/>
      <c r="X2182" s="250"/>
      <c r="Y2182" s="250"/>
      <c r="Z2182" s="250"/>
      <c r="AA2182" s="250"/>
      <c r="AB2182" s="250"/>
      <c r="AC2182" s="250"/>
      <c r="AD2182" s="250"/>
      <c r="AE2182" s="250"/>
      <c r="AF2182" s="250"/>
      <c r="AG2182" s="250"/>
    </row>
    <row r="2183" spans="1:33" x14ac:dyDescent="0.25">
      <c r="A2183" s="250"/>
      <c r="B2183" s="250"/>
      <c r="C2183" s="250"/>
      <c r="D2183" s="250"/>
      <c r="E2183" s="250"/>
      <c r="F2183" s="250"/>
      <c r="G2183" s="250"/>
      <c r="H2183" s="250"/>
      <c r="I2183" s="250"/>
      <c r="J2183" s="250"/>
      <c r="K2183" s="250"/>
      <c r="L2183" s="250"/>
      <c r="M2183" s="250"/>
      <c r="N2183" s="250"/>
      <c r="O2183" s="250"/>
      <c r="P2183" s="250"/>
      <c r="Q2183" s="250"/>
      <c r="R2183" s="250"/>
      <c r="S2183" s="250"/>
      <c r="T2183" s="250"/>
      <c r="U2183" s="250"/>
      <c r="V2183" s="250"/>
      <c r="W2183" s="250"/>
      <c r="X2183" s="250"/>
      <c r="Y2183" s="250"/>
      <c r="Z2183" s="250"/>
      <c r="AA2183" s="250"/>
      <c r="AB2183" s="250"/>
      <c r="AC2183" s="250"/>
      <c r="AD2183" s="250"/>
      <c r="AE2183" s="250"/>
      <c r="AF2183" s="250"/>
      <c r="AG2183" s="250"/>
    </row>
    <row r="2184" spans="1:33" x14ac:dyDescent="0.25">
      <c r="A2184" s="250"/>
      <c r="B2184" s="250"/>
      <c r="C2184" s="250"/>
      <c r="D2184" s="250"/>
      <c r="E2184" s="250"/>
      <c r="F2184" s="250"/>
      <c r="G2184" s="250"/>
      <c r="H2184" s="250"/>
      <c r="I2184" s="250"/>
      <c r="J2184" s="250"/>
      <c r="K2184" s="250"/>
      <c r="L2184" s="250"/>
      <c r="M2184" s="250"/>
      <c r="N2184" s="250"/>
      <c r="O2184" s="250"/>
      <c r="P2184" s="250"/>
      <c r="Q2184" s="250"/>
      <c r="R2184" s="250"/>
      <c r="S2184" s="250"/>
      <c r="T2184" s="250"/>
      <c r="U2184" s="250"/>
      <c r="V2184" s="250"/>
      <c r="W2184" s="250"/>
      <c r="X2184" s="250"/>
      <c r="Y2184" s="250"/>
      <c r="Z2184" s="250"/>
      <c r="AA2184" s="250"/>
      <c r="AB2184" s="250"/>
      <c r="AC2184" s="250"/>
      <c r="AD2184" s="250"/>
      <c r="AE2184" s="250"/>
      <c r="AF2184" s="250"/>
      <c r="AG2184" s="250"/>
    </row>
    <row r="2185" spans="1:33" x14ac:dyDescent="0.25">
      <c r="A2185" s="250"/>
      <c r="B2185" s="250"/>
      <c r="C2185" s="250"/>
      <c r="D2185" s="250"/>
      <c r="E2185" s="250"/>
      <c r="F2185" s="250"/>
      <c r="G2185" s="250"/>
      <c r="H2185" s="250"/>
      <c r="I2185" s="250"/>
      <c r="J2185" s="250"/>
      <c r="K2185" s="250"/>
      <c r="L2185" s="250"/>
      <c r="M2185" s="250"/>
      <c r="N2185" s="250"/>
      <c r="O2185" s="250"/>
      <c r="P2185" s="250"/>
      <c r="Q2185" s="250"/>
      <c r="R2185" s="250"/>
      <c r="S2185" s="250"/>
      <c r="T2185" s="250"/>
      <c r="U2185" s="250"/>
      <c r="V2185" s="250"/>
      <c r="W2185" s="250"/>
      <c r="X2185" s="250"/>
      <c r="Y2185" s="250"/>
      <c r="Z2185" s="250"/>
      <c r="AA2185" s="250"/>
      <c r="AB2185" s="250"/>
      <c r="AC2185" s="250"/>
      <c r="AD2185" s="250"/>
      <c r="AE2185" s="250"/>
      <c r="AF2185" s="250"/>
      <c r="AG2185" s="250"/>
    </row>
    <row r="2186" spans="1:33" x14ac:dyDescent="0.25">
      <c r="A2186" s="250"/>
      <c r="B2186" s="250"/>
      <c r="C2186" s="250"/>
      <c r="D2186" s="250"/>
      <c r="E2186" s="250"/>
      <c r="F2186" s="250"/>
      <c r="G2186" s="250"/>
      <c r="H2186" s="250"/>
      <c r="I2186" s="250"/>
      <c r="J2186" s="250"/>
      <c r="K2186" s="250"/>
      <c r="L2186" s="250"/>
      <c r="M2186" s="250"/>
      <c r="N2186" s="250"/>
      <c r="O2186" s="250"/>
      <c r="P2186" s="250"/>
      <c r="Q2186" s="250"/>
      <c r="R2186" s="250"/>
      <c r="S2186" s="250"/>
      <c r="T2186" s="250"/>
      <c r="U2186" s="250"/>
      <c r="V2186" s="250"/>
      <c r="W2186" s="250"/>
      <c r="X2186" s="250"/>
      <c r="Y2186" s="250"/>
      <c r="Z2186" s="250"/>
      <c r="AA2186" s="250"/>
      <c r="AB2186" s="250"/>
      <c r="AC2186" s="250"/>
      <c r="AD2186" s="250"/>
      <c r="AE2186" s="250"/>
      <c r="AF2186" s="250"/>
      <c r="AG2186" s="250"/>
    </row>
    <row r="2187" spans="1:33" x14ac:dyDescent="0.25">
      <c r="A2187" s="250"/>
      <c r="B2187" s="250"/>
      <c r="C2187" s="250"/>
      <c r="D2187" s="250"/>
      <c r="E2187" s="250"/>
      <c r="F2187" s="250"/>
      <c r="G2187" s="250"/>
      <c r="H2187" s="250"/>
      <c r="I2187" s="250"/>
      <c r="J2187" s="250"/>
      <c r="K2187" s="250"/>
      <c r="L2187" s="250"/>
      <c r="M2187" s="250"/>
      <c r="N2187" s="250"/>
      <c r="O2187" s="250"/>
      <c r="P2187" s="250"/>
      <c r="Q2187" s="250"/>
      <c r="R2187" s="250"/>
      <c r="S2187" s="250"/>
      <c r="T2187" s="250"/>
      <c r="U2187" s="250"/>
      <c r="V2187" s="250"/>
      <c r="W2187" s="250"/>
      <c r="X2187" s="250"/>
      <c r="Y2187" s="250"/>
      <c r="Z2187" s="250"/>
      <c r="AA2187" s="250"/>
      <c r="AB2187" s="250"/>
      <c r="AC2187" s="250"/>
      <c r="AD2187" s="250"/>
      <c r="AE2187" s="250"/>
      <c r="AF2187" s="250"/>
      <c r="AG2187" s="250"/>
    </row>
    <row r="2188" spans="1:33" x14ac:dyDescent="0.25">
      <c r="A2188" s="250"/>
      <c r="B2188" s="250"/>
      <c r="C2188" s="250"/>
      <c r="D2188" s="250"/>
      <c r="E2188" s="250"/>
      <c r="F2188" s="250"/>
      <c r="G2188" s="250"/>
      <c r="H2188" s="250"/>
      <c r="I2188" s="250"/>
      <c r="J2188" s="250"/>
      <c r="K2188" s="250"/>
      <c r="L2188" s="250"/>
      <c r="M2188" s="250"/>
      <c r="N2188" s="250"/>
      <c r="O2188" s="250"/>
      <c r="P2188" s="250"/>
      <c r="Q2188" s="250"/>
      <c r="R2188" s="250"/>
      <c r="S2188" s="250"/>
      <c r="T2188" s="250"/>
      <c r="U2188" s="250"/>
      <c r="V2188" s="250"/>
      <c r="W2188" s="250"/>
      <c r="X2188" s="250"/>
      <c r="Y2188" s="250"/>
      <c r="Z2188" s="250"/>
      <c r="AA2188" s="250"/>
      <c r="AB2188" s="250"/>
      <c r="AC2188" s="250"/>
      <c r="AD2188" s="250"/>
      <c r="AE2188" s="250"/>
      <c r="AF2188" s="250"/>
      <c r="AG2188" s="250"/>
    </row>
    <row r="2189" spans="1:33" x14ac:dyDescent="0.25">
      <c r="A2189" s="250"/>
      <c r="B2189" s="250"/>
      <c r="C2189" s="250"/>
      <c r="D2189" s="250"/>
      <c r="E2189" s="250"/>
      <c r="F2189" s="250"/>
      <c r="G2189" s="250"/>
      <c r="H2189" s="250"/>
      <c r="I2189" s="250"/>
      <c r="J2189" s="250"/>
      <c r="K2189" s="250"/>
      <c r="L2189" s="250"/>
      <c r="M2189" s="250"/>
      <c r="N2189" s="250"/>
      <c r="O2189" s="250"/>
      <c r="P2189" s="250"/>
      <c r="Q2189" s="250"/>
      <c r="R2189" s="250"/>
      <c r="S2189" s="250"/>
      <c r="T2189" s="250"/>
      <c r="U2189" s="250"/>
      <c r="V2189" s="250"/>
      <c r="W2189" s="250"/>
      <c r="X2189" s="250"/>
      <c r="Y2189" s="250"/>
      <c r="Z2189" s="250"/>
      <c r="AA2189" s="250"/>
      <c r="AB2189" s="250"/>
      <c r="AC2189" s="250"/>
      <c r="AD2189" s="250"/>
      <c r="AE2189" s="250"/>
      <c r="AF2189" s="250"/>
      <c r="AG2189" s="250"/>
    </row>
    <row r="2190" spans="1:33" x14ac:dyDescent="0.25">
      <c r="A2190" s="250"/>
      <c r="B2190" s="250"/>
      <c r="C2190" s="250"/>
      <c r="D2190" s="250"/>
      <c r="E2190" s="250"/>
      <c r="F2190" s="250"/>
      <c r="G2190" s="250"/>
      <c r="H2190" s="250"/>
      <c r="I2190" s="250"/>
      <c r="J2190" s="250"/>
      <c r="K2190" s="250"/>
      <c r="L2190" s="250"/>
      <c r="M2190" s="250"/>
      <c r="N2190" s="250"/>
      <c r="O2190" s="250"/>
      <c r="P2190" s="250"/>
      <c r="Q2190" s="250"/>
      <c r="R2190" s="250"/>
      <c r="S2190" s="250"/>
      <c r="T2190" s="250"/>
      <c r="U2190" s="250"/>
      <c r="V2190" s="250"/>
      <c r="W2190" s="250"/>
      <c r="X2190" s="250"/>
      <c r="Y2190" s="250"/>
      <c r="Z2190" s="250"/>
      <c r="AA2190" s="250"/>
      <c r="AB2190" s="250"/>
      <c r="AC2190" s="250"/>
      <c r="AD2190" s="250"/>
      <c r="AE2190" s="250"/>
      <c r="AF2190" s="250"/>
      <c r="AG2190" s="250"/>
    </row>
    <row r="2191" spans="1:33" x14ac:dyDescent="0.25">
      <c r="A2191" s="250"/>
      <c r="B2191" s="250"/>
      <c r="C2191" s="250"/>
      <c r="D2191" s="250"/>
      <c r="E2191" s="250"/>
      <c r="F2191" s="250"/>
      <c r="G2191" s="250"/>
      <c r="H2191" s="250"/>
      <c r="I2191" s="250"/>
      <c r="J2191" s="250"/>
      <c r="K2191" s="250"/>
      <c r="L2191" s="250"/>
      <c r="M2191" s="250"/>
      <c r="N2191" s="250"/>
      <c r="O2191" s="250"/>
      <c r="P2191" s="250"/>
      <c r="Q2191" s="250"/>
      <c r="R2191" s="250"/>
      <c r="S2191" s="250"/>
      <c r="T2191" s="250"/>
      <c r="U2191" s="250"/>
      <c r="V2191" s="250"/>
      <c r="W2191" s="250"/>
      <c r="X2191" s="250"/>
      <c r="Y2191" s="250"/>
      <c r="Z2191" s="250"/>
      <c r="AA2191" s="250"/>
      <c r="AB2191" s="250"/>
      <c r="AC2191" s="250"/>
      <c r="AD2191" s="250"/>
      <c r="AE2191" s="250"/>
      <c r="AF2191" s="250"/>
      <c r="AG2191" s="250"/>
    </row>
    <row r="2192" spans="1:33" x14ac:dyDescent="0.25">
      <c r="A2192" s="250"/>
      <c r="B2192" s="250"/>
      <c r="C2192" s="250"/>
      <c r="D2192" s="250"/>
      <c r="E2192" s="250"/>
      <c r="F2192" s="250"/>
      <c r="G2192" s="250"/>
      <c r="H2192" s="250"/>
      <c r="I2192" s="250"/>
      <c r="J2192" s="250"/>
      <c r="K2192" s="250"/>
      <c r="L2192" s="250"/>
      <c r="M2192" s="250"/>
      <c r="N2192" s="250"/>
      <c r="O2192" s="250"/>
      <c r="P2192" s="250"/>
      <c r="Q2192" s="250"/>
      <c r="R2192" s="250"/>
      <c r="S2192" s="250"/>
      <c r="T2192" s="250"/>
      <c r="U2192" s="250"/>
      <c r="V2192" s="250"/>
      <c r="W2192" s="250"/>
      <c r="X2192" s="250"/>
      <c r="Y2192" s="250"/>
      <c r="Z2192" s="250"/>
      <c r="AA2192" s="250"/>
      <c r="AB2192" s="250"/>
      <c r="AC2192" s="250"/>
      <c r="AD2192" s="250"/>
      <c r="AE2192" s="250"/>
      <c r="AF2192" s="250"/>
      <c r="AG2192" s="250"/>
    </row>
    <row r="2193" spans="1:33" x14ac:dyDescent="0.25">
      <c r="A2193" s="250"/>
      <c r="B2193" s="250"/>
      <c r="C2193" s="250"/>
      <c r="D2193" s="250"/>
      <c r="E2193" s="250"/>
      <c r="F2193" s="250"/>
      <c r="G2193" s="250"/>
      <c r="H2193" s="250"/>
      <c r="I2193" s="250"/>
      <c r="J2193" s="250"/>
      <c r="K2193" s="250"/>
      <c r="L2193" s="250"/>
      <c r="M2193" s="250"/>
      <c r="N2193" s="250"/>
      <c r="O2193" s="250"/>
      <c r="P2193" s="250"/>
      <c r="Q2193" s="250"/>
      <c r="R2193" s="250"/>
      <c r="S2193" s="250"/>
      <c r="T2193" s="250"/>
      <c r="U2193" s="250"/>
      <c r="V2193" s="250"/>
      <c r="W2193" s="250"/>
      <c r="X2193" s="250"/>
      <c r="Y2193" s="250"/>
      <c r="Z2193" s="250"/>
      <c r="AA2193" s="250"/>
      <c r="AB2193" s="250"/>
      <c r="AC2193" s="250"/>
      <c r="AD2193" s="250"/>
      <c r="AE2193" s="250"/>
      <c r="AF2193" s="250"/>
      <c r="AG2193" s="250"/>
    </row>
    <row r="2194" spans="1:33" x14ac:dyDescent="0.25">
      <c r="A2194" s="250"/>
      <c r="B2194" s="250"/>
      <c r="C2194" s="250"/>
      <c r="D2194" s="250"/>
      <c r="E2194" s="250"/>
      <c r="F2194" s="250"/>
      <c r="G2194" s="250"/>
      <c r="H2194" s="250"/>
      <c r="I2194" s="250"/>
      <c r="J2194" s="250"/>
      <c r="K2194" s="250"/>
      <c r="L2194" s="250"/>
      <c r="M2194" s="250"/>
      <c r="N2194" s="250"/>
      <c r="O2194" s="250"/>
      <c r="P2194" s="250"/>
      <c r="Q2194" s="250"/>
      <c r="R2194" s="250"/>
      <c r="S2194" s="250"/>
      <c r="T2194" s="250"/>
      <c r="U2194" s="250"/>
      <c r="V2194" s="250"/>
      <c r="W2194" s="250"/>
      <c r="X2194" s="250"/>
      <c r="Y2194" s="250"/>
      <c r="Z2194" s="250"/>
      <c r="AA2194" s="250"/>
      <c r="AB2194" s="250"/>
      <c r="AC2194" s="250"/>
      <c r="AD2194" s="250"/>
      <c r="AE2194" s="250"/>
      <c r="AF2194" s="250"/>
      <c r="AG2194" s="250"/>
    </row>
    <row r="2195" spans="1:33" x14ac:dyDescent="0.25">
      <c r="A2195" s="250"/>
      <c r="B2195" s="250"/>
      <c r="C2195" s="250"/>
      <c r="D2195" s="250"/>
      <c r="E2195" s="250"/>
      <c r="F2195" s="250"/>
      <c r="G2195" s="250"/>
      <c r="H2195" s="250"/>
      <c r="I2195" s="250"/>
      <c r="J2195" s="250"/>
      <c r="K2195" s="250"/>
      <c r="L2195" s="250"/>
      <c r="M2195" s="250"/>
      <c r="N2195" s="250"/>
      <c r="O2195" s="250"/>
      <c r="P2195" s="250"/>
      <c r="Q2195" s="250"/>
      <c r="R2195" s="250"/>
      <c r="S2195" s="250"/>
      <c r="T2195" s="250"/>
      <c r="U2195" s="250"/>
      <c r="V2195" s="250"/>
      <c r="W2195" s="250"/>
      <c r="X2195" s="250"/>
      <c r="Y2195" s="250"/>
      <c r="Z2195" s="250"/>
      <c r="AA2195" s="250"/>
      <c r="AB2195" s="250"/>
      <c r="AC2195" s="250"/>
      <c r="AD2195" s="250"/>
      <c r="AE2195" s="250"/>
      <c r="AF2195" s="250"/>
      <c r="AG2195" s="250"/>
    </row>
    <row r="2196" spans="1:33" x14ac:dyDescent="0.25">
      <c r="A2196" s="250"/>
      <c r="B2196" s="250"/>
      <c r="C2196" s="250"/>
      <c r="D2196" s="250"/>
      <c r="E2196" s="250"/>
      <c r="F2196" s="250"/>
      <c r="G2196" s="250"/>
      <c r="H2196" s="250"/>
      <c r="I2196" s="250"/>
      <c r="J2196" s="250"/>
      <c r="K2196" s="250"/>
      <c r="L2196" s="250"/>
      <c r="M2196" s="250"/>
      <c r="N2196" s="250"/>
      <c r="O2196" s="250"/>
      <c r="P2196" s="250"/>
      <c r="Q2196" s="250"/>
      <c r="R2196" s="250"/>
      <c r="S2196" s="250"/>
      <c r="T2196" s="250"/>
      <c r="U2196" s="250"/>
      <c r="V2196" s="250"/>
      <c r="W2196" s="250"/>
      <c r="X2196" s="250"/>
      <c r="Y2196" s="250"/>
      <c r="Z2196" s="250"/>
      <c r="AA2196" s="250"/>
      <c r="AB2196" s="250"/>
      <c r="AC2196" s="250"/>
      <c r="AD2196" s="250"/>
      <c r="AE2196" s="250"/>
      <c r="AF2196" s="250"/>
      <c r="AG2196" s="250"/>
    </row>
    <row r="2197" spans="1:33" x14ac:dyDescent="0.25">
      <c r="A2197" s="250"/>
      <c r="B2197" s="250"/>
      <c r="C2197" s="250"/>
      <c r="D2197" s="250"/>
      <c r="E2197" s="250"/>
      <c r="F2197" s="250"/>
      <c r="G2197" s="250"/>
      <c r="H2197" s="250"/>
      <c r="I2197" s="250"/>
      <c r="J2197" s="250"/>
      <c r="K2197" s="250"/>
      <c r="L2197" s="250"/>
      <c r="M2197" s="250"/>
      <c r="N2197" s="250"/>
      <c r="O2197" s="250"/>
      <c r="P2197" s="250"/>
      <c r="Q2197" s="250"/>
      <c r="R2197" s="250"/>
      <c r="S2197" s="250"/>
      <c r="T2197" s="250"/>
      <c r="U2197" s="250"/>
      <c r="V2197" s="250"/>
      <c r="W2197" s="250"/>
      <c r="X2197" s="250"/>
      <c r="Y2197" s="250"/>
      <c r="Z2197" s="250"/>
      <c r="AA2197" s="250"/>
      <c r="AB2197" s="250"/>
      <c r="AC2197" s="250"/>
      <c r="AD2197" s="250"/>
      <c r="AE2197" s="250"/>
      <c r="AF2197" s="250"/>
      <c r="AG2197" s="250"/>
    </row>
    <row r="2198" spans="1:33" x14ac:dyDescent="0.25">
      <c r="A2198" s="250"/>
      <c r="B2198" s="250"/>
      <c r="C2198" s="250"/>
      <c r="D2198" s="250"/>
      <c r="E2198" s="250"/>
      <c r="F2198" s="250"/>
      <c r="G2198" s="250"/>
      <c r="H2198" s="250"/>
      <c r="I2198" s="250"/>
      <c r="J2198" s="250"/>
      <c r="K2198" s="250"/>
      <c r="L2198" s="250"/>
      <c r="M2198" s="250"/>
      <c r="N2198" s="250"/>
      <c r="O2198" s="250"/>
      <c r="P2198" s="250"/>
      <c r="Q2198" s="250"/>
      <c r="R2198" s="250"/>
      <c r="S2198" s="250"/>
      <c r="T2198" s="250"/>
      <c r="U2198" s="250"/>
      <c r="V2198" s="250"/>
      <c r="W2198" s="250"/>
      <c r="X2198" s="250"/>
      <c r="Y2198" s="250"/>
      <c r="Z2198" s="250"/>
      <c r="AA2198" s="250"/>
      <c r="AB2198" s="250"/>
      <c r="AC2198" s="250"/>
      <c r="AD2198" s="250"/>
      <c r="AE2198" s="250"/>
      <c r="AF2198" s="250"/>
      <c r="AG2198" s="250"/>
    </row>
    <row r="2199" spans="1:33" x14ac:dyDescent="0.25">
      <c r="A2199" s="250"/>
      <c r="B2199" s="250"/>
      <c r="C2199" s="250"/>
      <c r="D2199" s="250"/>
      <c r="E2199" s="250"/>
      <c r="F2199" s="250"/>
      <c r="G2199" s="250"/>
      <c r="H2199" s="250"/>
      <c r="I2199" s="250"/>
      <c r="J2199" s="250"/>
      <c r="K2199" s="250"/>
      <c r="L2199" s="250"/>
      <c r="M2199" s="250"/>
      <c r="N2199" s="250"/>
      <c r="O2199" s="250"/>
      <c r="P2199" s="250"/>
      <c r="Q2199" s="250"/>
      <c r="R2199" s="250"/>
      <c r="S2199" s="250"/>
      <c r="T2199" s="250"/>
      <c r="U2199" s="250"/>
      <c r="V2199" s="250"/>
      <c r="W2199" s="250"/>
      <c r="X2199" s="250"/>
      <c r="Y2199" s="250"/>
      <c r="Z2199" s="250"/>
      <c r="AA2199" s="250"/>
      <c r="AB2199" s="250"/>
      <c r="AC2199" s="250"/>
      <c r="AD2199" s="250"/>
      <c r="AE2199" s="250"/>
      <c r="AF2199" s="250"/>
      <c r="AG2199" s="250"/>
    </row>
    <row r="2200" spans="1:33" x14ac:dyDescent="0.25">
      <c r="A2200" s="250"/>
      <c r="B2200" s="250"/>
      <c r="C2200" s="250"/>
      <c r="D2200" s="250"/>
      <c r="E2200" s="250"/>
      <c r="F2200" s="250"/>
      <c r="G2200" s="250"/>
      <c r="H2200" s="250"/>
      <c r="I2200" s="250"/>
      <c r="J2200" s="250"/>
      <c r="K2200" s="250"/>
      <c r="L2200" s="250"/>
      <c r="M2200" s="250"/>
      <c r="N2200" s="250"/>
      <c r="O2200" s="250"/>
      <c r="P2200" s="250"/>
      <c r="Q2200" s="250"/>
      <c r="R2200" s="250"/>
      <c r="S2200" s="250"/>
      <c r="T2200" s="250"/>
      <c r="U2200" s="250"/>
      <c r="V2200" s="250"/>
      <c r="W2200" s="250"/>
      <c r="X2200" s="250"/>
      <c r="Y2200" s="250"/>
      <c r="Z2200" s="250"/>
      <c r="AA2200" s="250"/>
      <c r="AB2200" s="250"/>
      <c r="AC2200" s="250"/>
      <c r="AD2200" s="250"/>
      <c r="AE2200" s="250"/>
      <c r="AF2200" s="250"/>
      <c r="AG2200" s="250"/>
    </row>
    <row r="2201" spans="1:33" x14ac:dyDescent="0.25">
      <c r="A2201" s="250"/>
      <c r="B2201" s="250"/>
      <c r="C2201" s="250"/>
      <c r="D2201" s="250"/>
      <c r="E2201" s="250"/>
      <c r="F2201" s="250"/>
      <c r="G2201" s="250"/>
      <c r="H2201" s="250"/>
      <c r="I2201" s="250"/>
      <c r="J2201" s="250"/>
      <c r="K2201" s="250"/>
      <c r="L2201" s="250"/>
      <c r="M2201" s="250"/>
      <c r="N2201" s="250"/>
      <c r="O2201" s="250"/>
      <c r="P2201" s="250"/>
      <c r="Q2201" s="250"/>
      <c r="R2201" s="250"/>
      <c r="S2201" s="250"/>
      <c r="T2201" s="250"/>
      <c r="U2201" s="250"/>
      <c r="V2201" s="250"/>
      <c r="W2201" s="250"/>
      <c r="X2201" s="250"/>
      <c r="Y2201" s="250"/>
      <c r="Z2201" s="250"/>
      <c r="AA2201" s="250"/>
      <c r="AB2201" s="250"/>
      <c r="AC2201" s="250"/>
      <c r="AD2201" s="250"/>
      <c r="AE2201" s="250"/>
      <c r="AF2201" s="250"/>
      <c r="AG2201" s="250"/>
    </row>
    <row r="2202" spans="1:33" x14ac:dyDescent="0.25">
      <c r="A2202" s="250"/>
      <c r="B2202" s="250"/>
      <c r="C2202" s="250"/>
      <c r="D2202" s="250"/>
      <c r="E2202" s="250"/>
      <c r="F2202" s="250"/>
      <c r="G2202" s="250"/>
      <c r="H2202" s="250"/>
      <c r="I2202" s="250"/>
      <c r="J2202" s="250"/>
      <c r="K2202" s="250"/>
      <c r="L2202" s="250"/>
      <c r="M2202" s="250"/>
      <c r="N2202" s="250"/>
      <c r="O2202" s="250"/>
      <c r="P2202" s="250"/>
      <c r="Q2202" s="250"/>
      <c r="R2202" s="250"/>
      <c r="S2202" s="250"/>
      <c r="T2202" s="250"/>
      <c r="U2202" s="250"/>
      <c r="V2202" s="250"/>
      <c r="W2202" s="250"/>
      <c r="X2202" s="250"/>
      <c r="Y2202" s="250"/>
      <c r="Z2202" s="250"/>
      <c r="AA2202" s="250"/>
      <c r="AB2202" s="250"/>
      <c r="AC2202" s="250"/>
      <c r="AD2202" s="250"/>
      <c r="AE2202" s="250"/>
      <c r="AF2202" s="250"/>
      <c r="AG2202" s="250"/>
    </row>
    <row r="2203" spans="1:33" x14ac:dyDescent="0.25">
      <c r="A2203" s="250"/>
      <c r="B2203" s="250"/>
      <c r="C2203" s="250"/>
      <c r="D2203" s="250"/>
      <c r="E2203" s="250"/>
      <c r="F2203" s="250"/>
      <c r="G2203" s="250"/>
      <c r="H2203" s="250"/>
      <c r="I2203" s="250"/>
      <c r="J2203" s="250"/>
      <c r="K2203" s="250"/>
      <c r="L2203" s="250"/>
      <c r="M2203" s="250"/>
      <c r="N2203" s="250"/>
      <c r="O2203" s="250"/>
      <c r="P2203" s="250"/>
      <c r="Q2203" s="250"/>
      <c r="R2203" s="250"/>
      <c r="S2203" s="250"/>
      <c r="T2203" s="250"/>
      <c r="U2203" s="250"/>
      <c r="V2203" s="250"/>
      <c r="W2203" s="250"/>
      <c r="X2203" s="250"/>
      <c r="Y2203" s="250"/>
      <c r="Z2203" s="250"/>
      <c r="AA2203" s="250"/>
      <c r="AB2203" s="250"/>
      <c r="AC2203" s="250"/>
      <c r="AD2203" s="250"/>
      <c r="AE2203" s="250"/>
      <c r="AF2203" s="250"/>
      <c r="AG2203" s="250"/>
    </row>
    <row r="2204" spans="1:33" x14ac:dyDescent="0.25">
      <c r="A2204" s="250"/>
      <c r="B2204" s="250"/>
      <c r="C2204" s="250"/>
      <c r="D2204" s="250"/>
      <c r="E2204" s="250"/>
      <c r="F2204" s="250"/>
      <c r="G2204" s="250"/>
      <c r="H2204" s="250"/>
      <c r="I2204" s="250"/>
      <c r="J2204" s="250"/>
      <c r="K2204" s="250"/>
      <c r="L2204" s="250"/>
      <c r="M2204" s="250"/>
      <c r="N2204" s="250"/>
      <c r="O2204" s="250"/>
      <c r="P2204" s="250"/>
      <c r="Q2204" s="250"/>
      <c r="R2204" s="250"/>
      <c r="S2204" s="250"/>
      <c r="T2204" s="250"/>
      <c r="U2204" s="250"/>
      <c r="V2204" s="250"/>
      <c r="W2204" s="250"/>
      <c r="X2204" s="250"/>
      <c r="Y2204" s="250"/>
      <c r="Z2204" s="250"/>
      <c r="AA2204" s="250"/>
      <c r="AB2204" s="250"/>
      <c r="AC2204" s="250"/>
      <c r="AD2204" s="250"/>
      <c r="AE2204" s="250"/>
      <c r="AF2204" s="250"/>
      <c r="AG2204" s="250"/>
    </row>
    <row r="2205" spans="1:33" x14ac:dyDescent="0.25">
      <c r="A2205" s="250"/>
      <c r="B2205" s="250"/>
      <c r="C2205" s="250"/>
      <c r="D2205" s="250"/>
      <c r="E2205" s="250"/>
      <c r="F2205" s="250"/>
      <c r="G2205" s="250"/>
      <c r="H2205" s="250"/>
      <c r="I2205" s="250"/>
      <c r="J2205" s="250"/>
      <c r="K2205" s="250"/>
      <c r="L2205" s="250"/>
      <c r="M2205" s="250"/>
      <c r="N2205" s="250"/>
      <c r="O2205" s="250"/>
      <c r="P2205" s="250"/>
      <c r="Q2205" s="250"/>
      <c r="R2205" s="250"/>
      <c r="S2205" s="250"/>
      <c r="T2205" s="250"/>
      <c r="U2205" s="250"/>
      <c r="V2205" s="250"/>
      <c r="W2205" s="250"/>
      <c r="X2205" s="250"/>
      <c r="Y2205" s="250"/>
      <c r="Z2205" s="250"/>
      <c r="AA2205" s="250"/>
      <c r="AB2205" s="250"/>
      <c r="AC2205" s="250"/>
      <c r="AD2205" s="250"/>
      <c r="AE2205" s="250"/>
      <c r="AF2205" s="250"/>
      <c r="AG2205" s="250"/>
    </row>
    <row r="2206" spans="1:33" x14ac:dyDescent="0.25">
      <c r="A2206" s="250"/>
      <c r="B2206" s="250"/>
      <c r="C2206" s="250"/>
      <c r="D2206" s="250"/>
      <c r="E2206" s="250"/>
      <c r="F2206" s="250"/>
      <c r="G2206" s="250"/>
      <c r="H2206" s="250"/>
      <c r="I2206" s="250"/>
      <c r="J2206" s="250"/>
      <c r="K2206" s="250"/>
      <c r="L2206" s="250"/>
      <c r="M2206" s="250"/>
      <c r="N2206" s="250"/>
      <c r="O2206" s="250"/>
      <c r="P2206" s="250"/>
      <c r="Q2206" s="250"/>
      <c r="R2206" s="250"/>
      <c r="S2206" s="250"/>
      <c r="T2206" s="250"/>
      <c r="U2206" s="250"/>
      <c r="V2206" s="250"/>
      <c r="W2206" s="250"/>
      <c r="X2206" s="250"/>
      <c r="Y2206" s="250"/>
      <c r="Z2206" s="250"/>
      <c r="AA2206" s="250"/>
      <c r="AB2206" s="250"/>
      <c r="AC2206" s="250"/>
      <c r="AD2206" s="250"/>
      <c r="AE2206" s="250"/>
      <c r="AF2206" s="250"/>
      <c r="AG2206" s="250"/>
    </row>
    <row r="2207" spans="1:33" x14ac:dyDescent="0.25">
      <c r="A2207" s="250"/>
      <c r="B2207" s="250"/>
      <c r="C2207" s="250"/>
      <c r="D2207" s="250"/>
      <c r="E2207" s="250"/>
      <c r="F2207" s="250"/>
      <c r="G2207" s="250"/>
      <c r="H2207" s="250"/>
      <c r="I2207" s="250"/>
      <c r="J2207" s="250"/>
      <c r="K2207" s="250"/>
      <c r="L2207" s="250"/>
      <c r="M2207" s="250"/>
      <c r="N2207" s="250"/>
      <c r="O2207" s="250"/>
      <c r="P2207" s="250"/>
      <c r="Q2207" s="250"/>
      <c r="R2207" s="250"/>
      <c r="S2207" s="250"/>
      <c r="T2207" s="250"/>
      <c r="U2207" s="250"/>
      <c r="V2207" s="250"/>
      <c r="W2207" s="250"/>
      <c r="X2207" s="250"/>
      <c r="Y2207" s="250"/>
      <c r="Z2207" s="250"/>
      <c r="AA2207" s="250"/>
      <c r="AB2207" s="250"/>
      <c r="AC2207" s="250"/>
      <c r="AD2207" s="250"/>
      <c r="AE2207" s="250"/>
      <c r="AF2207" s="250"/>
      <c r="AG2207" s="250"/>
    </row>
    <row r="2208" spans="1:33" x14ac:dyDescent="0.25">
      <c r="A2208" s="250"/>
      <c r="B2208" s="250"/>
      <c r="C2208" s="250"/>
      <c r="D2208" s="250"/>
      <c r="E2208" s="250"/>
      <c r="F2208" s="250"/>
      <c r="G2208" s="250"/>
      <c r="H2208" s="250"/>
      <c r="I2208" s="250"/>
      <c r="J2208" s="250"/>
      <c r="K2208" s="250"/>
      <c r="L2208" s="250"/>
      <c r="M2208" s="250"/>
      <c r="N2208" s="250"/>
      <c r="O2208" s="250"/>
      <c r="P2208" s="250"/>
      <c r="Q2208" s="250"/>
      <c r="R2208" s="250"/>
      <c r="S2208" s="250"/>
      <c r="T2208" s="250"/>
      <c r="U2208" s="250"/>
      <c r="V2208" s="250"/>
      <c r="W2208" s="250"/>
      <c r="X2208" s="250"/>
      <c r="Y2208" s="250"/>
      <c r="Z2208" s="250"/>
      <c r="AA2208" s="250"/>
      <c r="AB2208" s="250"/>
      <c r="AC2208" s="250"/>
      <c r="AD2208" s="250"/>
      <c r="AE2208" s="250"/>
      <c r="AF2208" s="250"/>
      <c r="AG2208" s="250"/>
    </row>
    <row r="2209" spans="1:33" x14ac:dyDescent="0.25">
      <c r="A2209" s="250"/>
      <c r="B2209" s="250"/>
      <c r="C2209" s="250"/>
      <c r="D2209" s="250"/>
      <c r="E2209" s="250"/>
      <c r="F2209" s="250"/>
      <c r="G2209" s="250"/>
      <c r="H2209" s="250"/>
      <c r="I2209" s="250"/>
      <c r="J2209" s="250"/>
      <c r="K2209" s="250"/>
      <c r="L2209" s="250"/>
      <c r="M2209" s="250"/>
      <c r="N2209" s="250"/>
      <c r="O2209" s="250"/>
      <c r="P2209" s="250"/>
      <c r="Q2209" s="250"/>
      <c r="R2209" s="250"/>
      <c r="S2209" s="250"/>
      <c r="T2209" s="250"/>
      <c r="U2209" s="250"/>
      <c r="V2209" s="250"/>
      <c r="W2209" s="250"/>
      <c r="X2209" s="250"/>
      <c r="Y2209" s="250"/>
      <c r="Z2209" s="250"/>
      <c r="AA2209" s="250"/>
      <c r="AB2209" s="250"/>
      <c r="AC2209" s="250"/>
      <c r="AD2209" s="250"/>
      <c r="AE2209" s="250"/>
      <c r="AF2209" s="250"/>
      <c r="AG2209" s="250"/>
    </row>
    <row r="2210" spans="1:33" x14ac:dyDescent="0.25">
      <c r="A2210" s="250"/>
      <c r="B2210" s="250"/>
      <c r="C2210" s="250"/>
      <c r="D2210" s="250"/>
      <c r="E2210" s="250"/>
      <c r="F2210" s="250"/>
      <c r="G2210" s="250"/>
      <c r="H2210" s="250"/>
      <c r="I2210" s="250"/>
      <c r="J2210" s="250"/>
      <c r="K2210" s="250"/>
      <c r="L2210" s="250"/>
      <c r="M2210" s="250"/>
      <c r="N2210" s="250"/>
      <c r="O2210" s="250"/>
      <c r="P2210" s="250"/>
      <c r="Q2210" s="250"/>
      <c r="R2210" s="250"/>
      <c r="S2210" s="250"/>
      <c r="T2210" s="250"/>
      <c r="U2210" s="250"/>
      <c r="V2210" s="250"/>
      <c r="W2210" s="250"/>
      <c r="X2210" s="250"/>
      <c r="Y2210" s="250"/>
      <c r="Z2210" s="250"/>
      <c r="AA2210" s="250"/>
      <c r="AB2210" s="250"/>
      <c r="AC2210" s="250"/>
      <c r="AD2210" s="250"/>
      <c r="AE2210" s="250"/>
      <c r="AF2210" s="250"/>
      <c r="AG2210" s="250"/>
    </row>
    <row r="2211" spans="1:33" x14ac:dyDescent="0.25">
      <c r="A2211" s="250"/>
      <c r="B2211" s="250"/>
      <c r="C2211" s="250"/>
      <c r="D2211" s="250"/>
      <c r="E2211" s="250"/>
      <c r="F2211" s="250"/>
      <c r="G2211" s="250"/>
      <c r="H2211" s="250"/>
      <c r="I2211" s="250"/>
      <c r="J2211" s="250"/>
      <c r="K2211" s="250"/>
      <c r="L2211" s="250"/>
      <c r="M2211" s="250"/>
      <c r="N2211" s="250"/>
      <c r="O2211" s="250"/>
      <c r="P2211" s="250"/>
      <c r="Q2211" s="250"/>
      <c r="R2211" s="250"/>
      <c r="S2211" s="250"/>
      <c r="T2211" s="250"/>
      <c r="U2211" s="250"/>
      <c r="V2211" s="250"/>
      <c r="W2211" s="250"/>
      <c r="X2211" s="250"/>
      <c r="Y2211" s="250"/>
      <c r="Z2211" s="250"/>
      <c r="AA2211" s="250"/>
      <c r="AB2211" s="250"/>
      <c r="AC2211" s="250"/>
      <c r="AD2211" s="250"/>
      <c r="AE2211" s="250"/>
      <c r="AF2211" s="250"/>
      <c r="AG2211" s="250"/>
    </row>
    <row r="2212" spans="1:33" x14ac:dyDescent="0.25">
      <c r="A2212" s="250"/>
      <c r="B2212" s="250"/>
      <c r="C2212" s="250"/>
      <c r="D2212" s="250"/>
      <c r="E2212" s="250"/>
      <c r="F2212" s="250"/>
      <c r="G2212" s="250"/>
      <c r="H2212" s="250"/>
      <c r="I2212" s="250"/>
      <c r="J2212" s="250"/>
      <c r="K2212" s="250"/>
      <c r="L2212" s="250"/>
      <c r="M2212" s="250"/>
      <c r="N2212" s="250"/>
      <c r="O2212" s="250"/>
      <c r="P2212" s="250"/>
      <c r="Q2212" s="250"/>
      <c r="R2212" s="250"/>
      <c r="S2212" s="250"/>
      <c r="T2212" s="250"/>
      <c r="U2212" s="250"/>
      <c r="V2212" s="250"/>
      <c r="W2212" s="250"/>
      <c r="X2212" s="250"/>
      <c r="Y2212" s="250"/>
      <c r="Z2212" s="250"/>
      <c r="AA2212" s="250"/>
      <c r="AB2212" s="250"/>
      <c r="AC2212" s="250"/>
      <c r="AD2212" s="250"/>
      <c r="AE2212" s="250"/>
      <c r="AF2212" s="250"/>
      <c r="AG2212" s="250"/>
    </row>
    <row r="2213" spans="1:33" x14ac:dyDescent="0.25">
      <c r="A2213" s="250"/>
      <c r="B2213" s="250"/>
      <c r="C2213" s="250"/>
      <c r="D2213" s="250"/>
      <c r="E2213" s="250"/>
      <c r="F2213" s="250"/>
      <c r="G2213" s="250"/>
      <c r="H2213" s="250"/>
      <c r="I2213" s="250"/>
      <c r="J2213" s="250"/>
      <c r="K2213" s="250"/>
      <c r="L2213" s="250"/>
      <c r="M2213" s="250"/>
      <c r="N2213" s="250"/>
      <c r="O2213" s="250"/>
      <c r="P2213" s="250"/>
      <c r="Q2213" s="250"/>
      <c r="R2213" s="250"/>
      <c r="S2213" s="250"/>
      <c r="T2213" s="250"/>
      <c r="U2213" s="250"/>
      <c r="V2213" s="250"/>
      <c r="W2213" s="250"/>
      <c r="X2213" s="250"/>
      <c r="Y2213" s="250"/>
      <c r="Z2213" s="250"/>
      <c r="AA2213" s="250"/>
      <c r="AB2213" s="250"/>
      <c r="AC2213" s="250"/>
      <c r="AD2213" s="250"/>
      <c r="AE2213" s="250"/>
      <c r="AF2213" s="250"/>
      <c r="AG2213" s="250"/>
    </row>
    <row r="2214" spans="1:33" x14ac:dyDescent="0.25">
      <c r="A2214" s="250"/>
      <c r="B2214" s="250"/>
      <c r="C2214" s="250"/>
      <c r="D2214" s="250"/>
      <c r="E2214" s="250"/>
      <c r="F2214" s="250"/>
      <c r="G2214" s="250"/>
      <c r="H2214" s="250"/>
      <c r="I2214" s="250"/>
      <c r="J2214" s="250"/>
      <c r="K2214" s="250"/>
      <c r="L2214" s="250"/>
      <c r="M2214" s="250"/>
      <c r="N2214" s="250"/>
      <c r="O2214" s="250"/>
      <c r="P2214" s="250"/>
      <c r="Q2214" s="250"/>
      <c r="R2214" s="250"/>
      <c r="S2214" s="250"/>
      <c r="T2214" s="250"/>
      <c r="U2214" s="250"/>
      <c r="V2214" s="250"/>
      <c r="W2214" s="250"/>
      <c r="X2214" s="250"/>
      <c r="Y2214" s="250"/>
      <c r="Z2214" s="250"/>
      <c r="AA2214" s="250"/>
      <c r="AB2214" s="250"/>
      <c r="AC2214" s="250"/>
      <c r="AD2214" s="250"/>
      <c r="AE2214" s="250"/>
      <c r="AF2214" s="250"/>
      <c r="AG2214" s="250"/>
    </row>
    <row r="2215" spans="1:33" x14ac:dyDescent="0.25">
      <c r="A2215" s="250"/>
      <c r="B2215" s="250"/>
      <c r="C2215" s="250"/>
      <c r="D2215" s="250"/>
      <c r="E2215" s="250"/>
      <c r="F2215" s="250"/>
      <c r="G2215" s="250"/>
      <c r="H2215" s="250"/>
      <c r="I2215" s="250"/>
      <c r="J2215" s="250"/>
      <c r="K2215" s="250"/>
      <c r="L2215" s="250"/>
      <c r="M2215" s="250"/>
      <c r="N2215" s="250"/>
      <c r="O2215" s="250"/>
      <c r="P2215" s="250"/>
      <c r="Q2215" s="250"/>
      <c r="R2215" s="250"/>
      <c r="S2215" s="250"/>
      <c r="T2215" s="250"/>
      <c r="U2215" s="250"/>
      <c r="V2215" s="250"/>
      <c r="W2215" s="250"/>
      <c r="X2215" s="250"/>
      <c r="Y2215" s="250"/>
      <c r="Z2215" s="250"/>
      <c r="AA2215" s="250"/>
      <c r="AB2215" s="250"/>
      <c r="AC2215" s="250"/>
      <c r="AD2215" s="250"/>
      <c r="AE2215" s="250"/>
      <c r="AF2215" s="250"/>
      <c r="AG2215" s="250"/>
    </row>
    <row r="2216" spans="1:33" x14ac:dyDescent="0.25">
      <c r="A2216" s="250"/>
      <c r="B2216" s="250"/>
      <c r="C2216" s="250"/>
      <c r="D2216" s="250"/>
      <c r="E2216" s="250"/>
      <c r="F2216" s="250"/>
      <c r="G2216" s="250"/>
      <c r="H2216" s="250"/>
      <c r="I2216" s="250"/>
      <c r="J2216" s="250"/>
      <c r="K2216" s="250"/>
      <c r="L2216" s="250"/>
      <c r="M2216" s="250"/>
      <c r="N2216" s="250"/>
      <c r="O2216" s="250"/>
      <c r="P2216" s="250"/>
      <c r="Q2216" s="250"/>
      <c r="R2216" s="250"/>
      <c r="S2216" s="250"/>
      <c r="T2216" s="250"/>
      <c r="U2216" s="250"/>
      <c r="V2216" s="250"/>
      <c r="W2216" s="250"/>
      <c r="X2216" s="250"/>
      <c r="Y2216" s="250"/>
      <c r="Z2216" s="250"/>
      <c r="AA2216" s="250"/>
      <c r="AB2216" s="250"/>
      <c r="AC2216" s="250"/>
      <c r="AD2216" s="250"/>
      <c r="AE2216" s="250"/>
      <c r="AF2216" s="250"/>
      <c r="AG2216" s="250"/>
    </row>
    <row r="2217" spans="1:33" x14ac:dyDescent="0.25">
      <c r="A2217" s="250"/>
      <c r="B2217" s="250"/>
      <c r="C2217" s="250"/>
      <c r="D2217" s="250"/>
      <c r="E2217" s="250"/>
      <c r="F2217" s="250"/>
      <c r="G2217" s="250"/>
      <c r="H2217" s="250"/>
      <c r="I2217" s="250"/>
      <c r="J2217" s="250"/>
      <c r="K2217" s="250"/>
      <c r="L2217" s="250"/>
      <c r="M2217" s="250"/>
      <c r="N2217" s="250"/>
      <c r="O2217" s="250"/>
      <c r="P2217" s="250"/>
      <c r="Q2217" s="250"/>
      <c r="R2217" s="250"/>
      <c r="S2217" s="250"/>
      <c r="T2217" s="250"/>
      <c r="U2217" s="250"/>
      <c r="V2217" s="250"/>
      <c r="W2217" s="250"/>
      <c r="X2217" s="250"/>
      <c r="Y2217" s="250"/>
      <c r="Z2217" s="250"/>
      <c r="AA2217" s="250"/>
      <c r="AB2217" s="250"/>
      <c r="AC2217" s="250"/>
      <c r="AD2217" s="250"/>
      <c r="AE2217" s="250"/>
      <c r="AF2217" s="250"/>
      <c r="AG2217" s="250"/>
    </row>
    <row r="2218" spans="1:33" x14ac:dyDescent="0.25">
      <c r="A2218" s="250"/>
      <c r="B2218" s="250"/>
      <c r="C2218" s="250"/>
      <c r="D2218" s="250"/>
      <c r="E2218" s="250"/>
      <c r="F2218" s="250"/>
      <c r="G2218" s="250"/>
      <c r="H2218" s="250"/>
      <c r="I2218" s="250"/>
      <c r="J2218" s="250"/>
      <c r="K2218" s="250"/>
      <c r="L2218" s="250"/>
      <c r="M2218" s="250"/>
      <c r="N2218" s="250"/>
      <c r="O2218" s="250"/>
      <c r="P2218" s="250"/>
      <c r="Q2218" s="250"/>
      <c r="R2218" s="250"/>
      <c r="S2218" s="250"/>
      <c r="T2218" s="250"/>
      <c r="U2218" s="250"/>
      <c r="V2218" s="250"/>
      <c r="W2218" s="250"/>
      <c r="X2218" s="250"/>
      <c r="Y2218" s="250"/>
      <c r="Z2218" s="250"/>
      <c r="AA2218" s="250"/>
      <c r="AB2218" s="250"/>
      <c r="AC2218" s="250"/>
      <c r="AD2218" s="250"/>
      <c r="AE2218" s="250"/>
      <c r="AF2218" s="250"/>
      <c r="AG2218" s="250"/>
    </row>
    <row r="2219" spans="1:33" x14ac:dyDescent="0.25">
      <c r="A2219" s="250"/>
      <c r="B2219" s="250"/>
      <c r="C2219" s="250"/>
      <c r="D2219" s="250"/>
      <c r="E2219" s="250"/>
      <c r="F2219" s="250"/>
      <c r="G2219" s="250"/>
      <c r="H2219" s="250"/>
      <c r="I2219" s="250"/>
      <c r="J2219" s="250"/>
      <c r="K2219" s="250"/>
      <c r="L2219" s="250"/>
      <c r="M2219" s="250"/>
      <c r="N2219" s="250"/>
      <c r="O2219" s="250"/>
      <c r="P2219" s="250"/>
      <c r="Q2219" s="250"/>
      <c r="R2219" s="250"/>
      <c r="S2219" s="250"/>
      <c r="T2219" s="250"/>
      <c r="U2219" s="250"/>
      <c r="V2219" s="250"/>
      <c r="W2219" s="250"/>
      <c r="X2219" s="250"/>
      <c r="Y2219" s="250"/>
      <c r="Z2219" s="250"/>
      <c r="AA2219" s="250"/>
      <c r="AB2219" s="250"/>
      <c r="AC2219" s="250"/>
      <c r="AD2219" s="250"/>
      <c r="AE2219" s="250"/>
      <c r="AF2219" s="250"/>
      <c r="AG2219" s="250"/>
    </row>
    <row r="2220" spans="1:33" x14ac:dyDescent="0.25">
      <c r="A2220" s="250"/>
      <c r="B2220" s="250"/>
      <c r="C2220" s="250"/>
      <c r="D2220" s="250"/>
      <c r="E2220" s="250"/>
      <c r="F2220" s="250"/>
      <c r="G2220" s="250"/>
      <c r="H2220" s="250"/>
      <c r="I2220" s="250"/>
      <c r="J2220" s="250"/>
      <c r="K2220" s="250"/>
      <c r="L2220" s="250"/>
      <c r="M2220" s="250"/>
      <c r="N2220" s="250"/>
      <c r="O2220" s="250"/>
      <c r="P2220" s="250"/>
      <c r="Q2220" s="250"/>
      <c r="R2220" s="250"/>
      <c r="S2220" s="250"/>
      <c r="T2220" s="250"/>
      <c r="U2220" s="250"/>
      <c r="V2220" s="250"/>
      <c r="W2220" s="250"/>
      <c r="X2220" s="250"/>
      <c r="Y2220" s="250"/>
      <c r="Z2220" s="250"/>
      <c r="AA2220" s="250"/>
      <c r="AB2220" s="250"/>
      <c r="AC2220" s="250"/>
      <c r="AD2220" s="250"/>
      <c r="AE2220" s="250"/>
      <c r="AF2220" s="250"/>
      <c r="AG2220" s="250"/>
    </row>
    <row r="2221" spans="1:33" x14ac:dyDescent="0.25">
      <c r="A2221" s="250"/>
      <c r="B2221" s="250"/>
      <c r="C2221" s="250"/>
      <c r="D2221" s="250"/>
      <c r="E2221" s="250"/>
      <c r="F2221" s="250"/>
      <c r="G2221" s="250"/>
      <c r="H2221" s="250"/>
      <c r="I2221" s="250"/>
      <c r="J2221" s="250"/>
      <c r="K2221" s="250"/>
      <c r="L2221" s="250"/>
      <c r="M2221" s="250"/>
      <c r="N2221" s="250"/>
      <c r="O2221" s="250"/>
      <c r="P2221" s="250"/>
      <c r="Q2221" s="250"/>
      <c r="R2221" s="250"/>
      <c r="S2221" s="250"/>
      <c r="T2221" s="250"/>
      <c r="U2221" s="250"/>
      <c r="V2221" s="250"/>
      <c r="W2221" s="250"/>
      <c r="X2221" s="250"/>
      <c r="Y2221" s="250"/>
      <c r="Z2221" s="250"/>
      <c r="AA2221" s="250"/>
      <c r="AB2221" s="250"/>
      <c r="AC2221" s="250"/>
      <c r="AD2221" s="250"/>
      <c r="AE2221" s="250"/>
      <c r="AF2221" s="250"/>
      <c r="AG2221" s="250"/>
    </row>
    <row r="2222" spans="1:33" x14ac:dyDescent="0.25">
      <c r="A2222" s="250"/>
      <c r="B2222" s="250"/>
      <c r="C2222" s="250"/>
      <c r="D2222" s="250"/>
      <c r="E2222" s="250"/>
      <c r="F2222" s="250"/>
      <c r="G2222" s="250"/>
      <c r="H2222" s="250"/>
      <c r="I2222" s="250"/>
      <c r="J2222" s="250"/>
      <c r="K2222" s="250"/>
      <c r="L2222" s="250"/>
      <c r="M2222" s="250"/>
      <c r="N2222" s="250"/>
      <c r="O2222" s="250"/>
      <c r="P2222" s="250"/>
      <c r="Q2222" s="250"/>
      <c r="R2222" s="250"/>
      <c r="S2222" s="250"/>
      <c r="T2222" s="250"/>
      <c r="U2222" s="250"/>
      <c r="V2222" s="250"/>
      <c r="W2222" s="250"/>
      <c r="X2222" s="250"/>
      <c r="Y2222" s="250"/>
      <c r="Z2222" s="250"/>
      <c r="AA2222" s="250"/>
      <c r="AB2222" s="250"/>
      <c r="AC2222" s="250"/>
      <c r="AD2222" s="250"/>
      <c r="AE2222" s="250"/>
      <c r="AF2222" s="250"/>
      <c r="AG2222" s="250"/>
    </row>
    <row r="2223" spans="1:33" x14ac:dyDescent="0.25">
      <c r="A2223" s="250"/>
      <c r="B2223" s="250"/>
      <c r="C2223" s="250"/>
      <c r="D2223" s="250"/>
      <c r="E2223" s="250"/>
      <c r="F2223" s="250"/>
      <c r="G2223" s="250"/>
      <c r="H2223" s="250"/>
      <c r="I2223" s="250"/>
      <c r="J2223" s="250"/>
      <c r="K2223" s="250"/>
      <c r="L2223" s="250"/>
      <c r="M2223" s="250"/>
      <c r="N2223" s="250"/>
      <c r="O2223" s="250"/>
      <c r="P2223" s="250"/>
      <c r="Q2223" s="250"/>
      <c r="R2223" s="250"/>
      <c r="S2223" s="250"/>
      <c r="T2223" s="250"/>
      <c r="U2223" s="250"/>
      <c r="V2223" s="250"/>
      <c r="W2223" s="250"/>
      <c r="X2223" s="250"/>
      <c r="Y2223" s="250"/>
      <c r="Z2223" s="250"/>
      <c r="AA2223" s="250"/>
      <c r="AB2223" s="250"/>
      <c r="AC2223" s="250"/>
      <c r="AD2223" s="250"/>
      <c r="AE2223" s="250"/>
      <c r="AF2223" s="250"/>
      <c r="AG2223" s="250"/>
    </row>
    <row r="2224" spans="1:33" x14ac:dyDescent="0.25">
      <c r="A2224" s="250"/>
      <c r="B2224" s="250"/>
      <c r="C2224" s="250"/>
      <c r="D2224" s="250"/>
      <c r="E2224" s="250"/>
      <c r="F2224" s="250"/>
      <c r="G2224" s="250"/>
      <c r="H2224" s="250"/>
      <c r="I2224" s="250"/>
      <c r="J2224" s="250"/>
      <c r="K2224" s="250"/>
      <c r="L2224" s="250"/>
      <c r="M2224" s="250"/>
      <c r="N2224" s="250"/>
      <c r="O2224" s="250"/>
      <c r="P2224" s="250"/>
      <c r="Q2224" s="250"/>
      <c r="R2224" s="250"/>
      <c r="S2224" s="250"/>
      <c r="T2224" s="250"/>
      <c r="U2224" s="250"/>
      <c r="V2224" s="250"/>
      <c r="W2224" s="250"/>
      <c r="X2224" s="250"/>
      <c r="Y2224" s="250"/>
      <c r="Z2224" s="250"/>
      <c r="AA2224" s="250"/>
      <c r="AB2224" s="250"/>
      <c r="AC2224" s="250"/>
      <c r="AD2224" s="250"/>
      <c r="AE2224" s="250"/>
      <c r="AF2224" s="250"/>
      <c r="AG2224" s="250"/>
    </row>
    <row r="2225" spans="1:33" x14ac:dyDescent="0.25">
      <c r="A2225" s="250"/>
      <c r="B2225" s="250"/>
      <c r="C2225" s="250"/>
      <c r="D2225" s="250"/>
      <c r="E2225" s="250"/>
      <c r="F2225" s="250"/>
      <c r="G2225" s="250"/>
      <c r="H2225" s="250"/>
      <c r="I2225" s="250"/>
      <c r="J2225" s="250"/>
      <c r="K2225" s="250"/>
      <c r="L2225" s="250"/>
      <c r="M2225" s="250"/>
      <c r="N2225" s="250"/>
      <c r="O2225" s="250"/>
      <c r="P2225" s="250"/>
      <c r="Q2225" s="250"/>
      <c r="R2225" s="250"/>
      <c r="S2225" s="250"/>
      <c r="T2225" s="250"/>
      <c r="U2225" s="250"/>
      <c r="V2225" s="250"/>
      <c r="W2225" s="250"/>
      <c r="X2225" s="250"/>
      <c r="Y2225" s="250"/>
      <c r="Z2225" s="250"/>
      <c r="AA2225" s="250"/>
      <c r="AB2225" s="250"/>
      <c r="AC2225" s="250"/>
      <c r="AD2225" s="250"/>
      <c r="AE2225" s="250"/>
      <c r="AF2225" s="250"/>
      <c r="AG2225" s="250"/>
    </row>
    <row r="2226" spans="1:33" x14ac:dyDescent="0.25">
      <c r="A2226" s="250"/>
      <c r="B2226" s="250"/>
      <c r="C2226" s="250"/>
      <c r="D2226" s="250"/>
      <c r="E2226" s="250"/>
      <c r="F2226" s="250"/>
      <c r="G2226" s="250"/>
      <c r="H2226" s="250"/>
      <c r="I2226" s="250"/>
      <c r="J2226" s="250"/>
      <c r="K2226" s="250"/>
      <c r="L2226" s="250"/>
      <c r="M2226" s="250"/>
      <c r="N2226" s="250"/>
      <c r="O2226" s="250"/>
      <c r="P2226" s="250"/>
      <c r="Q2226" s="250"/>
      <c r="R2226" s="250"/>
      <c r="S2226" s="250"/>
      <c r="T2226" s="250"/>
      <c r="U2226" s="250"/>
      <c r="V2226" s="250"/>
      <c r="W2226" s="250"/>
      <c r="X2226" s="250"/>
      <c r="Y2226" s="250"/>
      <c r="Z2226" s="250"/>
      <c r="AA2226" s="250"/>
      <c r="AB2226" s="250"/>
      <c r="AC2226" s="250"/>
      <c r="AD2226" s="250"/>
      <c r="AE2226" s="250"/>
      <c r="AF2226" s="250"/>
      <c r="AG2226" s="250"/>
    </row>
    <row r="2227" spans="1:33" x14ac:dyDescent="0.25">
      <c r="A2227" s="250"/>
      <c r="B2227" s="250"/>
      <c r="C2227" s="250"/>
      <c r="D2227" s="250"/>
      <c r="E2227" s="250"/>
      <c r="F2227" s="250"/>
      <c r="G2227" s="250"/>
      <c r="H2227" s="250"/>
      <c r="I2227" s="250"/>
      <c r="J2227" s="250"/>
      <c r="K2227" s="250"/>
      <c r="L2227" s="250"/>
      <c r="M2227" s="250"/>
      <c r="N2227" s="250"/>
      <c r="O2227" s="250"/>
      <c r="P2227" s="250"/>
      <c r="Q2227" s="250"/>
      <c r="R2227" s="250"/>
      <c r="S2227" s="250"/>
      <c r="T2227" s="250"/>
      <c r="U2227" s="250"/>
      <c r="V2227" s="250"/>
      <c r="W2227" s="250"/>
      <c r="X2227" s="250"/>
      <c r="Y2227" s="250"/>
      <c r="Z2227" s="250"/>
      <c r="AA2227" s="250"/>
      <c r="AB2227" s="250"/>
      <c r="AC2227" s="250"/>
      <c r="AD2227" s="250"/>
      <c r="AE2227" s="250"/>
      <c r="AF2227" s="250"/>
      <c r="AG2227" s="250"/>
    </row>
    <row r="2228" spans="1:33" x14ac:dyDescent="0.25">
      <c r="A2228" s="250"/>
      <c r="B2228" s="250"/>
      <c r="C2228" s="250"/>
      <c r="D2228" s="250"/>
      <c r="E2228" s="250"/>
      <c r="F2228" s="250"/>
      <c r="G2228" s="250"/>
      <c r="H2228" s="250"/>
      <c r="I2228" s="250"/>
      <c r="J2228" s="250"/>
      <c r="K2228" s="250"/>
      <c r="L2228" s="250"/>
      <c r="M2228" s="250"/>
      <c r="N2228" s="250"/>
      <c r="O2228" s="250"/>
      <c r="P2228" s="250"/>
      <c r="Q2228" s="250"/>
      <c r="R2228" s="250"/>
      <c r="S2228" s="250"/>
      <c r="T2228" s="250"/>
      <c r="U2228" s="250"/>
      <c r="V2228" s="250"/>
      <c r="W2228" s="250"/>
      <c r="X2228" s="250"/>
      <c r="Y2228" s="250"/>
      <c r="Z2228" s="250"/>
      <c r="AA2228" s="250"/>
      <c r="AB2228" s="250"/>
      <c r="AC2228" s="250"/>
      <c r="AD2228" s="250"/>
      <c r="AE2228" s="250"/>
      <c r="AF2228" s="250"/>
      <c r="AG2228" s="250"/>
    </row>
    <row r="2229" spans="1:33" x14ac:dyDescent="0.25">
      <c r="A2229" s="250"/>
      <c r="B2229" s="250"/>
      <c r="C2229" s="250"/>
      <c r="D2229" s="250"/>
      <c r="E2229" s="250"/>
      <c r="F2229" s="250"/>
      <c r="G2229" s="250"/>
      <c r="H2229" s="250"/>
      <c r="I2229" s="250"/>
      <c r="J2229" s="250"/>
      <c r="K2229" s="250"/>
      <c r="L2229" s="250"/>
      <c r="M2229" s="250"/>
      <c r="N2229" s="250"/>
      <c r="O2229" s="250"/>
      <c r="P2229" s="250"/>
      <c r="Q2229" s="250"/>
      <c r="R2229" s="250"/>
      <c r="S2229" s="250"/>
      <c r="T2229" s="250"/>
      <c r="U2229" s="250"/>
      <c r="V2229" s="250"/>
      <c r="W2229" s="250"/>
      <c r="X2229" s="250"/>
      <c r="Y2229" s="250"/>
      <c r="Z2229" s="250"/>
      <c r="AA2229" s="250"/>
      <c r="AB2229" s="250"/>
      <c r="AC2229" s="250"/>
      <c r="AD2229" s="250"/>
      <c r="AE2229" s="250"/>
      <c r="AF2229" s="250"/>
      <c r="AG2229" s="250"/>
    </row>
    <row r="2230" spans="1:33" x14ac:dyDescent="0.25">
      <c r="A2230" s="250"/>
      <c r="B2230" s="250"/>
      <c r="C2230" s="250"/>
      <c r="D2230" s="250"/>
      <c r="E2230" s="250"/>
      <c r="F2230" s="250"/>
      <c r="G2230" s="250"/>
      <c r="H2230" s="250"/>
      <c r="I2230" s="250"/>
      <c r="J2230" s="250"/>
      <c r="K2230" s="250"/>
      <c r="L2230" s="250"/>
      <c r="M2230" s="250"/>
      <c r="N2230" s="250"/>
      <c r="O2230" s="250"/>
      <c r="P2230" s="250"/>
      <c r="Q2230" s="250"/>
      <c r="R2230" s="250"/>
      <c r="S2230" s="250"/>
      <c r="T2230" s="250"/>
      <c r="U2230" s="250"/>
      <c r="V2230" s="250"/>
      <c r="W2230" s="250"/>
      <c r="X2230" s="250"/>
      <c r="Y2230" s="250"/>
      <c r="Z2230" s="250"/>
      <c r="AA2230" s="250"/>
      <c r="AB2230" s="250"/>
      <c r="AC2230" s="250"/>
      <c r="AD2230" s="250"/>
      <c r="AE2230" s="250"/>
      <c r="AF2230" s="250"/>
      <c r="AG2230" s="250"/>
    </row>
    <row r="2231" spans="1:33" x14ac:dyDescent="0.25">
      <c r="A2231" s="250"/>
      <c r="B2231" s="250"/>
      <c r="C2231" s="250"/>
      <c r="D2231" s="250"/>
      <c r="E2231" s="250"/>
      <c r="F2231" s="250"/>
      <c r="G2231" s="250"/>
      <c r="H2231" s="250"/>
      <c r="I2231" s="250"/>
      <c r="J2231" s="250"/>
      <c r="K2231" s="250"/>
      <c r="L2231" s="250"/>
      <c r="M2231" s="250"/>
      <c r="N2231" s="250"/>
      <c r="O2231" s="250"/>
      <c r="P2231" s="250"/>
      <c r="Q2231" s="250"/>
      <c r="R2231" s="250"/>
      <c r="S2231" s="250"/>
      <c r="T2231" s="250"/>
      <c r="U2231" s="250"/>
      <c r="V2231" s="250"/>
      <c r="W2231" s="250"/>
      <c r="X2231" s="250"/>
      <c r="Y2231" s="250"/>
      <c r="Z2231" s="250"/>
      <c r="AA2231" s="250"/>
      <c r="AB2231" s="250"/>
      <c r="AC2231" s="250"/>
      <c r="AD2231" s="250"/>
      <c r="AE2231" s="250"/>
      <c r="AF2231" s="250"/>
      <c r="AG2231" s="250"/>
    </row>
    <row r="2232" spans="1:33" x14ac:dyDescent="0.25">
      <c r="A2232" s="250"/>
      <c r="B2232" s="250"/>
      <c r="C2232" s="250"/>
      <c r="D2232" s="250"/>
      <c r="E2232" s="250"/>
      <c r="F2232" s="250"/>
      <c r="G2232" s="250"/>
      <c r="H2232" s="250"/>
      <c r="I2232" s="250"/>
      <c r="J2232" s="250"/>
      <c r="K2232" s="250"/>
      <c r="L2232" s="250"/>
      <c r="M2232" s="250"/>
      <c r="N2232" s="250"/>
      <c r="O2232" s="250"/>
      <c r="P2232" s="250"/>
      <c r="Q2232" s="250"/>
      <c r="R2232" s="250"/>
      <c r="S2232" s="250"/>
      <c r="T2232" s="250"/>
      <c r="U2232" s="250"/>
      <c r="V2232" s="250"/>
      <c r="W2232" s="250"/>
      <c r="X2232" s="250"/>
      <c r="Y2232" s="250"/>
      <c r="Z2232" s="250"/>
      <c r="AA2232" s="250"/>
      <c r="AB2232" s="250"/>
      <c r="AC2232" s="250"/>
      <c r="AD2232" s="250"/>
      <c r="AE2232" s="250"/>
      <c r="AF2232" s="250"/>
      <c r="AG2232" s="250"/>
    </row>
    <row r="2233" spans="1:33" x14ac:dyDescent="0.25">
      <c r="A2233" s="250"/>
      <c r="B2233" s="250"/>
      <c r="C2233" s="250"/>
      <c r="D2233" s="250"/>
      <c r="E2233" s="250"/>
      <c r="F2233" s="250"/>
      <c r="G2233" s="250"/>
      <c r="H2233" s="250"/>
      <c r="I2233" s="250"/>
      <c r="J2233" s="250"/>
      <c r="K2233" s="250"/>
      <c r="L2233" s="250"/>
      <c r="M2233" s="250"/>
      <c r="N2233" s="250"/>
      <c r="O2233" s="250"/>
      <c r="P2233" s="250"/>
      <c r="Q2233" s="250"/>
      <c r="R2233" s="250"/>
      <c r="S2233" s="250"/>
      <c r="T2233" s="250"/>
      <c r="U2233" s="250"/>
      <c r="V2233" s="250"/>
      <c r="W2233" s="250"/>
      <c r="X2233" s="250"/>
      <c r="Y2233" s="250"/>
      <c r="Z2233" s="250"/>
      <c r="AA2233" s="250"/>
      <c r="AB2233" s="250"/>
      <c r="AC2233" s="250"/>
      <c r="AD2233" s="250"/>
      <c r="AE2233" s="250"/>
      <c r="AF2233" s="250"/>
      <c r="AG2233" s="250"/>
    </row>
    <row r="2234" spans="1:33" x14ac:dyDescent="0.25">
      <c r="A2234" s="250"/>
      <c r="B2234" s="250"/>
      <c r="C2234" s="250"/>
      <c r="D2234" s="250"/>
      <c r="E2234" s="250"/>
      <c r="F2234" s="250"/>
      <c r="G2234" s="250"/>
      <c r="H2234" s="250"/>
      <c r="I2234" s="250"/>
      <c r="J2234" s="250"/>
      <c r="K2234" s="250"/>
      <c r="L2234" s="250"/>
      <c r="M2234" s="250"/>
      <c r="N2234" s="250"/>
      <c r="O2234" s="250"/>
      <c r="P2234" s="250"/>
      <c r="Q2234" s="250"/>
      <c r="R2234" s="250"/>
      <c r="S2234" s="250"/>
      <c r="T2234" s="250"/>
      <c r="U2234" s="250"/>
      <c r="V2234" s="250"/>
      <c r="W2234" s="250"/>
      <c r="X2234" s="250"/>
      <c r="Y2234" s="250"/>
      <c r="Z2234" s="250"/>
      <c r="AA2234" s="250"/>
      <c r="AB2234" s="250"/>
      <c r="AC2234" s="250"/>
      <c r="AD2234" s="250"/>
      <c r="AE2234" s="250"/>
      <c r="AF2234" s="250"/>
      <c r="AG2234" s="250"/>
    </row>
    <row r="2235" spans="1:33" x14ac:dyDescent="0.25">
      <c r="A2235" s="250"/>
      <c r="B2235" s="250"/>
      <c r="C2235" s="250"/>
      <c r="D2235" s="250"/>
      <c r="E2235" s="250"/>
      <c r="F2235" s="250"/>
      <c r="G2235" s="250"/>
      <c r="H2235" s="250"/>
      <c r="I2235" s="250"/>
      <c r="J2235" s="250"/>
      <c r="K2235" s="250"/>
      <c r="L2235" s="250"/>
      <c r="M2235" s="250"/>
      <c r="N2235" s="250"/>
      <c r="O2235" s="250"/>
      <c r="P2235" s="250"/>
      <c r="Q2235" s="250"/>
      <c r="R2235" s="250"/>
      <c r="S2235" s="250"/>
      <c r="T2235" s="250"/>
      <c r="U2235" s="250"/>
      <c r="V2235" s="250"/>
      <c r="W2235" s="250"/>
      <c r="X2235" s="250"/>
      <c r="Y2235" s="250"/>
      <c r="Z2235" s="250"/>
      <c r="AA2235" s="250"/>
      <c r="AB2235" s="250"/>
      <c r="AC2235" s="250"/>
      <c r="AD2235" s="250"/>
      <c r="AE2235" s="250"/>
      <c r="AF2235" s="250"/>
      <c r="AG2235" s="250"/>
    </row>
    <row r="2236" spans="1:33" x14ac:dyDescent="0.25">
      <c r="A2236" s="250"/>
      <c r="B2236" s="250"/>
      <c r="C2236" s="250"/>
      <c r="D2236" s="250"/>
      <c r="E2236" s="250"/>
      <c r="F2236" s="250"/>
      <c r="G2236" s="250"/>
      <c r="H2236" s="250"/>
      <c r="I2236" s="250"/>
      <c r="J2236" s="250"/>
      <c r="K2236" s="250"/>
      <c r="L2236" s="250"/>
      <c r="M2236" s="250"/>
      <c r="N2236" s="250"/>
      <c r="O2236" s="250"/>
      <c r="P2236" s="250"/>
      <c r="Q2236" s="250"/>
      <c r="R2236" s="250"/>
      <c r="S2236" s="250"/>
      <c r="T2236" s="250"/>
      <c r="U2236" s="250"/>
      <c r="V2236" s="250"/>
      <c r="W2236" s="250"/>
      <c r="X2236" s="250"/>
      <c r="Y2236" s="250"/>
      <c r="Z2236" s="250"/>
      <c r="AA2236" s="250"/>
      <c r="AB2236" s="250"/>
      <c r="AC2236" s="250"/>
      <c r="AD2236" s="250"/>
      <c r="AE2236" s="250"/>
      <c r="AF2236" s="250"/>
      <c r="AG2236" s="250"/>
    </row>
    <row r="2237" spans="1:33" x14ac:dyDescent="0.25">
      <c r="A2237" s="250"/>
      <c r="B2237" s="250"/>
      <c r="C2237" s="250"/>
      <c r="D2237" s="250"/>
      <c r="E2237" s="250"/>
      <c r="F2237" s="250"/>
      <c r="G2237" s="250"/>
      <c r="H2237" s="250"/>
      <c r="I2237" s="250"/>
      <c r="J2237" s="250"/>
      <c r="K2237" s="250"/>
      <c r="L2237" s="250"/>
      <c r="M2237" s="250"/>
      <c r="N2237" s="250"/>
      <c r="O2237" s="250"/>
      <c r="P2237" s="250"/>
      <c r="Q2237" s="250"/>
      <c r="R2237" s="250"/>
      <c r="S2237" s="250"/>
      <c r="T2237" s="250"/>
      <c r="U2237" s="250"/>
      <c r="V2237" s="250"/>
      <c r="W2237" s="250"/>
      <c r="X2237" s="250"/>
      <c r="Y2237" s="250"/>
      <c r="Z2237" s="250"/>
      <c r="AA2237" s="250"/>
      <c r="AB2237" s="250"/>
      <c r="AC2237" s="250"/>
      <c r="AD2237" s="250"/>
      <c r="AE2237" s="250"/>
      <c r="AF2237" s="250"/>
      <c r="AG2237" s="250"/>
    </row>
    <row r="2238" spans="1:33" x14ac:dyDescent="0.25">
      <c r="A2238" s="250"/>
      <c r="B2238" s="250"/>
      <c r="C2238" s="250"/>
      <c r="D2238" s="250"/>
      <c r="E2238" s="250"/>
      <c r="F2238" s="250"/>
      <c r="G2238" s="250"/>
      <c r="H2238" s="250"/>
      <c r="I2238" s="250"/>
      <c r="J2238" s="250"/>
      <c r="K2238" s="250"/>
      <c r="L2238" s="250"/>
      <c r="M2238" s="250"/>
      <c r="N2238" s="250"/>
      <c r="O2238" s="250"/>
      <c r="P2238" s="250"/>
      <c r="Q2238" s="250"/>
      <c r="R2238" s="250"/>
      <c r="S2238" s="250"/>
      <c r="T2238" s="250"/>
      <c r="U2238" s="250"/>
      <c r="V2238" s="250"/>
      <c r="W2238" s="250"/>
      <c r="X2238" s="250"/>
      <c r="Y2238" s="250"/>
      <c r="Z2238" s="250"/>
      <c r="AA2238" s="250"/>
      <c r="AB2238" s="250"/>
      <c r="AC2238" s="250"/>
      <c r="AD2238" s="250"/>
      <c r="AE2238" s="250"/>
      <c r="AF2238" s="250"/>
      <c r="AG2238" s="250"/>
    </row>
    <row r="2239" spans="1:33" x14ac:dyDescent="0.25">
      <c r="A2239" s="250"/>
      <c r="B2239" s="250"/>
      <c r="C2239" s="250"/>
      <c r="D2239" s="250"/>
      <c r="E2239" s="250"/>
      <c r="F2239" s="250"/>
      <c r="G2239" s="250"/>
      <c r="H2239" s="250"/>
      <c r="I2239" s="250"/>
      <c r="J2239" s="250"/>
      <c r="K2239" s="250"/>
      <c r="L2239" s="250"/>
      <c r="M2239" s="250"/>
      <c r="N2239" s="250"/>
      <c r="O2239" s="250"/>
      <c r="P2239" s="250"/>
      <c r="Q2239" s="250"/>
      <c r="R2239" s="250"/>
      <c r="S2239" s="250"/>
      <c r="T2239" s="250"/>
      <c r="U2239" s="250"/>
      <c r="V2239" s="250"/>
      <c r="W2239" s="250"/>
      <c r="X2239" s="250"/>
      <c r="Y2239" s="250"/>
      <c r="Z2239" s="250"/>
      <c r="AA2239" s="250"/>
      <c r="AB2239" s="250"/>
      <c r="AC2239" s="250"/>
      <c r="AD2239" s="250"/>
      <c r="AE2239" s="250"/>
      <c r="AF2239" s="250"/>
      <c r="AG2239" s="250"/>
    </row>
    <row r="2240" spans="1:33" x14ac:dyDescent="0.25">
      <c r="A2240" s="250"/>
      <c r="B2240" s="250"/>
      <c r="C2240" s="250"/>
      <c r="D2240" s="250"/>
      <c r="E2240" s="250"/>
      <c r="F2240" s="250"/>
      <c r="G2240" s="250"/>
      <c r="H2240" s="250"/>
      <c r="I2240" s="250"/>
      <c r="J2240" s="250"/>
      <c r="K2240" s="250"/>
      <c r="L2240" s="250"/>
      <c r="M2240" s="250"/>
      <c r="N2240" s="250"/>
      <c r="O2240" s="250"/>
      <c r="P2240" s="250"/>
      <c r="Q2240" s="250"/>
      <c r="R2240" s="250"/>
      <c r="S2240" s="250"/>
      <c r="T2240" s="250"/>
      <c r="U2240" s="250"/>
      <c r="V2240" s="250"/>
      <c r="W2240" s="250"/>
      <c r="X2240" s="250"/>
      <c r="Y2240" s="250"/>
      <c r="Z2240" s="250"/>
      <c r="AA2240" s="250"/>
      <c r="AB2240" s="250"/>
      <c r="AC2240" s="250"/>
      <c r="AD2240" s="250"/>
      <c r="AE2240" s="250"/>
      <c r="AF2240" s="250"/>
      <c r="AG2240" s="250"/>
    </row>
    <row r="2241" spans="1:33" x14ac:dyDescent="0.25">
      <c r="A2241" s="250"/>
      <c r="B2241" s="250"/>
      <c r="C2241" s="250"/>
      <c r="D2241" s="250"/>
      <c r="E2241" s="250"/>
      <c r="F2241" s="250"/>
      <c r="G2241" s="250"/>
      <c r="H2241" s="250"/>
      <c r="I2241" s="250"/>
      <c r="J2241" s="250"/>
      <c r="K2241" s="250"/>
      <c r="L2241" s="250"/>
      <c r="M2241" s="250"/>
      <c r="N2241" s="250"/>
      <c r="O2241" s="250"/>
      <c r="P2241" s="250"/>
      <c r="Q2241" s="250"/>
      <c r="R2241" s="250"/>
      <c r="S2241" s="250"/>
      <c r="T2241" s="250"/>
      <c r="U2241" s="250"/>
      <c r="V2241" s="250"/>
      <c r="W2241" s="250"/>
      <c r="X2241" s="250"/>
      <c r="Y2241" s="250"/>
      <c r="Z2241" s="250"/>
      <c r="AA2241" s="250"/>
      <c r="AB2241" s="250"/>
      <c r="AC2241" s="250"/>
      <c r="AD2241" s="250"/>
      <c r="AE2241" s="250"/>
      <c r="AF2241" s="250"/>
      <c r="AG2241" s="250"/>
    </row>
    <row r="2242" spans="1:33" x14ac:dyDescent="0.25">
      <c r="A2242" s="250"/>
      <c r="B2242" s="250"/>
      <c r="C2242" s="250"/>
      <c r="D2242" s="250"/>
      <c r="E2242" s="250"/>
      <c r="F2242" s="250"/>
      <c r="G2242" s="250"/>
      <c r="H2242" s="250"/>
      <c r="I2242" s="250"/>
      <c r="J2242" s="250"/>
      <c r="K2242" s="250"/>
      <c r="L2242" s="250"/>
      <c r="M2242" s="250"/>
      <c r="N2242" s="250"/>
      <c r="O2242" s="250"/>
      <c r="P2242" s="250"/>
      <c r="Q2242" s="250"/>
      <c r="R2242" s="250"/>
      <c r="S2242" s="250"/>
      <c r="T2242" s="250"/>
      <c r="U2242" s="250"/>
      <c r="V2242" s="250"/>
      <c r="W2242" s="250"/>
      <c r="X2242" s="250"/>
      <c r="Y2242" s="250"/>
      <c r="Z2242" s="250"/>
      <c r="AA2242" s="250"/>
      <c r="AB2242" s="250"/>
      <c r="AC2242" s="250"/>
      <c r="AD2242" s="250"/>
      <c r="AE2242" s="250"/>
      <c r="AF2242" s="250"/>
      <c r="AG2242" s="250"/>
    </row>
    <row r="2243" spans="1:33" x14ac:dyDescent="0.25">
      <c r="A2243" s="250"/>
      <c r="B2243" s="250"/>
      <c r="C2243" s="250"/>
      <c r="D2243" s="250"/>
      <c r="E2243" s="250"/>
      <c r="F2243" s="250"/>
      <c r="G2243" s="250"/>
      <c r="H2243" s="250"/>
      <c r="I2243" s="250"/>
      <c r="J2243" s="250"/>
      <c r="K2243" s="250"/>
      <c r="L2243" s="250"/>
      <c r="M2243" s="250"/>
      <c r="N2243" s="250"/>
      <c r="O2243" s="250"/>
      <c r="P2243" s="250"/>
      <c r="Q2243" s="250"/>
      <c r="R2243" s="250"/>
      <c r="S2243" s="250"/>
      <c r="T2243" s="250"/>
      <c r="U2243" s="250"/>
      <c r="V2243" s="250"/>
      <c r="W2243" s="250"/>
      <c r="X2243" s="250"/>
      <c r="Y2243" s="250"/>
      <c r="Z2243" s="250"/>
      <c r="AA2243" s="250"/>
      <c r="AB2243" s="250"/>
      <c r="AC2243" s="250"/>
      <c r="AD2243" s="250"/>
      <c r="AE2243" s="250"/>
      <c r="AF2243" s="250"/>
      <c r="AG2243" s="250"/>
    </row>
    <row r="2244" spans="1:33" x14ac:dyDescent="0.25">
      <c r="A2244" s="250"/>
      <c r="B2244" s="250"/>
      <c r="C2244" s="250"/>
      <c r="D2244" s="250"/>
      <c r="E2244" s="250"/>
      <c r="F2244" s="250"/>
      <c r="G2244" s="250"/>
      <c r="H2244" s="250"/>
      <c r="I2244" s="250"/>
      <c r="J2244" s="250"/>
      <c r="K2244" s="250"/>
      <c r="L2244" s="250"/>
      <c r="M2244" s="250"/>
      <c r="N2244" s="250"/>
      <c r="O2244" s="250"/>
      <c r="P2244" s="250"/>
      <c r="Q2244" s="250"/>
      <c r="R2244" s="250"/>
      <c r="S2244" s="250"/>
      <c r="T2244" s="250"/>
      <c r="U2244" s="250"/>
      <c r="V2244" s="250"/>
      <c r="W2244" s="250"/>
      <c r="X2244" s="250"/>
      <c r="Y2244" s="250"/>
      <c r="Z2244" s="250"/>
      <c r="AA2244" s="250"/>
      <c r="AB2244" s="250"/>
      <c r="AC2244" s="250"/>
      <c r="AD2244" s="250"/>
      <c r="AE2244" s="250"/>
      <c r="AF2244" s="250"/>
      <c r="AG2244" s="250"/>
    </row>
    <row r="2245" spans="1:33" x14ac:dyDescent="0.25">
      <c r="A2245" s="250"/>
      <c r="B2245" s="250"/>
      <c r="C2245" s="250"/>
      <c r="D2245" s="250"/>
      <c r="E2245" s="250"/>
      <c r="F2245" s="250"/>
      <c r="G2245" s="250"/>
      <c r="H2245" s="250"/>
      <c r="I2245" s="250"/>
      <c r="J2245" s="250"/>
      <c r="K2245" s="250"/>
      <c r="L2245" s="250"/>
      <c r="M2245" s="250"/>
      <c r="N2245" s="250"/>
      <c r="O2245" s="250"/>
      <c r="P2245" s="250"/>
      <c r="Q2245" s="250"/>
      <c r="R2245" s="250"/>
      <c r="S2245" s="250"/>
      <c r="T2245" s="250"/>
      <c r="U2245" s="250"/>
      <c r="V2245" s="250"/>
      <c r="W2245" s="250"/>
      <c r="X2245" s="250"/>
      <c r="Y2245" s="250"/>
      <c r="Z2245" s="250"/>
      <c r="AA2245" s="250"/>
      <c r="AB2245" s="250"/>
      <c r="AC2245" s="250"/>
      <c r="AD2245" s="250"/>
      <c r="AE2245" s="250"/>
      <c r="AF2245" s="250"/>
      <c r="AG2245" s="250"/>
    </row>
    <row r="2246" spans="1:33" x14ac:dyDescent="0.25">
      <c r="A2246" s="250"/>
      <c r="B2246" s="250"/>
      <c r="C2246" s="250"/>
      <c r="D2246" s="250"/>
      <c r="E2246" s="250"/>
      <c r="F2246" s="250"/>
      <c r="G2246" s="250"/>
      <c r="H2246" s="250"/>
      <c r="I2246" s="250"/>
      <c r="J2246" s="250"/>
      <c r="K2246" s="250"/>
      <c r="L2246" s="250"/>
      <c r="M2246" s="250"/>
      <c r="N2246" s="250"/>
      <c r="O2246" s="250"/>
      <c r="P2246" s="250"/>
      <c r="Q2246" s="250"/>
      <c r="R2246" s="250"/>
      <c r="S2246" s="250"/>
      <c r="T2246" s="250"/>
      <c r="U2246" s="250"/>
      <c r="V2246" s="250"/>
      <c r="W2246" s="250"/>
      <c r="X2246" s="250"/>
      <c r="Y2246" s="250"/>
      <c r="Z2246" s="250"/>
      <c r="AA2246" s="250"/>
      <c r="AB2246" s="250"/>
      <c r="AC2246" s="250"/>
      <c r="AD2246" s="250"/>
      <c r="AE2246" s="250"/>
      <c r="AF2246" s="250"/>
      <c r="AG2246" s="250"/>
    </row>
    <row r="2247" spans="1:33" x14ac:dyDescent="0.25">
      <c r="A2247" s="250"/>
      <c r="B2247" s="250"/>
      <c r="C2247" s="250"/>
      <c r="D2247" s="250"/>
      <c r="E2247" s="250"/>
      <c r="F2247" s="250"/>
      <c r="G2247" s="250"/>
      <c r="H2247" s="250"/>
      <c r="I2247" s="250"/>
      <c r="J2247" s="250"/>
      <c r="K2247" s="250"/>
      <c r="L2247" s="250"/>
      <c r="M2247" s="250"/>
      <c r="N2247" s="250"/>
      <c r="O2247" s="250"/>
      <c r="P2247" s="250"/>
      <c r="Q2247" s="250"/>
      <c r="R2247" s="250"/>
      <c r="S2247" s="250"/>
      <c r="T2247" s="250"/>
      <c r="U2247" s="250"/>
      <c r="V2247" s="250"/>
      <c r="W2247" s="250"/>
      <c r="X2247" s="250"/>
      <c r="Y2247" s="250"/>
      <c r="Z2247" s="250"/>
      <c r="AA2247" s="250"/>
      <c r="AB2247" s="250"/>
      <c r="AC2247" s="250"/>
      <c r="AD2247" s="250"/>
      <c r="AE2247" s="250"/>
      <c r="AF2247" s="250"/>
      <c r="AG2247" s="250"/>
    </row>
    <row r="2248" spans="1:33" x14ac:dyDescent="0.25">
      <c r="A2248" s="250"/>
      <c r="B2248" s="250"/>
      <c r="C2248" s="250"/>
      <c r="D2248" s="250"/>
      <c r="E2248" s="250"/>
      <c r="F2248" s="250"/>
      <c r="G2248" s="250"/>
      <c r="H2248" s="250"/>
      <c r="I2248" s="250"/>
      <c r="J2248" s="250"/>
      <c r="K2248" s="250"/>
      <c r="L2248" s="250"/>
      <c r="M2248" s="250"/>
      <c r="N2248" s="250"/>
      <c r="O2248" s="250"/>
      <c r="P2248" s="250"/>
      <c r="Q2248" s="250"/>
      <c r="R2248" s="250"/>
      <c r="S2248" s="250"/>
      <c r="T2248" s="250"/>
      <c r="U2248" s="250"/>
      <c r="V2248" s="250"/>
      <c r="W2248" s="250"/>
      <c r="X2248" s="250"/>
      <c r="Y2248" s="250"/>
      <c r="Z2248" s="250"/>
      <c r="AA2248" s="250"/>
      <c r="AB2248" s="250"/>
      <c r="AC2248" s="250"/>
      <c r="AD2248" s="250"/>
      <c r="AE2248" s="250"/>
      <c r="AF2248" s="250"/>
      <c r="AG2248" s="250"/>
    </row>
    <row r="2249" spans="1:33" x14ac:dyDescent="0.25">
      <c r="A2249" s="250"/>
      <c r="B2249" s="250"/>
      <c r="C2249" s="250"/>
      <c r="D2249" s="250"/>
      <c r="E2249" s="250"/>
      <c r="F2249" s="250"/>
      <c r="G2249" s="250"/>
      <c r="H2249" s="250"/>
      <c r="I2249" s="250"/>
      <c r="J2249" s="250"/>
      <c r="K2249" s="250"/>
      <c r="L2249" s="250"/>
      <c r="M2249" s="250"/>
      <c r="N2249" s="250"/>
      <c r="O2249" s="250"/>
      <c r="P2249" s="250"/>
      <c r="Q2249" s="250"/>
      <c r="R2249" s="250"/>
      <c r="S2249" s="250"/>
      <c r="T2249" s="250"/>
      <c r="U2249" s="250"/>
      <c r="V2249" s="250"/>
      <c r="W2249" s="250"/>
      <c r="X2249" s="250"/>
      <c r="Y2249" s="250"/>
      <c r="Z2249" s="250"/>
      <c r="AA2249" s="250"/>
      <c r="AB2249" s="250"/>
      <c r="AC2249" s="250"/>
      <c r="AD2249" s="250"/>
      <c r="AE2249" s="250"/>
      <c r="AF2249" s="250"/>
      <c r="AG2249" s="250"/>
    </row>
    <row r="2250" spans="1:33" x14ac:dyDescent="0.25">
      <c r="A2250" s="250"/>
      <c r="B2250" s="250"/>
      <c r="C2250" s="250"/>
      <c r="D2250" s="250"/>
      <c r="E2250" s="250"/>
      <c r="F2250" s="250"/>
      <c r="G2250" s="250"/>
      <c r="H2250" s="250"/>
      <c r="I2250" s="250"/>
      <c r="J2250" s="250"/>
      <c r="K2250" s="250"/>
      <c r="L2250" s="250"/>
      <c r="M2250" s="250"/>
      <c r="N2250" s="250"/>
      <c r="O2250" s="250"/>
      <c r="P2250" s="250"/>
      <c r="Q2250" s="250"/>
      <c r="R2250" s="250"/>
      <c r="S2250" s="250"/>
      <c r="T2250" s="250"/>
      <c r="U2250" s="250"/>
      <c r="V2250" s="250"/>
      <c r="W2250" s="250"/>
      <c r="X2250" s="250"/>
      <c r="Y2250" s="250"/>
      <c r="Z2250" s="250"/>
      <c r="AA2250" s="250"/>
      <c r="AB2250" s="250"/>
      <c r="AC2250" s="250"/>
      <c r="AD2250" s="250"/>
      <c r="AE2250" s="250"/>
      <c r="AF2250" s="250"/>
      <c r="AG2250" s="250"/>
    </row>
    <row r="2251" spans="1:33" x14ac:dyDescent="0.25">
      <c r="A2251" s="250"/>
      <c r="B2251" s="250"/>
      <c r="C2251" s="250"/>
      <c r="D2251" s="250"/>
      <c r="E2251" s="250"/>
      <c r="F2251" s="250"/>
      <c r="G2251" s="250"/>
      <c r="H2251" s="250"/>
      <c r="I2251" s="250"/>
      <c r="J2251" s="250"/>
      <c r="K2251" s="250"/>
      <c r="L2251" s="250"/>
      <c r="M2251" s="250"/>
      <c r="N2251" s="250"/>
      <c r="O2251" s="250"/>
      <c r="P2251" s="250"/>
      <c r="Q2251" s="250"/>
      <c r="R2251" s="250"/>
      <c r="S2251" s="250"/>
      <c r="T2251" s="250"/>
      <c r="U2251" s="250"/>
      <c r="V2251" s="250"/>
      <c r="W2251" s="250"/>
      <c r="X2251" s="250"/>
      <c r="Y2251" s="250"/>
      <c r="Z2251" s="250"/>
      <c r="AA2251" s="250"/>
      <c r="AB2251" s="250"/>
      <c r="AC2251" s="250"/>
      <c r="AD2251" s="250"/>
      <c r="AE2251" s="250"/>
      <c r="AF2251" s="250"/>
      <c r="AG2251" s="250"/>
    </row>
    <row r="2252" spans="1:33" x14ac:dyDescent="0.25">
      <c r="A2252" s="250"/>
      <c r="B2252" s="250"/>
      <c r="C2252" s="250"/>
      <c r="D2252" s="250"/>
      <c r="E2252" s="250"/>
      <c r="F2252" s="250"/>
      <c r="G2252" s="250"/>
      <c r="H2252" s="250"/>
      <c r="I2252" s="250"/>
      <c r="J2252" s="250"/>
      <c r="K2252" s="250"/>
      <c r="L2252" s="250"/>
      <c r="M2252" s="250"/>
      <c r="N2252" s="250"/>
      <c r="O2252" s="250"/>
      <c r="P2252" s="250"/>
      <c r="Q2252" s="250"/>
      <c r="R2252" s="250"/>
      <c r="S2252" s="250"/>
      <c r="T2252" s="250"/>
      <c r="U2252" s="250"/>
      <c r="V2252" s="250"/>
      <c r="W2252" s="250"/>
      <c r="X2252" s="250"/>
      <c r="Y2252" s="250"/>
      <c r="Z2252" s="250"/>
      <c r="AA2252" s="250"/>
      <c r="AB2252" s="250"/>
      <c r="AC2252" s="250"/>
      <c r="AD2252" s="250"/>
      <c r="AE2252" s="250"/>
      <c r="AF2252" s="250"/>
      <c r="AG2252" s="250"/>
    </row>
    <row r="2253" spans="1:33" x14ac:dyDescent="0.25">
      <c r="A2253" s="250"/>
      <c r="B2253" s="250"/>
      <c r="C2253" s="250"/>
      <c r="D2253" s="250"/>
      <c r="E2253" s="250"/>
      <c r="F2253" s="250"/>
      <c r="G2253" s="250"/>
      <c r="H2253" s="250"/>
      <c r="I2253" s="250"/>
      <c r="J2253" s="250"/>
      <c r="K2253" s="250"/>
      <c r="L2253" s="250"/>
      <c r="M2253" s="250"/>
      <c r="N2253" s="250"/>
      <c r="O2253" s="250"/>
      <c r="P2253" s="250"/>
      <c r="Q2253" s="250"/>
      <c r="R2253" s="250"/>
      <c r="S2253" s="250"/>
      <c r="T2253" s="250"/>
      <c r="U2253" s="250"/>
      <c r="V2253" s="250"/>
      <c r="W2253" s="250"/>
      <c r="X2253" s="250"/>
      <c r="Y2253" s="250"/>
      <c r="Z2253" s="250"/>
      <c r="AA2253" s="250"/>
      <c r="AB2253" s="250"/>
      <c r="AC2253" s="250"/>
      <c r="AD2253" s="250"/>
      <c r="AE2253" s="250"/>
      <c r="AF2253" s="250"/>
      <c r="AG2253" s="250"/>
    </row>
    <row r="2254" spans="1:33" x14ac:dyDescent="0.25">
      <c r="A2254" s="250"/>
      <c r="B2254" s="250"/>
      <c r="C2254" s="250"/>
      <c r="D2254" s="250"/>
      <c r="E2254" s="250"/>
      <c r="F2254" s="250"/>
      <c r="G2254" s="250"/>
      <c r="H2254" s="250"/>
      <c r="I2254" s="250"/>
      <c r="J2254" s="250"/>
      <c r="K2254" s="250"/>
      <c r="L2254" s="250"/>
      <c r="M2254" s="250"/>
      <c r="N2254" s="250"/>
      <c r="O2254" s="250"/>
      <c r="P2254" s="250"/>
      <c r="Q2254" s="250"/>
      <c r="R2254" s="250"/>
      <c r="S2254" s="250"/>
      <c r="T2254" s="250"/>
      <c r="U2254" s="250"/>
      <c r="V2254" s="250"/>
      <c r="W2254" s="250"/>
      <c r="X2254" s="250"/>
      <c r="Y2254" s="250"/>
      <c r="Z2254" s="250"/>
      <c r="AA2254" s="250"/>
      <c r="AB2254" s="250"/>
      <c r="AC2254" s="250"/>
      <c r="AD2254" s="250"/>
      <c r="AE2254" s="250"/>
      <c r="AF2254" s="250"/>
      <c r="AG2254" s="250"/>
    </row>
    <row r="2255" spans="1:33" x14ac:dyDescent="0.25">
      <c r="A2255" s="250"/>
      <c r="B2255" s="250"/>
      <c r="C2255" s="250"/>
      <c r="D2255" s="250"/>
      <c r="E2255" s="250"/>
      <c r="F2255" s="250"/>
      <c r="G2255" s="250"/>
      <c r="H2255" s="250"/>
      <c r="I2255" s="250"/>
      <c r="J2255" s="250"/>
      <c r="K2255" s="250"/>
      <c r="L2255" s="250"/>
      <c r="M2255" s="250"/>
      <c r="N2255" s="250"/>
      <c r="O2255" s="250"/>
      <c r="P2255" s="250"/>
      <c r="Q2255" s="250"/>
      <c r="R2255" s="250"/>
      <c r="S2255" s="250"/>
      <c r="T2255" s="250"/>
      <c r="U2255" s="250"/>
      <c r="V2255" s="250"/>
      <c r="W2255" s="250"/>
      <c r="X2255" s="250"/>
      <c r="Y2255" s="250"/>
      <c r="Z2255" s="250"/>
      <c r="AA2255" s="250"/>
      <c r="AB2255" s="250"/>
      <c r="AC2255" s="250"/>
      <c r="AD2255" s="250"/>
      <c r="AE2255" s="250"/>
      <c r="AF2255" s="250"/>
      <c r="AG2255" s="250"/>
    </row>
    <row r="2256" spans="1:33" x14ac:dyDescent="0.25">
      <c r="A2256" s="250"/>
      <c r="B2256" s="250"/>
      <c r="C2256" s="250"/>
      <c r="D2256" s="250"/>
      <c r="E2256" s="250"/>
      <c r="F2256" s="250"/>
      <c r="G2256" s="250"/>
      <c r="H2256" s="250"/>
      <c r="I2256" s="250"/>
      <c r="J2256" s="250"/>
      <c r="K2256" s="250"/>
      <c r="L2256" s="250"/>
      <c r="M2256" s="250"/>
      <c r="N2256" s="250"/>
      <c r="O2256" s="250"/>
      <c r="P2256" s="250"/>
      <c r="Q2256" s="250"/>
      <c r="R2256" s="250"/>
      <c r="S2256" s="250"/>
      <c r="T2256" s="250"/>
      <c r="U2256" s="250"/>
      <c r="V2256" s="250"/>
      <c r="W2256" s="250"/>
      <c r="X2256" s="250"/>
      <c r="Y2256" s="250"/>
      <c r="Z2256" s="250"/>
      <c r="AA2256" s="250"/>
      <c r="AB2256" s="250"/>
      <c r="AC2256" s="250"/>
      <c r="AD2256" s="250"/>
      <c r="AE2256" s="250"/>
      <c r="AF2256" s="250"/>
      <c r="AG2256" s="250"/>
    </row>
    <row r="2257" spans="1:33" x14ac:dyDescent="0.25">
      <c r="A2257" s="250"/>
      <c r="B2257" s="250"/>
      <c r="C2257" s="250"/>
      <c r="D2257" s="250"/>
      <c r="E2257" s="250"/>
      <c r="F2257" s="250"/>
      <c r="G2257" s="250"/>
      <c r="H2257" s="250"/>
      <c r="I2257" s="250"/>
      <c r="J2257" s="250"/>
      <c r="K2257" s="250"/>
      <c r="L2257" s="250"/>
      <c r="M2257" s="250"/>
      <c r="N2257" s="250"/>
      <c r="O2257" s="250"/>
      <c r="P2257" s="250"/>
      <c r="Q2257" s="250"/>
      <c r="R2257" s="250"/>
      <c r="S2257" s="250"/>
      <c r="T2257" s="250"/>
      <c r="U2257" s="250"/>
      <c r="V2257" s="250"/>
      <c r="W2257" s="250"/>
      <c r="X2257" s="250"/>
      <c r="Y2257" s="250"/>
      <c r="Z2257" s="250"/>
      <c r="AA2257" s="250"/>
      <c r="AB2257" s="250"/>
      <c r="AC2257" s="250"/>
      <c r="AD2257" s="250"/>
      <c r="AE2257" s="250"/>
      <c r="AF2257" s="250"/>
      <c r="AG2257" s="250"/>
    </row>
    <row r="2258" spans="1:33" x14ac:dyDescent="0.25">
      <c r="A2258" s="250"/>
      <c r="B2258" s="250"/>
      <c r="C2258" s="250"/>
      <c r="D2258" s="250"/>
      <c r="E2258" s="250"/>
      <c r="F2258" s="250"/>
      <c r="G2258" s="250"/>
      <c r="H2258" s="250"/>
      <c r="I2258" s="250"/>
      <c r="J2258" s="250"/>
      <c r="K2258" s="250"/>
      <c r="L2258" s="250"/>
      <c r="M2258" s="250"/>
      <c r="N2258" s="250"/>
      <c r="O2258" s="250"/>
      <c r="P2258" s="250"/>
      <c r="Q2258" s="250"/>
      <c r="R2258" s="250"/>
      <c r="S2258" s="250"/>
      <c r="T2258" s="250"/>
      <c r="U2258" s="250"/>
      <c r="V2258" s="250"/>
      <c r="W2258" s="250"/>
      <c r="X2258" s="250"/>
      <c r="Y2258" s="250"/>
      <c r="Z2258" s="250"/>
      <c r="AA2258" s="250"/>
      <c r="AB2258" s="250"/>
      <c r="AC2258" s="250"/>
      <c r="AD2258" s="250"/>
      <c r="AE2258" s="250"/>
      <c r="AF2258" s="250"/>
      <c r="AG2258" s="250"/>
    </row>
    <row r="2259" spans="1:33" x14ac:dyDescent="0.25">
      <c r="A2259" s="250"/>
      <c r="B2259" s="250"/>
      <c r="C2259" s="250"/>
      <c r="D2259" s="250"/>
      <c r="E2259" s="250"/>
      <c r="F2259" s="250"/>
      <c r="G2259" s="250"/>
      <c r="H2259" s="250"/>
      <c r="I2259" s="250"/>
      <c r="J2259" s="250"/>
      <c r="K2259" s="250"/>
      <c r="L2259" s="250"/>
      <c r="M2259" s="250"/>
      <c r="N2259" s="250"/>
      <c r="O2259" s="250"/>
      <c r="P2259" s="250"/>
      <c r="Q2259" s="250"/>
      <c r="R2259" s="250"/>
      <c r="S2259" s="250"/>
      <c r="T2259" s="250"/>
      <c r="U2259" s="250"/>
      <c r="V2259" s="250"/>
      <c r="W2259" s="250"/>
      <c r="X2259" s="250"/>
      <c r="Y2259" s="250"/>
      <c r="Z2259" s="250"/>
      <c r="AA2259" s="250"/>
      <c r="AB2259" s="250"/>
      <c r="AC2259" s="250"/>
      <c r="AD2259" s="250"/>
      <c r="AE2259" s="250"/>
      <c r="AF2259" s="250"/>
      <c r="AG2259" s="250"/>
    </row>
    <row r="2260" spans="1:33" x14ac:dyDescent="0.25">
      <c r="A2260" s="250"/>
      <c r="B2260" s="250"/>
      <c r="C2260" s="250"/>
      <c r="D2260" s="250"/>
      <c r="E2260" s="250"/>
      <c r="F2260" s="250"/>
      <c r="G2260" s="250"/>
      <c r="H2260" s="250"/>
      <c r="I2260" s="250"/>
      <c r="J2260" s="250"/>
      <c r="K2260" s="250"/>
      <c r="L2260" s="250"/>
      <c r="M2260" s="250"/>
      <c r="N2260" s="250"/>
      <c r="O2260" s="250"/>
      <c r="P2260" s="250"/>
      <c r="Q2260" s="250"/>
      <c r="R2260" s="250"/>
      <c r="S2260" s="250"/>
      <c r="T2260" s="250"/>
      <c r="U2260" s="250"/>
      <c r="V2260" s="250"/>
      <c r="W2260" s="250"/>
      <c r="X2260" s="250"/>
      <c r="Y2260" s="250"/>
      <c r="Z2260" s="250"/>
      <c r="AA2260" s="250"/>
      <c r="AB2260" s="250"/>
      <c r="AC2260" s="250"/>
      <c r="AD2260" s="250"/>
      <c r="AE2260" s="250"/>
      <c r="AF2260" s="250"/>
      <c r="AG2260" s="250"/>
    </row>
    <row r="2261" spans="1:33" x14ac:dyDescent="0.25">
      <c r="A2261" s="250"/>
      <c r="B2261" s="250"/>
      <c r="C2261" s="250"/>
      <c r="D2261" s="250"/>
      <c r="E2261" s="250"/>
      <c r="F2261" s="250"/>
      <c r="G2261" s="250"/>
      <c r="H2261" s="250"/>
      <c r="I2261" s="250"/>
      <c r="J2261" s="250"/>
      <c r="K2261" s="250"/>
      <c r="L2261" s="250"/>
      <c r="M2261" s="250"/>
      <c r="N2261" s="250"/>
      <c r="O2261" s="250"/>
      <c r="P2261" s="250"/>
      <c r="Q2261" s="250"/>
      <c r="R2261" s="250"/>
      <c r="S2261" s="250"/>
      <c r="T2261" s="250"/>
      <c r="U2261" s="250"/>
      <c r="V2261" s="250"/>
      <c r="W2261" s="250"/>
      <c r="X2261" s="250"/>
      <c r="Y2261" s="250"/>
      <c r="Z2261" s="250"/>
      <c r="AA2261" s="250"/>
      <c r="AB2261" s="250"/>
      <c r="AC2261" s="250"/>
      <c r="AD2261" s="250"/>
      <c r="AE2261" s="250"/>
      <c r="AF2261" s="250"/>
      <c r="AG2261" s="250"/>
    </row>
    <row r="2262" spans="1:33" x14ac:dyDescent="0.25">
      <c r="A2262" s="250"/>
      <c r="B2262" s="250"/>
      <c r="C2262" s="250"/>
      <c r="D2262" s="250"/>
      <c r="E2262" s="250"/>
      <c r="F2262" s="250"/>
      <c r="G2262" s="250"/>
      <c r="H2262" s="250"/>
      <c r="I2262" s="250"/>
      <c r="J2262" s="250"/>
      <c r="K2262" s="250"/>
      <c r="L2262" s="250"/>
      <c r="M2262" s="250"/>
      <c r="N2262" s="250"/>
      <c r="O2262" s="250"/>
      <c r="P2262" s="250"/>
      <c r="Q2262" s="250"/>
      <c r="R2262" s="250"/>
      <c r="S2262" s="250"/>
      <c r="T2262" s="250"/>
      <c r="U2262" s="250"/>
      <c r="V2262" s="250"/>
      <c r="W2262" s="250"/>
      <c r="X2262" s="250"/>
      <c r="Y2262" s="250"/>
      <c r="Z2262" s="250"/>
      <c r="AA2262" s="250"/>
      <c r="AB2262" s="250"/>
      <c r="AC2262" s="250"/>
      <c r="AD2262" s="250"/>
      <c r="AE2262" s="250"/>
      <c r="AF2262" s="250"/>
      <c r="AG2262" s="250"/>
    </row>
    <row r="2263" spans="1:33" x14ac:dyDescent="0.25">
      <c r="A2263" s="250"/>
      <c r="B2263" s="250"/>
      <c r="C2263" s="250"/>
      <c r="D2263" s="250"/>
      <c r="E2263" s="250"/>
      <c r="F2263" s="250"/>
      <c r="G2263" s="250"/>
      <c r="H2263" s="250"/>
      <c r="I2263" s="250"/>
      <c r="J2263" s="250"/>
      <c r="K2263" s="250"/>
      <c r="L2263" s="250"/>
      <c r="M2263" s="250"/>
      <c r="N2263" s="250"/>
      <c r="O2263" s="250"/>
      <c r="P2263" s="250"/>
      <c r="Q2263" s="250"/>
      <c r="R2263" s="250"/>
      <c r="S2263" s="250"/>
      <c r="T2263" s="250"/>
      <c r="U2263" s="250"/>
      <c r="V2263" s="250"/>
      <c r="W2263" s="250"/>
      <c r="X2263" s="250"/>
      <c r="Y2263" s="250"/>
      <c r="Z2263" s="250"/>
      <c r="AA2263" s="250"/>
      <c r="AB2263" s="250"/>
      <c r="AC2263" s="250"/>
      <c r="AD2263" s="250"/>
      <c r="AE2263" s="250"/>
      <c r="AF2263" s="250"/>
      <c r="AG2263" s="250"/>
    </row>
    <row r="2264" spans="1:33" x14ac:dyDescent="0.25">
      <c r="A2264" s="250"/>
      <c r="B2264" s="250"/>
      <c r="C2264" s="250"/>
      <c r="D2264" s="250"/>
      <c r="E2264" s="250"/>
      <c r="F2264" s="250"/>
      <c r="G2264" s="250"/>
      <c r="H2264" s="250"/>
      <c r="I2264" s="250"/>
      <c r="J2264" s="250"/>
      <c r="K2264" s="250"/>
      <c r="L2264" s="250"/>
      <c r="M2264" s="250"/>
      <c r="N2264" s="250"/>
      <c r="O2264" s="250"/>
      <c r="P2264" s="250"/>
      <c r="Q2264" s="250"/>
      <c r="R2264" s="250"/>
      <c r="S2264" s="250"/>
      <c r="T2264" s="250"/>
      <c r="U2264" s="250"/>
      <c r="V2264" s="250"/>
      <c r="W2264" s="250"/>
      <c r="X2264" s="250"/>
      <c r="Y2264" s="250"/>
      <c r="Z2264" s="250"/>
      <c r="AA2264" s="250"/>
      <c r="AB2264" s="250"/>
      <c r="AC2264" s="250"/>
      <c r="AD2264" s="250"/>
      <c r="AE2264" s="250"/>
      <c r="AF2264" s="250"/>
      <c r="AG2264" s="250"/>
    </row>
    <row r="2265" spans="1:33" x14ac:dyDescent="0.25">
      <c r="A2265" s="250"/>
      <c r="B2265" s="250"/>
      <c r="C2265" s="250"/>
      <c r="D2265" s="250"/>
      <c r="E2265" s="250"/>
      <c r="F2265" s="250"/>
      <c r="G2265" s="250"/>
      <c r="H2265" s="250"/>
      <c r="I2265" s="250"/>
      <c r="J2265" s="250"/>
      <c r="K2265" s="250"/>
      <c r="L2265" s="250"/>
      <c r="M2265" s="250"/>
      <c r="N2265" s="250"/>
      <c r="O2265" s="250"/>
      <c r="P2265" s="250"/>
      <c r="Q2265" s="250"/>
      <c r="R2265" s="250"/>
      <c r="S2265" s="250"/>
      <c r="T2265" s="250"/>
      <c r="U2265" s="250"/>
      <c r="V2265" s="250"/>
      <c r="W2265" s="250"/>
      <c r="X2265" s="250"/>
      <c r="Y2265" s="250"/>
      <c r="Z2265" s="250"/>
      <c r="AA2265" s="250"/>
      <c r="AB2265" s="250"/>
      <c r="AC2265" s="250"/>
      <c r="AD2265" s="250"/>
      <c r="AE2265" s="250"/>
      <c r="AF2265" s="250"/>
      <c r="AG2265" s="250"/>
    </row>
    <row r="2266" spans="1:33" x14ac:dyDescent="0.25">
      <c r="A2266" s="250"/>
      <c r="B2266" s="250"/>
      <c r="C2266" s="250"/>
      <c r="D2266" s="250"/>
      <c r="E2266" s="250"/>
      <c r="F2266" s="250"/>
      <c r="G2266" s="250"/>
      <c r="H2266" s="250"/>
      <c r="I2266" s="250"/>
      <c r="J2266" s="250"/>
      <c r="K2266" s="250"/>
      <c r="L2266" s="250"/>
      <c r="M2266" s="250"/>
      <c r="N2266" s="250"/>
      <c r="O2266" s="250"/>
      <c r="P2266" s="250"/>
      <c r="Q2266" s="250"/>
      <c r="R2266" s="250"/>
      <c r="S2266" s="250"/>
      <c r="T2266" s="250"/>
      <c r="U2266" s="250"/>
      <c r="V2266" s="250"/>
      <c r="W2266" s="250"/>
      <c r="X2266" s="250"/>
      <c r="Y2266" s="250"/>
      <c r="Z2266" s="250"/>
      <c r="AA2266" s="250"/>
      <c r="AB2266" s="250"/>
      <c r="AC2266" s="250"/>
      <c r="AD2266" s="250"/>
      <c r="AE2266" s="250"/>
      <c r="AF2266" s="250"/>
      <c r="AG2266" s="250"/>
    </row>
    <row r="2267" spans="1:33" x14ac:dyDescent="0.25">
      <c r="A2267" s="250"/>
      <c r="B2267" s="250"/>
      <c r="C2267" s="250"/>
      <c r="D2267" s="250"/>
      <c r="E2267" s="250"/>
      <c r="F2267" s="250"/>
      <c r="G2267" s="250"/>
      <c r="H2267" s="250"/>
      <c r="I2267" s="250"/>
      <c r="J2267" s="250"/>
      <c r="K2267" s="250"/>
      <c r="L2267" s="250"/>
      <c r="M2267" s="250"/>
      <c r="N2267" s="250"/>
      <c r="O2267" s="250"/>
      <c r="P2267" s="250"/>
      <c r="Q2267" s="250"/>
      <c r="R2267" s="250"/>
      <c r="S2267" s="250"/>
      <c r="T2267" s="250"/>
      <c r="U2267" s="250"/>
      <c r="V2267" s="250"/>
      <c r="W2267" s="250"/>
      <c r="X2267" s="250"/>
      <c r="Y2267" s="250"/>
      <c r="Z2267" s="250"/>
      <c r="AA2267" s="250"/>
      <c r="AB2267" s="250"/>
      <c r="AC2267" s="250"/>
      <c r="AD2267" s="250"/>
      <c r="AE2267" s="250"/>
      <c r="AF2267" s="250"/>
      <c r="AG2267" s="250"/>
    </row>
    <row r="2268" spans="1:33" x14ac:dyDescent="0.25">
      <c r="A2268" s="250"/>
      <c r="B2268" s="250"/>
      <c r="C2268" s="250"/>
      <c r="D2268" s="250"/>
      <c r="E2268" s="250"/>
      <c r="F2268" s="250"/>
      <c r="G2268" s="250"/>
      <c r="H2268" s="250"/>
      <c r="I2268" s="250"/>
      <c r="J2268" s="250"/>
      <c r="K2268" s="250"/>
      <c r="L2268" s="250"/>
      <c r="M2268" s="250"/>
      <c r="N2268" s="250"/>
      <c r="O2268" s="250"/>
      <c r="P2268" s="250"/>
      <c r="Q2268" s="250"/>
      <c r="R2268" s="250"/>
      <c r="S2268" s="250"/>
      <c r="T2268" s="250"/>
      <c r="U2268" s="250"/>
      <c r="V2268" s="250"/>
      <c r="W2268" s="250"/>
      <c r="X2268" s="250"/>
      <c r="Y2268" s="250"/>
      <c r="Z2268" s="250"/>
      <c r="AA2268" s="250"/>
      <c r="AB2268" s="250"/>
      <c r="AC2268" s="250"/>
      <c r="AD2268" s="250"/>
      <c r="AE2268" s="250"/>
      <c r="AF2268" s="250"/>
      <c r="AG2268" s="250"/>
    </row>
    <row r="2269" spans="1:33" x14ac:dyDescent="0.25">
      <c r="A2269" s="250"/>
      <c r="B2269" s="250"/>
      <c r="C2269" s="250"/>
      <c r="D2269" s="250"/>
      <c r="E2269" s="250"/>
      <c r="F2269" s="250"/>
      <c r="G2269" s="250"/>
      <c r="H2269" s="250"/>
      <c r="I2269" s="250"/>
      <c r="J2269" s="250"/>
      <c r="K2269" s="250"/>
      <c r="L2269" s="250"/>
      <c r="M2269" s="250"/>
      <c r="N2269" s="250"/>
      <c r="O2269" s="250"/>
      <c r="P2269" s="250"/>
      <c r="Q2269" s="250"/>
      <c r="R2269" s="250"/>
      <c r="S2269" s="250"/>
      <c r="T2269" s="250"/>
      <c r="U2269" s="250"/>
      <c r="V2269" s="250"/>
      <c r="W2269" s="250"/>
      <c r="X2269" s="250"/>
      <c r="Y2269" s="250"/>
      <c r="Z2269" s="250"/>
      <c r="AA2269" s="250"/>
      <c r="AB2269" s="250"/>
      <c r="AC2269" s="250"/>
      <c r="AD2269" s="250"/>
      <c r="AE2269" s="250"/>
      <c r="AF2269" s="250"/>
      <c r="AG2269" s="250"/>
    </row>
    <row r="2270" spans="1:33" x14ac:dyDescent="0.25">
      <c r="A2270" s="250"/>
      <c r="B2270" s="250"/>
      <c r="C2270" s="250"/>
      <c r="D2270" s="250"/>
      <c r="E2270" s="250"/>
      <c r="F2270" s="250"/>
      <c r="G2270" s="250"/>
      <c r="H2270" s="250"/>
      <c r="I2270" s="250"/>
      <c r="J2270" s="250"/>
      <c r="K2270" s="250"/>
      <c r="L2270" s="250"/>
      <c r="M2270" s="250"/>
      <c r="N2270" s="250"/>
      <c r="O2270" s="250"/>
      <c r="P2270" s="250"/>
      <c r="Q2270" s="250"/>
      <c r="R2270" s="250"/>
      <c r="S2270" s="250"/>
      <c r="T2270" s="250"/>
      <c r="U2270" s="250"/>
      <c r="V2270" s="250"/>
      <c r="W2270" s="250"/>
      <c r="X2270" s="250"/>
      <c r="Y2270" s="250"/>
      <c r="Z2270" s="250"/>
      <c r="AA2270" s="250"/>
      <c r="AB2270" s="250"/>
      <c r="AC2270" s="250"/>
      <c r="AD2270" s="250"/>
      <c r="AE2270" s="250"/>
      <c r="AF2270" s="250"/>
      <c r="AG2270" s="250"/>
    </row>
    <row r="2271" spans="1:33" x14ac:dyDescent="0.25">
      <c r="A2271" s="250"/>
      <c r="B2271" s="250"/>
      <c r="C2271" s="250"/>
      <c r="D2271" s="250"/>
      <c r="E2271" s="250"/>
      <c r="F2271" s="250"/>
      <c r="G2271" s="250"/>
      <c r="H2271" s="250"/>
      <c r="I2271" s="250"/>
      <c r="J2271" s="250"/>
      <c r="K2271" s="250"/>
      <c r="L2271" s="250"/>
      <c r="M2271" s="250"/>
      <c r="N2271" s="250"/>
      <c r="O2271" s="250"/>
      <c r="P2271" s="250"/>
      <c r="Q2271" s="250"/>
      <c r="R2271" s="250"/>
      <c r="S2271" s="250"/>
      <c r="T2271" s="250"/>
      <c r="U2271" s="250"/>
      <c r="V2271" s="250"/>
      <c r="W2271" s="250"/>
      <c r="X2271" s="250"/>
      <c r="Y2271" s="250"/>
      <c r="Z2271" s="250"/>
      <c r="AA2271" s="250"/>
      <c r="AB2271" s="250"/>
      <c r="AC2271" s="250"/>
      <c r="AD2271" s="250"/>
      <c r="AE2271" s="250"/>
      <c r="AF2271" s="250"/>
      <c r="AG2271" s="250"/>
    </row>
    <row r="2272" spans="1:33" x14ac:dyDescent="0.25">
      <c r="A2272" s="250"/>
      <c r="B2272" s="250"/>
      <c r="C2272" s="250"/>
      <c r="D2272" s="250"/>
      <c r="E2272" s="250"/>
      <c r="F2272" s="250"/>
      <c r="G2272" s="250"/>
      <c r="H2272" s="250"/>
      <c r="I2272" s="250"/>
      <c r="J2272" s="250"/>
      <c r="K2272" s="250"/>
      <c r="L2272" s="250"/>
      <c r="M2272" s="250"/>
      <c r="N2272" s="250"/>
      <c r="O2272" s="250"/>
      <c r="P2272" s="250"/>
      <c r="Q2272" s="250"/>
      <c r="R2272" s="250"/>
      <c r="S2272" s="250"/>
      <c r="T2272" s="250"/>
      <c r="U2272" s="250"/>
      <c r="V2272" s="250"/>
      <c r="W2272" s="250"/>
      <c r="X2272" s="250"/>
      <c r="Y2272" s="250"/>
      <c r="Z2272" s="250"/>
      <c r="AA2272" s="250"/>
      <c r="AB2272" s="250"/>
      <c r="AC2272" s="250"/>
      <c r="AD2272" s="250"/>
      <c r="AE2272" s="250"/>
      <c r="AF2272" s="250"/>
      <c r="AG2272" s="250"/>
    </row>
    <row r="2273" spans="1:33" x14ac:dyDescent="0.25">
      <c r="A2273" s="250"/>
      <c r="B2273" s="250"/>
      <c r="C2273" s="250"/>
      <c r="D2273" s="250"/>
      <c r="E2273" s="250"/>
      <c r="F2273" s="250"/>
      <c r="G2273" s="250"/>
      <c r="H2273" s="250"/>
      <c r="I2273" s="250"/>
      <c r="J2273" s="250"/>
      <c r="K2273" s="250"/>
      <c r="L2273" s="250"/>
      <c r="M2273" s="250"/>
      <c r="N2273" s="250"/>
      <c r="O2273" s="250"/>
      <c r="P2273" s="250"/>
      <c r="Q2273" s="250"/>
      <c r="R2273" s="250"/>
      <c r="S2273" s="250"/>
      <c r="T2273" s="250"/>
      <c r="U2273" s="250"/>
      <c r="V2273" s="250"/>
      <c r="W2273" s="250"/>
      <c r="X2273" s="250"/>
      <c r="Y2273" s="250"/>
      <c r="Z2273" s="250"/>
      <c r="AA2273" s="250"/>
      <c r="AB2273" s="250"/>
      <c r="AC2273" s="250"/>
      <c r="AD2273" s="250"/>
      <c r="AE2273" s="250"/>
      <c r="AF2273" s="250"/>
      <c r="AG2273" s="250"/>
    </row>
    <row r="2274" spans="1:33" x14ac:dyDescent="0.25">
      <c r="A2274" s="250"/>
      <c r="B2274" s="250"/>
      <c r="C2274" s="250"/>
      <c r="D2274" s="250"/>
      <c r="E2274" s="250"/>
      <c r="F2274" s="250"/>
      <c r="G2274" s="250"/>
      <c r="H2274" s="250"/>
      <c r="I2274" s="250"/>
      <c r="J2274" s="250"/>
      <c r="K2274" s="250"/>
      <c r="L2274" s="250"/>
      <c r="M2274" s="250"/>
      <c r="N2274" s="250"/>
      <c r="O2274" s="250"/>
      <c r="P2274" s="250"/>
      <c r="Q2274" s="250"/>
      <c r="R2274" s="250"/>
      <c r="S2274" s="250"/>
      <c r="T2274" s="250"/>
      <c r="U2274" s="250"/>
      <c r="V2274" s="250"/>
      <c r="W2274" s="250"/>
      <c r="X2274" s="250"/>
      <c r="Y2274" s="250"/>
      <c r="Z2274" s="250"/>
      <c r="AA2274" s="250"/>
      <c r="AB2274" s="250"/>
      <c r="AC2274" s="250"/>
      <c r="AD2274" s="250"/>
      <c r="AE2274" s="250"/>
      <c r="AF2274" s="250"/>
      <c r="AG2274" s="250"/>
    </row>
    <row r="2275" spans="1:33" x14ac:dyDescent="0.25">
      <c r="A2275" s="250"/>
      <c r="B2275" s="250"/>
      <c r="C2275" s="250"/>
      <c r="D2275" s="250"/>
      <c r="E2275" s="250"/>
      <c r="F2275" s="250"/>
      <c r="G2275" s="250"/>
      <c r="H2275" s="250"/>
      <c r="I2275" s="250"/>
      <c r="J2275" s="250"/>
      <c r="K2275" s="250"/>
      <c r="L2275" s="250"/>
      <c r="M2275" s="250"/>
      <c r="N2275" s="250"/>
      <c r="O2275" s="250"/>
      <c r="P2275" s="250"/>
      <c r="Q2275" s="250"/>
      <c r="R2275" s="250"/>
      <c r="S2275" s="250"/>
      <c r="T2275" s="250"/>
      <c r="U2275" s="250"/>
      <c r="V2275" s="250"/>
      <c r="W2275" s="250"/>
      <c r="X2275" s="250"/>
      <c r="Y2275" s="250"/>
      <c r="Z2275" s="250"/>
      <c r="AA2275" s="250"/>
      <c r="AB2275" s="250"/>
      <c r="AC2275" s="250"/>
      <c r="AD2275" s="250"/>
      <c r="AE2275" s="250"/>
      <c r="AF2275" s="250"/>
      <c r="AG2275" s="250"/>
    </row>
    <row r="2276" spans="1:33" x14ac:dyDescent="0.25">
      <c r="A2276" s="250"/>
      <c r="B2276" s="250"/>
      <c r="C2276" s="250"/>
      <c r="D2276" s="250"/>
      <c r="E2276" s="250"/>
      <c r="F2276" s="250"/>
      <c r="G2276" s="250"/>
      <c r="H2276" s="250"/>
      <c r="I2276" s="250"/>
      <c r="J2276" s="250"/>
      <c r="K2276" s="250"/>
      <c r="L2276" s="250"/>
      <c r="M2276" s="250"/>
      <c r="N2276" s="250"/>
      <c r="O2276" s="250"/>
      <c r="P2276" s="250"/>
      <c r="Q2276" s="250"/>
      <c r="R2276" s="250"/>
      <c r="S2276" s="250"/>
      <c r="T2276" s="250"/>
      <c r="U2276" s="250"/>
      <c r="V2276" s="250"/>
      <c r="W2276" s="250"/>
      <c r="X2276" s="250"/>
      <c r="Y2276" s="250"/>
      <c r="Z2276" s="250"/>
      <c r="AA2276" s="250"/>
      <c r="AB2276" s="250"/>
      <c r="AC2276" s="250"/>
      <c r="AD2276" s="250"/>
      <c r="AE2276" s="250"/>
      <c r="AF2276" s="250"/>
      <c r="AG2276" s="250"/>
    </row>
    <row r="2277" spans="1:33" x14ac:dyDescent="0.25">
      <c r="A2277" s="250"/>
      <c r="B2277" s="250"/>
      <c r="C2277" s="250"/>
      <c r="D2277" s="250"/>
      <c r="E2277" s="250"/>
      <c r="F2277" s="250"/>
      <c r="G2277" s="250"/>
      <c r="H2277" s="250"/>
      <c r="I2277" s="250"/>
      <c r="J2277" s="250"/>
      <c r="K2277" s="250"/>
      <c r="L2277" s="250"/>
      <c r="M2277" s="250"/>
      <c r="N2277" s="250"/>
      <c r="O2277" s="250"/>
      <c r="P2277" s="250"/>
      <c r="Q2277" s="250"/>
      <c r="R2277" s="250"/>
      <c r="S2277" s="250"/>
      <c r="T2277" s="250"/>
      <c r="U2277" s="250"/>
      <c r="V2277" s="250"/>
      <c r="W2277" s="250"/>
      <c r="X2277" s="250"/>
      <c r="Y2277" s="250"/>
      <c r="Z2277" s="250"/>
      <c r="AA2277" s="250"/>
      <c r="AB2277" s="250"/>
      <c r="AC2277" s="250"/>
      <c r="AD2277" s="250"/>
      <c r="AE2277" s="250"/>
      <c r="AF2277" s="250"/>
      <c r="AG2277" s="250"/>
    </row>
    <row r="2278" spans="1:33" x14ac:dyDescent="0.25">
      <c r="A2278" s="250"/>
      <c r="B2278" s="250"/>
      <c r="C2278" s="250"/>
      <c r="D2278" s="250"/>
      <c r="E2278" s="250"/>
      <c r="F2278" s="250"/>
      <c r="G2278" s="250"/>
      <c r="H2278" s="250"/>
      <c r="I2278" s="250"/>
      <c r="J2278" s="250"/>
      <c r="K2278" s="250"/>
      <c r="L2278" s="250"/>
      <c r="M2278" s="250"/>
      <c r="N2278" s="250"/>
      <c r="O2278" s="250"/>
      <c r="P2278" s="250"/>
      <c r="Q2278" s="250"/>
      <c r="R2278" s="250"/>
      <c r="S2278" s="250"/>
      <c r="T2278" s="250"/>
      <c r="U2278" s="250"/>
      <c r="V2278" s="250"/>
      <c r="W2278" s="250"/>
      <c r="X2278" s="250"/>
      <c r="Y2278" s="250"/>
      <c r="Z2278" s="250"/>
      <c r="AA2278" s="250"/>
      <c r="AB2278" s="250"/>
      <c r="AC2278" s="250"/>
      <c r="AD2278" s="250"/>
      <c r="AE2278" s="250"/>
      <c r="AF2278" s="250"/>
      <c r="AG2278" s="250"/>
    </row>
    <row r="2279" spans="1:33" x14ac:dyDescent="0.25">
      <c r="A2279" s="250"/>
      <c r="B2279" s="250"/>
      <c r="C2279" s="250"/>
      <c r="D2279" s="250"/>
      <c r="E2279" s="250"/>
      <c r="F2279" s="250"/>
      <c r="G2279" s="250"/>
      <c r="H2279" s="250"/>
      <c r="I2279" s="250"/>
      <c r="J2279" s="250"/>
      <c r="K2279" s="250"/>
      <c r="L2279" s="250"/>
      <c r="M2279" s="250"/>
      <c r="N2279" s="250"/>
      <c r="O2279" s="250"/>
      <c r="P2279" s="250"/>
      <c r="Q2279" s="250"/>
      <c r="R2279" s="250"/>
      <c r="S2279" s="250"/>
      <c r="T2279" s="250"/>
      <c r="U2279" s="250"/>
      <c r="V2279" s="250"/>
      <c r="W2279" s="250"/>
      <c r="X2279" s="250"/>
      <c r="Y2279" s="250"/>
      <c r="Z2279" s="250"/>
      <c r="AA2279" s="250"/>
      <c r="AB2279" s="250"/>
      <c r="AC2279" s="250"/>
      <c r="AD2279" s="250"/>
      <c r="AE2279" s="250"/>
      <c r="AF2279" s="250"/>
      <c r="AG2279" s="250"/>
    </row>
    <row r="2280" spans="1:33" x14ac:dyDescent="0.25">
      <c r="A2280" s="250"/>
      <c r="B2280" s="250"/>
      <c r="C2280" s="250"/>
      <c r="D2280" s="250"/>
      <c r="E2280" s="250"/>
      <c r="F2280" s="250"/>
      <c r="G2280" s="250"/>
      <c r="H2280" s="250"/>
      <c r="I2280" s="250"/>
      <c r="J2280" s="250"/>
      <c r="K2280" s="250"/>
      <c r="L2280" s="250"/>
      <c r="M2280" s="250"/>
      <c r="N2280" s="250"/>
      <c r="O2280" s="250"/>
      <c r="P2280" s="250"/>
      <c r="Q2280" s="250"/>
      <c r="R2280" s="250"/>
      <c r="S2280" s="250"/>
      <c r="T2280" s="250"/>
      <c r="U2280" s="250"/>
      <c r="V2280" s="250"/>
      <c r="W2280" s="250"/>
      <c r="X2280" s="250"/>
      <c r="Y2280" s="250"/>
      <c r="Z2280" s="250"/>
      <c r="AA2280" s="250"/>
      <c r="AB2280" s="250"/>
      <c r="AC2280" s="250"/>
      <c r="AD2280" s="250"/>
      <c r="AE2280" s="250"/>
      <c r="AF2280" s="250"/>
      <c r="AG2280" s="250"/>
    </row>
    <row r="2281" spans="1:33" x14ac:dyDescent="0.25">
      <c r="A2281" s="250"/>
      <c r="B2281" s="250"/>
      <c r="C2281" s="250"/>
      <c r="D2281" s="250"/>
      <c r="E2281" s="250"/>
      <c r="F2281" s="250"/>
      <c r="G2281" s="250"/>
      <c r="H2281" s="250"/>
      <c r="I2281" s="250"/>
      <c r="J2281" s="250"/>
      <c r="K2281" s="250"/>
      <c r="L2281" s="250"/>
      <c r="M2281" s="250"/>
      <c r="N2281" s="250"/>
      <c r="O2281" s="250"/>
      <c r="P2281" s="250"/>
      <c r="Q2281" s="250"/>
      <c r="R2281" s="250"/>
      <c r="S2281" s="250"/>
      <c r="T2281" s="250"/>
      <c r="U2281" s="250"/>
      <c r="V2281" s="250"/>
      <c r="W2281" s="250"/>
      <c r="X2281" s="250"/>
      <c r="Y2281" s="250"/>
      <c r="Z2281" s="250"/>
      <c r="AA2281" s="250"/>
      <c r="AB2281" s="250"/>
      <c r="AC2281" s="250"/>
      <c r="AD2281" s="250"/>
      <c r="AE2281" s="250"/>
      <c r="AF2281" s="250"/>
      <c r="AG2281" s="250"/>
    </row>
    <row r="2282" spans="1:33" x14ac:dyDescent="0.25">
      <c r="A2282" s="250"/>
      <c r="B2282" s="250"/>
      <c r="C2282" s="250"/>
      <c r="D2282" s="250"/>
      <c r="E2282" s="250"/>
      <c r="F2282" s="250"/>
      <c r="G2282" s="250"/>
      <c r="H2282" s="250"/>
      <c r="I2282" s="250"/>
      <c r="J2282" s="250"/>
      <c r="K2282" s="250"/>
      <c r="L2282" s="250"/>
      <c r="M2282" s="250"/>
      <c r="N2282" s="250"/>
      <c r="O2282" s="250"/>
      <c r="P2282" s="250"/>
      <c r="Q2282" s="250"/>
      <c r="R2282" s="250"/>
      <c r="S2282" s="250"/>
      <c r="T2282" s="250"/>
      <c r="U2282" s="250"/>
      <c r="V2282" s="250"/>
      <c r="W2282" s="250"/>
      <c r="X2282" s="250"/>
      <c r="Y2282" s="250"/>
      <c r="Z2282" s="250"/>
      <c r="AA2282" s="250"/>
      <c r="AB2282" s="250"/>
      <c r="AC2282" s="250"/>
      <c r="AD2282" s="250"/>
      <c r="AE2282" s="250"/>
      <c r="AF2282" s="250"/>
      <c r="AG2282" s="250"/>
    </row>
    <row r="2283" spans="1:33" x14ac:dyDescent="0.25">
      <c r="A2283" s="250"/>
      <c r="B2283" s="250"/>
      <c r="C2283" s="250"/>
      <c r="D2283" s="250"/>
      <c r="E2283" s="250"/>
      <c r="F2283" s="250"/>
      <c r="G2283" s="250"/>
      <c r="H2283" s="250"/>
      <c r="I2283" s="250"/>
      <c r="J2283" s="250"/>
      <c r="K2283" s="250"/>
      <c r="L2283" s="250"/>
      <c r="M2283" s="250"/>
      <c r="N2283" s="250"/>
      <c r="O2283" s="250"/>
      <c r="P2283" s="250"/>
      <c r="Q2283" s="250"/>
      <c r="R2283" s="250"/>
      <c r="S2283" s="250"/>
      <c r="T2283" s="250"/>
      <c r="U2283" s="250"/>
      <c r="V2283" s="250"/>
      <c r="W2283" s="250"/>
      <c r="X2283" s="250"/>
      <c r="Y2283" s="250"/>
      <c r="Z2283" s="250"/>
      <c r="AA2283" s="250"/>
      <c r="AB2283" s="250"/>
      <c r="AC2283" s="250"/>
      <c r="AD2283" s="250"/>
      <c r="AE2283" s="250"/>
      <c r="AF2283" s="250"/>
      <c r="AG2283" s="250"/>
    </row>
    <row r="2284" spans="1:33" x14ac:dyDescent="0.25">
      <c r="A2284" s="250"/>
      <c r="B2284" s="250"/>
      <c r="C2284" s="250"/>
      <c r="D2284" s="250"/>
      <c r="E2284" s="250"/>
      <c r="F2284" s="250"/>
      <c r="G2284" s="250"/>
      <c r="H2284" s="250"/>
      <c r="I2284" s="250"/>
      <c r="J2284" s="250"/>
      <c r="K2284" s="250"/>
      <c r="L2284" s="250"/>
      <c r="M2284" s="250"/>
      <c r="N2284" s="250"/>
      <c r="O2284" s="250"/>
      <c r="P2284" s="250"/>
      <c r="Q2284" s="250"/>
      <c r="R2284" s="250"/>
      <c r="S2284" s="250"/>
      <c r="T2284" s="250"/>
      <c r="U2284" s="250"/>
      <c r="V2284" s="250"/>
      <c r="W2284" s="250"/>
      <c r="X2284" s="250"/>
      <c r="Y2284" s="250"/>
      <c r="Z2284" s="250"/>
      <c r="AA2284" s="250"/>
      <c r="AB2284" s="250"/>
      <c r="AC2284" s="250"/>
      <c r="AD2284" s="250"/>
      <c r="AE2284" s="250"/>
      <c r="AF2284" s="250"/>
      <c r="AG2284" s="250"/>
    </row>
    <row r="2285" spans="1:33" x14ac:dyDescent="0.25">
      <c r="A2285" s="250"/>
      <c r="B2285" s="250"/>
      <c r="C2285" s="250"/>
      <c r="D2285" s="250"/>
      <c r="E2285" s="250"/>
      <c r="F2285" s="250"/>
      <c r="G2285" s="250"/>
      <c r="H2285" s="250"/>
      <c r="I2285" s="250"/>
      <c r="J2285" s="250"/>
      <c r="K2285" s="250"/>
      <c r="L2285" s="250"/>
      <c r="M2285" s="250"/>
      <c r="N2285" s="250"/>
      <c r="O2285" s="250"/>
      <c r="P2285" s="250"/>
      <c r="Q2285" s="250"/>
      <c r="R2285" s="250"/>
      <c r="S2285" s="250"/>
      <c r="T2285" s="250"/>
      <c r="U2285" s="250"/>
      <c r="V2285" s="250"/>
      <c r="W2285" s="250"/>
      <c r="X2285" s="250"/>
      <c r="Y2285" s="250"/>
      <c r="Z2285" s="250"/>
      <c r="AA2285" s="250"/>
      <c r="AB2285" s="250"/>
      <c r="AC2285" s="250"/>
      <c r="AD2285" s="250"/>
      <c r="AE2285" s="250"/>
      <c r="AF2285" s="250"/>
      <c r="AG2285" s="250"/>
    </row>
    <row r="2286" spans="1:33" x14ac:dyDescent="0.25">
      <c r="A2286" s="250"/>
      <c r="B2286" s="250"/>
      <c r="C2286" s="250"/>
      <c r="D2286" s="250"/>
      <c r="E2286" s="250"/>
      <c r="F2286" s="250"/>
      <c r="G2286" s="250"/>
      <c r="H2286" s="250"/>
      <c r="I2286" s="250"/>
      <c r="J2286" s="250"/>
      <c r="K2286" s="250"/>
      <c r="L2286" s="250"/>
      <c r="M2286" s="250"/>
      <c r="N2286" s="250"/>
      <c r="O2286" s="250"/>
      <c r="P2286" s="250"/>
      <c r="Q2286" s="250"/>
      <c r="R2286" s="250"/>
      <c r="S2286" s="250"/>
      <c r="T2286" s="250"/>
      <c r="U2286" s="250"/>
      <c r="V2286" s="250"/>
      <c r="W2286" s="250"/>
      <c r="X2286" s="250"/>
      <c r="Y2286" s="250"/>
      <c r="Z2286" s="250"/>
      <c r="AA2286" s="250"/>
      <c r="AB2286" s="250"/>
      <c r="AC2286" s="250"/>
      <c r="AD2286" s="250"/>
      <c r="AE2286" s="250"/>
      <c r="AF2286" s="250"/>
      <c r="AG2286" s="250"/>
    </row>
    <row r="2287" spans="1:33" x14ac:dyDescent="0.25">
      <c r="A2287" s="250"/>
      <c r="B2287" s="250"/>
      <c r="C2287" s="250"/>
      <c r="D2287" s="250"/>
      <c r="E2287" s="250"/>
      <c r="F2287" s="250"/>
      <c r="G2287" s="250"/>
      <c r="H2287" s="250"/>
      <c r="I2287" s="250"/>
      <c r="J2287" s="250"/>
      <c r="K2287" s="250"/>
      <c r="L2287" s="250"/>
      <c r="M2287" s="250"/>
      <c r="N2287" s="250"/>
      <c r="O2287" s="250"/>
      <c r="P2287" s="250"/>
      <c r="Q2287" s="250"/>
      <c r="R2287" s="250"/>
      <c r="S2287" s="250"/>
      <c r="T2287" s="250"/>
      <c r="U2287" s="250"/>
      <c r="V2287" s="250"/>
      <c r="W2287" s="250"/>
      <c r="X2287" s="250"/>
      <c r="Y2287" s="250"/>
      <c r="Z2287" s="250"/>
      <c r="AA2287" s="250"/>
      <c r="AB2287" s="250"/>
      <c r="AC2287" s="250"/>
      <c r="AD2287" s="250"/>
      <c r="AE2287" s="250"/>
      <c r="AF2287" s="250"/>
      <c r="AG2287" s="250"/>
    </row>
    <row r="2288" spans="1:33" x14ac:dyDescent="0.25">
      <c r="A2288" s="250"/>
      <c r="B2288" s="250"/>
      <c r="C2288" s="250"/>
      <c r="D2288" s="250"/>
      <c r="E2288" s="250"/>
      <c r="F2288" s="250"/>
      <c r="G2288" s="250"/>
      <c r="H2288" s="250"/>
      <c r="I2288" s="250"/>
      <c r="J2288" s="250"/>
      <c r="K2288" s="250"/>
      <c r="L2288" s="250"/>
      <c r="M2288" s="250"/>
      <c r="N2288" s="250"/>
      <c r="O2288" s="250"/>
      <c r="P2288" s="250"/>
      <c r="Q2288" s="250"/>
      <c r="R2288" s="250"/>
      <c r="S2288" s="250"/>
      <c r="T2288" s="250"/>
      <c r="U2288" s="250"/>
      <c r="V2288" s="250"/>
      <c r="W2288" s="250"/>
      <c r="X2288" s="250"/>
      <c r="Y2288" s="250"/>
      <c r="Z2288" s="250"/>
      <c r="AA2288" s="250"/>
      <c r="AB2288" s="250"/>
      <c r="AC2288" s="250"/>
      <c r="AD2288" s="250"/>
      <c r="AE2288" s="250"/>
      <c r="AF2288" s="250"/>
      <c r="AG2288" s="250"/>
    </row>
    <row r="2289" spans="1:33" x14ac:dyDescent="0.25">
      <c r="A2289" s="250"/>
      <c r="B2289" s="250"/>
      <c r="C2289" s="250"/>
      <c r="D2289" s="250"/>
      <c r="E2289" s="250"/>
      <c r="F2289" s="250"/>
      <c r="G2289" s="250"/>
      <c r="H2289" s="250"/>
      <c r="I2289" s="250"/>
      <c r="J2289" s="250"/>
      <c r="K2289" s="250"/>
      <c r="L2289" s="250"/>
      <c r="M2289" s="250"/>
      <c r="N2289" s="250"/>
      <c r="O2289" s="250"/>
      <c r="P2289" s="250"/>
      <c r="Q2289" s="250"/>
      <c r="R2289" s="250"/>
      <c r="S2289" s="250"/>
      <c r="T2289" s="250"/>
      <c r="U2289" s="250"/>
      <c r="V2289" s="250"/>
      <c r="W2289" s="250"/>
      <c r="X2289" s="250"/>
      <c r="Y2289" s="250"/>
      <c r="Z2289" s="250"/>
      <c r="AA2289" s="250"/>
      <c r="AB2289" s="250"/>
      <c r="AC2289" s="250"/>
      <c r="AD2289" s="250"/>
      <c r="AE2289" s="250"/>
      <c r="AF2289" s="250"/>
      <c r="AG2289" s="250"/>
    </row>
    <row r="2290" spans="1:33" x14ac:dyDescent="0.25">
      <c r="A2290" s="250"/>
      <c r="B2290" s="250"/>
      <c r="C2290" s="250"/>
      <c r="D2290" s="250"/>
      <c r="E2290" s="250"/>
      <c r="F2290" s="250"/>
      <c r="G2290" s="250"/>
      <c r="H2290" s="250"/>
      <c r="I2290" s="250"/>
      <c r="J2290" s="250"/>
      <c r="K2290" s="250"/>
      <c r="L2290" s="250"/>
      <c r="M2290" s="250"/>
      <c r="N2290" s="250"/>
      <c r="O2290" s="250"/>
      <c r="P2290" s="250"/>
      <c r="Q2290" s="250"/>
      <c r="R2290" s="250"/>
      <c r="S2290" s="250"/>
      <c r="T2290" s="250"/>
      <c r="U2290" s="250"/>
      <c r="V2290" s="250"/>
      <c r="W2290" s="250"/>
      <c r="X2290" s="250"/>
      <c r="Y2290" s="250"/>
      <c r="Z2290" s="250"/>
      <c r="AA2290" s="250"/>
      <c r="AB2290" s="250"/>
      <c r="AC2290" s="250"/>
      <c r="AD2290" s="250"/>
      <c r="AE2290" s="250"/>
      <c r="AF2290" s="250"/>
      <c r="AG2290" s="250"/>
    </row>
    <row r="2291" spans="1:33" x14ac:dyDescent="0.25">
      <c r="A2291" s="250"/>
      <c r="B2291" s="250"/>
      <c r="C2291" s="250"/>
      <c r="D2291" s="250"/>
      <c r="E2291" s="250"/>
      <c r="F2291" s="250"/>
      <c r="G2291" s="250"/>
      <c r="H2291" s="250"/>
      <c r="I2291" s="250"/>
      <c r="J2291" s="250"/>
      <c r="K2291" s="250"/>
      <c r="L2291" s="250"/>
      <c r="M2291" s="250"/>
      <c r="N2291" s="250"/>
      <c r="O2291" s="250"/>
      <c r="P2291" s="250"/>
      <c r="Q2291" s="250"/>
      <c r="R2291" s="250"/>
      <c r="S2291" s="250"/>
      <c r="T2291" s="250"/>
      <c r="U2291" s="250"/>
      <c r="V2291" s="250"/>
      <c r="W2291" s="250"/>
      <c r="X2291" s="250"/>
      <c r="Y2291" s="250"/>
      <c r="Z2291" s="250"/>
      <c r="AA2291" s="250"/>
      <c r="AB2291" s="250"/>
      <c r="AC2291" s="250"/>
      <c r="AD2291" s="250"/>
      <c r="AE2291" s="250"/>
      <c r="AF2291" s="250"/>
      <c r="AG2291" s="250"/>
    </row>
    <row r="2292" spans="1:33" x14ac:dyDescent="0.25">
      <c r="A2292" s="250"/>
      <c r="B2292" s="250"/>
      <c r="C2292" s="250"/>
      <c r="D2292" s="250"/>
      <c r="E2292" s="250"/>
      <c r="F2292" s="250"/>
      <c r="G2292" s="250"/>
      <c r="H2292" s="250"/>
      <c r="I2292" s="250"/>
      <c r="J2292" s="250"/>
      <c r="K2292" s="250"/>
      <c r="L2292" s="250"/>
      <c r="M2292" s="250"/>
      <c r="N2292" s="250"/>
      <c r="O2292" s="250"/>
      <c r="P2292" s="250"/>
      <c r="Q2292" s="250"/>
      <c r="R2292" s="250"/>
      <c r="S2292" s="250"/>
      <c r="T2292" s="250"/>
      <c r="U2292" s="250"/>
      <c r="V2292" s="250"/>
      <c r="W2292" s="250"/>
      <c r="X2292" s="250"/>
      <c r="Y2292" s="250"/>
      <c r="Z2292" s="250"/>
      <c r="AA2292" s="250"/>
      <c r="AB2292" s="250"/>
      <c r="AC2292" s="250"/>
      <c r="AD2292" s="250"/>
      <c r="AE2292" s="250"/>
      <c r="AF2292" s="250"/>
      <c r="AG2292" s="250"/>
    </row>
    <row r="2293" spans="1:33" x14ac:dyDescent="0.25">
      <c r="A2293" s="250"/>
      <c r="B2293" s="250"/>
      <c r="C2293" s="250"/>
      <c r="D2293" s="250"/>
      <c r="E2293" s="250"/>
      <c r="F2293" s="250"/>
      <c r="G2293" s="250"/>
      <c r="H2293" s="250"/>
      <c r="I2293" s="250"/>
      <c r="J2293" s="250"/>
      <c r="K2293" s="250"/>
      <c r="L2293" s="250"/>
      <c r="M2293" s="250"/>
      <c r="N2293" s="250"/>
      <c r="O2293" s="250"/>
      <c r="P2293" s="250"/>
      <c r="Q2293" s="250"/>
      <c r="R2293" s="250"/>
      <c r="S2293" s="250"/>
      <c r="T2293" s="250"/>
      <c r="U2293" s="250"/>
      <c r="V2293" s="250"/>
      <c r="W2293" s="250"/>
      <c r="X2293" s="250"/>
      <c r="Y2293" s="250"/>
      <c r="Z2293" s="250"/>
      <c r="AA2293" s="250"/>
      <c r="AB2293" s="250"/>
      <c r="AC2293" s="250"/>
      <c r="AD2293" s="250"/>
      <c r="AE2293" s="250"/>
      <c r="AF2293" s="250"/>
      <c r="AG2293" s="250"/>
    </row>
    <row r="2294" spans="1:33" x14ac:dyDescent="0.25">
      <c r="A2294" s="250"/>
      <c r="B2294" s="250"/>
      <c r="C2294" s="250"/>
      <c r="D2294" s="250"/>
      <c r="E2294" s="250"/>
      <c r="F2294" s="250"/>
      <c r="G2294" s="250"/>
      <c r="H2294" s="250"/>
      <c r="I2294" s="250"/>
      <c r="J2294" s="250"/>
      <c r="K2294" s="250"/>
      <c r="L2294" s="250"/>
      <c r="M2294" s="250"/>
      <c r="N2294" s="250"/>
      <c r="O2294" s="250"/>
      <c r="P2294" s="250"/>
      <c r="Q2294" s="250"/>
      <c r="R2294" s="250"/>
      <c r="S2294" s="250"/>
      <c r="T2294" s="250"/>
      <c r="U2294" s="250"/>
      <c r="V2294" s="250"/>
      <c r="W2294" s="250"/>
      <c r="X2294" s="250"/>
      <c r="Y2294" s="250"/>
      <c r="Z2294" s="250"/>
      <c r="AA2294" s="250"/>
      <c r="AB2294" s="250"/>
      <c r="AC2294" s="250"/>
      <c r="AD2294" s="250"/>
      <c r="AE2294" s="250"/>
      <c r="AF2294" s="250"/>
      <c r="AG2294" s="250"/>
    </row>
    <row r="2295" spans="1:33" x14ac:dyDescent="0.25">
      <c r="A2295" s="250"/>
      <c r="B2295" s="250"/>
      <c r="C2295" s="250"/>
      <c r="D2295" s="250"/>
      <c r="E2295" s="250"/>
      <c r="F2295" s="250"/>
      <c r="G2295" s="250"/>
      <c r="H2295" s="250"/>
      <c r="I2295" s="250"/>
      <c r="J2295" s="250"/>
      <c r="K2295" s="250"/>
      <c r="L2295" s="250"/>
      <c r="M2295" s="250"/>
      <c r="N2295" s="250"/>
      <c r="O2295" s="250"/>
      <c r="P2295" s="250"/>
      <c r="Q2295" s="250"/>
      <c r="R2295" s="250"/>
      <c r="S2295" s="250"/>
      <c r="T2295" s="250"/>
      <c r="U2295" s="250"/>
      <c r="V2295" s="250"/>
      <c r="W2295" s="250"/>
      <c r="X2295" s="250"/>
      <c r="Y2295" s="250"/>
      <c r="Z2295" s="250"/>
      <c r="AA2295" s="250"/>
      <c r="AB2295" s="250"/>
      <c r="AC2295" s="250"/>
      <c r="AD2295" s="250"/>
      <c r="AE2295" s="250"/>
      <c r="AF2295" s="250"/>
      <c r="AG2295" s="250"/>
    </row>
    <row r="2296" spans="1:33" x14ac:dyDescent="0.25">
      <c r="A2296" s="250"/>
      <c r="B2296" s="250"/>
      <c r="C2296" s="250"/>
      <c r="D2296" s="250"/>
      <c r="E2296" s="250"/>
      <c r="F2296" s="250"/>
      <c r="G2296" s="250"/>
      <c r="H2296" s="250"/>
      <c r="I2296" s="250"/>
      <c r="J2296" s="250"/>
      <c r="K2296" s="250"/>
      <c r="L2296" s="250"/>
      <c r="M2296" s="250"/>
      <c r="N2296" s="250"/>
      <c r="O2296" s="250"/>
      <c r="P2296" s="250"/>
      <c r="Q2296" s="250"/>
      <c r="R2296" s="250"/>
      <c r="S2296" s="250"/>
      <c r="T2296" s="250"/>
      <c r="U2296" s="250"/>
      <c r="V2296" s="250"/>
      <c r="W2296" s="250"/>
      <c r="X2296" s="250"/>
      <c r="Y2296" s="250"/>
      <c r="Z2296" s="250"/>
      <c r="AA2296" s="250"/>
      <c r="AB2296" s="250"/>
      <c r="AC2296" s="250"/>
      <c r="AD2296" s="250"/>
      <c r="AE2296" s="250"/>
      <c r="AF2296" s="250"/>
      <c r="AG2296" s="250"/>
    </row>
    <row r="2297" spans="1:33" x14ac:dyDescent="0.25">
      <c r="A2297" s="250"/>
      <c r="B2297" s="250"/>
      <c r="C2297" s="250"/>
      <c r="D2297" s="250"/>
      <c r="E2297" s="250"/>
      <c r="F2297" s="250"/>
      <c r="G2297" s="250"/>
      <c r="H2297" s="250"/>
      <c r="I2297" s="250"/>
      <c r="J2297" s="250"/>
      <c r="K2297" s="250"/>
      <c r="L2297" s="250"/>
      <c r="M2297" s="250"/>
      <c r="N2297" s="250"/>
      <c r="O2297" s="250"/>
      <c r="P2297" s="250"/>
      <c r="Q2297" s="250"/>
      <c r="R2297" s="250"/>
      <c r="S2297" s="250"/>
      <c r="T2297" s="250"/>
      <c r="U2297" s="250"/>
      <c r="V2297" s="250"/>
      <c r="W2297" s="250"/>
      <c r="X2297" s="250"/>
      <c r="Y2297" s="250"/>
      <c r="Z2297" s="250"/>
      <c r="AA2297" s="250"/>
      <c r="AB2297" s="250"/>
      <c r="AC2297" s="250"/>
      <c r="AD2297" s="250"/>
      <c r="AE2297" s="250"/>
      <c r="AF2297" s="250"/>
      <c r="AG2297" s="250"/>
    </row>
    <row r="2298" spans="1:33" x14ac:dyDescent="0.25">
      <c r="A2298" s="250"/>
      <c r="B2298" s="250"/>
      <c r="C2298" s="250"/>
      <c r="D2298" s="250"/>
      <c r="E2298" s="250"/>
      <c r="F2298" s="250"/>
      <c r="G2298" s="250"/>
      <c r="H2298" s="250"/>
      <c r="I2298" s="250"/>
      <c r="J2298" s="250"/>
      <c r="K2298" s="250"/>
      <c r="L2298" s="250"/>
      <c r="M2298" s="250"/>
      <c r="N2298" s="250"/>
      <c r="O2298" s="250"/>
      <c r="P2298" s="250"/>
      <c r="Q2298" s="250"/>
      <c r="R2298" s="250"/>
      <c r="S2298" s="250"/>
      <c r="T2298" s="250"/>
      <c r="U2298" s="250"/>
      <c r="V2298" s="250"/>
      <c r="W2298" s="250"/>
      <c r="X2298" s="250"/>
      <c r="Y2298" s="250"/>
      <c r="Z2298" s="250"/>
      <c r="AA2298" s="250"/>
      <c r="AB2298" s="250"/>
      <c r="AC2298" s="250"/>
      <c r="AD2298" s="250"/>
      <c r="AE2298" s="250"/>
      <c r="AF2298" s="250"/>
      <c r="AG2298" s="250"/>
    </row>
    <row r="2299" spans="1:33" x14ac:dyDescent="0.25">
      <c r="A2299" s="250"/>
      <c r="B2299" s="250"/>
      <c r="C2299" s="250"/>
      <c r="D2299" s="250"/>
      <c r="E2299" s="250"/>
      <c r="F2299" s="250"/>
      <c r="G2299" s="250"/>
      <c r="H2299" s="250"/>
      <c r="I2299" s="250"/>
      <c r="J2299" s="250"/>
      <c r="K2299" s="250"/>
      <c r="L2299" s="250"/>
      <c r="M2299" s="250"/>
      <c r="N2299" s="250"/>
      <c r="O2299" s="250"/>
      <c r="P2299" s="250"/>
      <c r="Q2299" s="250"/>
      <c r="R2299" s="250"/>
      <c r="S2299" s="250"/>
      <c r="T2299" s="250"/>
      <c r="U2299" s="250"/>
      <c r="V2299" s="250"/>
      <c r="W2299" s="250"/>
      <c r="X2299" s="250"/>
      <c r="Y2299" s="250"/>
      <c r="Z2299" s="250"/>
      <c r="AA2299" s="250"/>
      <c r="AB2299" s="250"/>
      <c r="AC2299" s="250"/>
      <c r="AD2299" s="250"/>
      <c r="AE2299" s="250"/>
      <c r="AF2299" s="250"/>
      <c r="AG2299" s="250"/>
    </row>
    <row r="2300" spans="1:33" x14ac:dyDescent="0.25">
      <c r="A2300" s="250"/>
      <c r="B2300" s="250"/>
      <c r="C2300" s="250"/>
      <c r="D2300" s="250"/>
      <c r="E2300" s="250"/>
      <c r="F2300" s="250"/>
      <c r="G2300" s="250"/>
      <c r="H2300" s="250"/>
      <c r="I2300" s="250"/>
      <c r="J2300" s="250"/>
      <c r="K2300" s="250"/>
      <c r="L2300" s="250"/>
      <c r="M2300" s="250"/>
      <c r="N2300" s="250"/>
      <c r="O2300" s="250"/>
      <c r="P2300" s="250"/>
      <c r="Q2300" s="250"/>
      <c r="R2300" s="250"/>
      <c r="S2300" s="250"/>
      <c r="T2300" s="250"/>
      <c r="U2300" s="250"/>
      <c r="V2300" s="250"/>
      <c r="W2300" s="250"/>
      <c r="X2300" s="250"/>
      <c r="Y2300" s="250"/>
      <c r="Z2300" s="250"/>
      <c r="AA2300" s="250"/>
      <c r="AB2300" s="250"/>
      <c r="AC2300" s="250"/>
      <c r="AD2300" s="250"/>
      <c r="AE2300" s="250"/>
      <c r="AF2300" s="250"/>
      <c r="AG2300" s="250"/>
    </row>
    <row r="2301" spans="1:33" x14ac:dyDescent="0.25">
      <c r="A2301" s="250"/>
      <c r="B2301" s="250"/>
      <c r="C2301" s="250"/>
      <c r="D2301" s="250"/>
      <c r="E2301" s="250"/>
      <c r="F2301" s="250"/>
      <c r="G2301" s="250"/>
      <c r="H2301" s="250"/>
      <c r="I2301" s="250"/>
      <c r="J2301" s="250"/>
      <c r="K2301" s="250"/>
      <c r="L2301" s="250"/>
      <c r="M2301" s="250"/>
      <c r="N2301" s="250"/>
      <c r="O2301" s="250"/>
      <c r="P2301" s="250"/>
      <c r="Q2301" s="250"/>
      <c r="R2301" s="250"/>
      <c r="S2301" s="250"/>
      <c r="T2301" s="250"/>
      <c r="U2301" s="250"/>
      <c r="V2301" s="250"/>
      <c r="W2301" s="250"/>
      <c r="X2301" s="250"/>
      <c r="Y2301" s="250"/>
      <c r="Z2301" s="250"/>
      <c r="AA2301" s="250"/>
      <c r="AB2301" s="250"/>
      <c r="AC2301" s="250"/>
      <c r="AD2301" s="250"/>
      <c r="AE2301" s="250"/>
      <c r="AF2301" s="250"/>
      <c r="AG2301" s="250"/>
    </row>
    <row r="2302" spans="1:33" x14ac:dyDescent="0.25">
      <c r="A2302" s="250"/>
      <c r="B2302" s="250"/>
      <c r="C2302" s="250"/>
      <c r="D2302" s="250"/>
      <c r="E2302" s="250"/>
      <c r="F2302" s="250"/>
      <c r="G2302" s="250"/>
      <c r="H2302" s="250"/>
      <c r="I2302" s="250"/>
      <c r="J2302" s="250"/>
      <c r="K2302" s="250"/>
      <c r="L2302" s="250"/>
      <c r="M2302" s="250"/>
      <c r="N2302" s="250"/>
      <c r="O2302" s="250"/>
      <c r="P2302" s="250"/>
      <c r="Q2302" s="250"/>
      <c r="R2302" s="250"/>
      <c r="S2302" s="250"/>
      <c r="T2302" s="250"/>
      <c r="U2302" s="250"/>
      <c r="V2302" s="250"/>
      <c r="W2302" s="250"/>
      <c r="X2302" s="250"/>
      <c r="Y2302" s="250"/>
      <c r="Z2302" s="250"/>
      <c r="AA2302" s="250"/>
      <c r="AB2302" s="250"/>
      <c r="AC2302" s="250"/>
      <c r="AD2302" s="250"/>
      <c r="AE2302" s="250"/>
      <c r="AF2302" s="250"/>
      <c r="AG2302" s="250"/>
    </row>
    <row r="2303" spans="1:33" x14ac:dyDescent="0.25">
      <c r="A2303" s="250"/>
      <c r="B2303" s="250"/>
      <c r="C2303" s="250"/>
      <c r="D2303" s="250"/>
      <c r="E2303" s="250"/>
      <c r="F2303" s="250"/>
      <c r="G2303" s="250"/>
      <c r="H2303" s="250"/>
      <c r="I2303" s="250"/>
      <c r="J2303" s="250"/>
      <c r="K2303" s="250"/>
      <c r="L2303" s="250"/>
      <c r="M2303" s="250"/>
      <c r="N2303" s="250"/>
      <c r="O2303" s="250"/>
      <c r="P2303" s="250"/>
      <c r="Q2303" s="250"/>
      <c r="R2303" s="250"/>
      <c r="S2303" s="250"/>
      <c r="T2303" s="250"/>
      <c r="U2303" s="250"/>
      <c r="V2303" s="250"/>
      <c r="W2303" s="250"/>
      <c r="X2303" s="250"/>
      <c r="Y2303" s="250"/>
      <c r="Z2303" s="250"/>
      <c r="AA2303" s="250"/>
      <c r="AB2303" s="250"/>
      <c r="AC2303" s="250"/>
      <c r="AD2303" s="250"/>
      <c r="AE2303" s="250"/>
      <c r="AF2303" s="250"/>
      <c r="AG2303" s="250"/>
    </row>
    <row r="2304" spans="1:33" x14ac:dyDescent="0.25">
      <c r="A2304" s="250"/>
      <c r="B2304" s="250"/>
      <c r="C2304" s="250"/>
      <c r="D2304" s="250"/>
      <c r="E2304" s="250"/>
      <c r="F2304" s="250"/>
      <c r="G2304" s="250"/>
      <c r="H2304" s="250"/>
      <c r="I2304" s="250"/>
      <c r="J2304" s="250"/>
      <c r="K2304" s="250"/>
      <c r="L2304" s="250"/>
      <c r="M2304" s="250"/>
      <c r="N2304" s="250"/>
      <c r="O2304" s="250"/>
      <c r="P2304" s="250"/>
      <c r="Q2304" s="250"/>
      <c r="R2304" s="250"/>
      <c r="S2304" s="250"/>
      <c r="T2304" s="250"/>
      <c r="U2304" s="250"/>
      <c r="V2304" s="250"/>
      <c r="W2304" s="250"/>
      <c r="X2304" s="250"/>
      <c r="Y2304" s="250"/>
      <c r="Z2304" s="250"/>
      <c r="AA2304" s="250"/>
      <c r="AB2304" s="250"/>
      <c r="AC2304" s="250"/>
      <c r="AD2304" s="250"/>
      <c r="AE2304" s="250"/>
      <c r="AF2304" s="250"/>
      <c r="AG2304" s="250"/>
    </row>
    <row r="2305" spans="1:33" x14ac:dyDescent="0.25">
      <c r="A2305" s="250"/>
      <c r="B2305" s="250"/>
      <c r="C2305" s="250"/>
      <c r="D2305" s="250"/>
      <c r="E2305" s="250"/>
      <c r="F2305" s="250"/>
      <c r="G2305" s="250"/>
      <c r="H2305" s="250"/>
      <c r="I2305" s="250"/>
      <c r="J2305" s="250"/>
      <c r="K2305" s="250"/>
      <c r="L2305" s="250"/>
      <c r="M2305" s="250"/>
      <c r="N2305" s="250"/>
      <c r="O2305" s="250"/>
      <c r="P2305" s="250"/>
      <c r="Q2305" s="250"/>
      <c r="R2305" s="250"/>
      <c r="S2305" s="250"/>
      <c r="T2305" s="250"/>
      <c r="U2305" s="250"/>
      <c r="V2305" s="250"/>
      <c r="W2305" s="250"/>
      <c r="X2305" s="250"/>
      <c r="Y2305" s="250"/>
      <c r="Z2305" s="250"/>
      <c r="AA2305" s="250"/>
      <c r="AB2305" s="250"/>
      <c r="AC2305" s="250"/>
      <c r="AD2305" s="250"/>
      <c r="AE2305" s="250"/>
      <c r="AF2305" s="250"/>
      <c r="AG2305" s="250"/>
    </row>
    <row r="2306" spans="1:33" x14ac:dyDescent="0.25">
      <c r="A2306" s="250"/>
      <c r="B2306" s="250"/>
      <c r="C2306" s="250"/>
      <c r="D2306" s="250"/>
      <c r="E2306" s="250"/>
      <c r="F2306" s="250"/>
      <c r="G2306" s="250"/>
      <c r="H2306" s="250"/>
      <c r="I2306" s="250"/>
      <c r="J2306" s="250"/>
      <c r="K2306" s="250"/>
      <c r="L2306" s="250"/>
      <c r="M2306" s="250"/>
      <c r="N2306" s="250"/>
      <c r="O2306" s="250"/>
      <c r="P2306" s="250"/>
      <c r="Q2306" s="250"/>
      <c r="R2306" s="250"/>
      <c r="S2306" s="250"/>
      <c r="T2306" s="250"/>
      <c r="U2306" s="250"/>
      <c r="V2306" s="250"/>
      <c r="W2306" s="250"/>
      <c r="X2306" s="250"/>
      <c r="Y2306" s="250"/>
      <c r="Z2306" s="250"/>
      <c r="AA2306" s="250"/>
      <c r="AB2306" s="250"/>
      <c r="AC2306" s="250"/>
      <c r="AD2306" s="250"/>
      <c r="AE2306" s="250"/>
      <c r="AF2306" s="250"/>
      <c r="AG2306" s="250"/>
    </row>
    <row r="2307" spans="1:33" x14ac:dyDescent="0.25">
      <c r="A2307" s="250"/>
      <c r="B2307" s="250"/>
      <c r="C2307" s="250"/>
      <c r="D2307" s="250"/>
      <c r="E2307" s="250"/>
      <c r="F2307" s="250"/>
      <c r="G2307" s="250"/>
      <c r="H2307" s="250"/>
      <c r="I2307" s="250"/>
      <c r="J2307" s="250"/>
      <c r="K2307" s="250"/>
      <c r="L2307" s="250"/>
      <c r="M2307" s="250"/>
      <c r="N2307" s="250"/>
      <c r="O2307" s="250"/>
      <c r="P2307" s="250"/>
      <c r="Q2307" s="250"/>
      <c r="R2307" s="250"/>
      <c r="S2307" s="250"/>
      <c r="T2307" s="250"/>
      <c r="U2307" s="250"/>
      <c r="V2307" s="250"/>
      <c r="W2307" s="250"/>
      <c r="X2307" s="250"/>
      <c r="Y2307" s="250"/>
      <c r="Z2307" s="250"/>
      <c r="AA2307" s="250"/>
      <c r="AB2307" s="250"/>
      <c r="AC2307" s="250"/>
      <c r="AD2307" s="250"/>
      <c r="AE2307" s="250"/>
      <c r="AF2307" s="250"/>
      <c r="AG2307" s="250"/>
    </row>
    <row r="2308" spans="1:33" x14ac:dyDescent="0.25">
      <c r="A2308" s="250"/>
      <c r="B2308" s="250"/>
      <c r="C2308" s="250"/>
      <c r="D2308" s="250"/>
      <c r="E2308" s="250"/>
      <c r="F2308" s="250"/>
      <c r="G2308" s="250"/>
      <c r="H2308" s="250"/>
      <c r="I2308" s="250"/>
      <c r="J2308" s="250"/>
      <c r="K2308" s="250"/>
      <c r="L2308" s="250"/>
      <c r="M2308" s="250"/>
      <c r="N2308" s="250"/>
      <c r="O2308" s="250"/>
      <c r="P2308" s="250"/>
      <c r="Q2308" s="250"/>
      <c r="R2308" s="250"/>
      <c r="S2308" s="250"/>
      <c r="T2308" s="250"/>
      <c r="U2308" s="250"/>
      <c r="V2308" s="250"/>
      <c r="W2308" s="250"/>
      <c r="X2308" s="250"/>
      <c r="Y2308" s="250"/>
      <c r="Z2308" s="250"/>
      <c r="AA2308" s="250"/>
      <c r="AB2308" s="250"/>
      <c r="AC2308" s="250"/>
      <c r="AD2308" s="250"/>
      <c r="AE2308" s="250"/>
      <c r="AF2308" s="250"/>
      <c r="AG2308" s="250"/>
    </row>
    <row r="2309" spans="1:33" x14ac:dyDescent="0.25">
      <c r="A2309" s="250"/>
      <c r="B2309" s="250"/>
      <c r="C2309" s="250"/>
      <c r="D2309" s="250"/>
      <c r="E2309" s="250"/>
      <c r="F2309" s="250"/>
      <c r="G2309" s="250"/>
      <c r="H2309" s="250"/>
      <c r="I2309" s="250"/>
      <c r="J2309" s="250"/>
      <c r="K2309" s="250"/>
      <c r="L2309" s="250"/>
      <c r="M2309" s="250"/>
      <c r="N2309" s="250"/>
      <c r="O2309" s="250"/>
      <c r="P2309" s="250"/>
      <c r="Q2309" s="250"/>
      <c r="R2309" s="250"/>
      <c r="S2309" s="250"/>
      <c r="T2309" s="250"/>
      <c r="U2309" s="250"/>
      <c r="V2309" s="250"/>
      <c r="W2309" s="250"/>
      <c r="X2309" s="250"/>
      <c r="Y2309" s="250"/>
      <c r="Z2309" s="250"/>
      <c r="AA2309" s="250"/>
      <c r="AB2309" s="250"/>
      <c r="AC2309" s="250"/>
      <c r="AD2309" s="250"/>
      <c r="AE2309" s="250"/>
      <c r="AF2309" s="250"/>
      <c r="AG2309" s="250"/>
    </row>
    <row r="2310" spans="1:33" x14ac:dyDescent="0.25">
      <c r="A2310" s="250"/>
      <c r="B2310" s="250"/>
      <c r="C2310" s="250"/>
      <c r="D2310" s="250"/>
      <c r="E2310" s="250"/>
      <c r="F2310" s="250"/>
      <c r="G2310" s="250"/>
      <c r="H2310" s="250"/>
      <c r="I2310" s="250"/>
      <c r="J2310" s="250"/>
      <c r="K2310" s="250"/>
      <c r="L2310" s="250"/>
      <c r="M2310" s="250"/>
      <c r="N2310" s="250"/>
      <c r="O2310" s="250"/>
      <c r="P2310" s="250"/>
      <c r="Q2310" s="250"/>
      <c r="R2310" s="250"/>
      <c r="S2310" s="250"/>
      <c r="T2310" s="250"/>
      <c r="U2310" s="250"/>
      <c r="V2310" s="250"/>
      <c r="W2310" s="250"/>
      <c r="X2310" s="250"/>
      <c r="Y2310" s="250"/>
      <c r="Z2310" s="250"/>
      <c r="AA2310" s="250"/>
      <c r="AB2310" s="250"/>
      <c r="AC2310" s="250"/>
      <c r="AD2310" s="250"/>
      <c r="AE2310" s="250"/>
      <c r="AF2310" s="250"/>
      <c r="AG2310" s="250"/>
    </row>
    <row r="2311" spans="1:33" x14ac:dyDescent="0.25">
      <c r="A2311" s="250"/>
      <c r="B2311" s="250"/>
      <c r="C2311" s="250"/>
      <c r="D2311" s="250"/>
      <c r="E2311" s="250"/>
      <c r="F2311" s="250"/>
      <c r="G2311" s="250"/>
      <c r="H2311" s="250"/>
      <c r="I2311" s="250"/>
      <c r="J2311" s="250"/>
      <c r="K2311" s="250"/>
      <c r="L2311" s="250"/>
      <c r="M2311" s="250"/>
      <c r="N2311" s="250"/>
      <c r="O2311" s="250"/>
      <c r="P2311" s="250"/>
      <c r="Q2311" s="250"/>
      <c r="R2311" s="250"/>
      <c r="S2311" s="250"/>
      <c r="T2311" s="250"/>
      <c r="U2311" s="250"/>
      <c r="V2311" s="250"/>
      <c r="W2311" s="250"/>
      <c r="X2311" s="250"/>
      <c r="Y2311" s="250"/>
      <c r="Z2311" s="250"/>
      <c r="AA2311" s="250"/>
      <c r="AB2311" s="250"/>
      <c r="AC2311" s="250"/>
      <c r="AD2311" s="250"/>
      <c r="AE2311" s="250"/>
      <c r="AF2311" s="250"/>
      <c r="AG2311" s="250"/>
    </row>
    <row r="2312" spans="1:33" x14ac:dyDescent="0.25">
      <c r="A2312" s="250"/>
      <c r="B2312" s="250"/>
      <c r="C2312" s="250"/>
      <c r="D2312" s="250"/>
      <c r="E2312" s="250"/>
      <c r="F2312" s="250"/>
      <c r="G2312" s="250"/>
      <c r="H2312" s="250"/>
      <c r="I2312" s="250"/>
      <c r="J2312" s="250"/>
      <c r="K2312" s="250"/>
      <c r="L2312" s="250"/>
      <c r="M2312" s="250"/>
      <c r="N2312" s="250"/>
      <c r="O2312" s="250"/>
      <c r="P2312" s="250"/>
      <c r="Q2312" s="250"/>
      <c r="R2312" s="250"/>
      <c r="S2312" s="250"/>
      <c r="T2312" s="250"/>
      <c r="U2312" s="250"/>
      <c r="V2312" s="250"/>
      <c r="W2312" s="250"/>
      <c r="X2312" s="250"/>
      <c r="Y2312" s="250"/>
      <c r="Z2312" s="250"/>
      <c r="AA2312" s="250"/>
      <c r="AB2312" s="250"/>
      <c r="AC2312" s="250"/>
      <c r="AD2312" s="250"/>
      <c r="AE2312" s="250"/>
      <c r="AF2312" s="250"/>
      <c r="AG2312" s="250"/>
    </row>
    <row r="2313" spans="1:33" x14ac:dyDescent="0.25">
      <c r="A2313" s="250"/>
      <c r="B2313" s="250"/>
      <c r="C2313" s="250"/>
      <c r="D2313" s="250"/>
      <c r="E2313" s="250"/>
      <c r="F2313" s="250"/>
      <c r="G2313" s="250"/>
      <c r="H2313" s="250"/>
      <c r="I2313" s="250"/>
      <c r="J2313" s="250"/>
      <c r="K2313" s="250"/>
      <c r="L2313" s="250"/>
      <c r="M2313" s="250"/>
      <c r="N2313" s="250"/>
      <c r="O2313" s="250"/>
      <c r="P2313" s="250"/>
      <c r="Q2313" s="250"/>
      <c r="R2313" s="250"/>
      <c r="S2313" s="250"/>
      <c r="T2313" s="250"/>
      <c r="U2313" s="250"/>
      <c r="V2313" s="250"/>
      <c r="W2313" s="250"/>
      <c r="X2313" s="250"/>
      <c r="Y2313" s="250"/>
      <c r="Z2313" s="250"/>
      <c r="AA2313" s="250"/>
      <c r="AB2313" s="250"/>
      <c r="AC2313" s="250"/>
      <c r="AD2313" s="250"/>
      <c r="AE2313" s="250"/>
      <c r="AF2313" s="250"/>
      <c r="AG2313" s="250"/>
    </row>
    <row r="2314" spans="1:33" x14ac:dyDescent="0.25">
      <c r="A2314" s="250"/>
      <c r="B2314" s="250"/>
      <c r="C2314" s="250"/>
      <c r="D2314" s="250"/>
      <c r="E2314" s="250"/>
      <c r="F2314" s="250"/>
      <c r="G2314" s="250"/>
      <c r="H2314" s="250"/>
      <c r="I2314" s="250"/>
      <c r="J2314" s="250"/>
      <c r="K2314" s="250"/>
      <c r="L2314" s="250"/>
      <c r="M2314" s="250"/>
      <c r="N2314" s="250"/>
      <c r="O2314" s="250"/>
      <c r="P2314" s="250"/>
      <c r="Q2314" s="250"/>
      <c r="R2314" s="250"/>
      <c r="S2314" s="250"/>
      <c r="T2314" s="250"/>
      <c r="U2314" s="250"/>
      <c r="V2314" s="250"/>
      <c r="W2314" s="250"/>
      <c r="X2314" s="250"/>
      <c r="Y2314" s="250"/>
      <c r="Z2314" s="250"/>
      <c r="AA2314" s="250"/>
      <c r="AB2314" s="250"/>
      <c r="AC2314" s="250"/>
      <c r="AD2314" s="250"/>
      <c r="AE2314" s="250"/>
      <c r="AF2314" s="250"/>
      <c r="AG2314" s="250"/>
    </row>
    <row r="2315" spans="1:33" x14ac:dyDescent="0.25">
      <c r="A2315" s="250"/>
      <c r="B2315" s="250"/>
      <c r="C2315" s="250"/>
      <c r="D2315" s="250"/>
      <c r="E2315" s="250"/>
      <c r="F2315" s="250"/>
      <c r="G2315" s="250"/>
      <c r="H2315" s="250"/>
      <c r="I2315" s="250"/>
      <c r="J2315" s="250"/>
      <c r="K2315" s="250"/>
      <c r="L2315" s="250"/>
      <c r="M2315" s="250"/>
      <c r="N2315" s="250"/>
      <c r="O2315" s="250"/>
      <c r="P2315" s="250"/>
      <c r="Q2315" s="250"/>
      <c r="R2315" s="250"/>
      <c r="S2315" s="250"/>
      <c r="T2315" s="250"/>
      <c r="U2315" s="250"/>
      <c r="V2315" s="250"/>
      <c r="W2315" s="250"/>
      <c r="X2315" s="250"/>
      <c r="Y2315" s="250"/>
      <c r="Z2315" s="250"/>
      <c r="AA2315" s="250"/>
      <c r="AB2315" s="250"/>
      <c r="AC2315" s="250"/>
      <c r="AD2315" s="250"/>
      <c r="AE2315" s="250"/>
      <c r="AF2315" s="250"/>
      <c r="AG2315" s="250"/>
    </row>
    <row r="2316" spans="1:33" x14ac:dyDescent="0.25">
      <c r="A2316" s="250"/>
      <c r="B2316" s="250"/>
      <c r="C2316" s="250"/>
      <c r="D2316" s="250"/>
      <c r="E2316" s="250"/>
      <c r="F2316" s="250"/>
      <c r="G2316" s="250"/>
      <c r="H2316" s="250"/>
      <c r="I2316" s="250"/>
      <c r="J2316" s="250"/>
      <c r="K2316" s="250"/>
      <c r="L2316" s="250"/>
      <c r="M2316" s="250"/>
      <c r="N2316" s="250"/>
      <c r="O2316" s="250"/>
      <c r="P2316" s="250"/>
      <c r="Q2316" s="250"/>
      <c r="R2316" s="250"/>
      <c r="S2316" s="250"/>
      <c r="T2316" s="250"/>
      <c r="U2316" s="250"/>
      <c r="V2316" s="250"/>
      <c r="W2316" s="250"/>
      <c r="X2316" s="250"/>
      <c r="Y2316" s="250"/>
      <c r="Z2316" s="250"/>
      <c r="AA2316" s="250"/>
      <c r="AB2316" s="250"/>
      <c r="AC2316" s="250"/>
      <c r="AD2316" s="250"/>
      <c r="AE2316" s="250"/>
      <c r="AF2316" s="250"/>
      <c r="AG2316" s="250"/>
    </row>
    <row r="2317" spans="1:33" x14ac:dyDescent="0.25">
      <c r="A2317" s="250"/>
      <c r="B2317" s="250"/>
      <c r="C2317" s="250"/>
      <c r="D2317" s="250"/>
      <c r="E2317" s="250"/>
      <c r="F2317" s="250"/>
      <c r="G2317" s="250"/>
      <c r="H2317" s="250"/>
      <c r="I2317" s="250"/>
      <c r="J2317" s="250"/>
      <c r="K2317" s="250"/>
      <c r="L2317" s="250"/>
      <c r="M2317" s="250"/>
      <c r="N2317" s="250"/>
      <c r="O2317" s="250"/>
      <c r="P2317" s="250"/>
      <c r="Q2317" s="250"/>
      <c r="R2317" s="250"/>
      <c r="S2317" s="250"/>
      <c r="T2317" s="250"/>
      <c r="U2317" s="250"/>
      <c r="V2317" s="250"/>
      <c r="W2317" s="250"/>
      <c r="X2317" s="250"/>
      <c r="Y2317" s="250"/>
      <c r="Z2317" s="250"/>
      <c r="AA2317" s="250"/>
      <c r="AB2317" s="250"/>
      <c r="AC2317" s="250"/>
      <c r="AD2317" s="250"/>
      <c r="AE2317" s="250"/>
      <c r="AF2317" s="250"/>
      <c r="AG2317" s="250"/>
    </row>
    <row r="2318" spans="1:33" x14ac:dyDescent="0.25">
      <c r="A2318" s="250"/>
      <c r="B2318" s="250"/>
      <c r="C2318" s="250"/>
      <c r="D2318" s="250"/>
      <c r="E2318" s="250"/>
      <c r="F2318" s="250"/>
      <c r="G2318" s="250"/>
      <c r="H2318" s="250"/>
      <c r="I2318" s="250"/>
      <c r="J2318" s="250"/>
      <c r="K2318" s="250"/>
      <c r="L2318" s="250"/>
      <c r="M2318" s="250"/>
      <c r="N2318" s="250"/>
      <c r="O2318" s="250"/>
      <c r="P2318" s="250"/>
      <c r="Q2318" s="250"/>
      <c r="R2318" s="250"/>
      <c r="S2318" s="250"/>
      <c r="T2318" s="250"/>
      <c r="U2318" s="250"/>
      <c r="V2318" s="250"/>
      <c r="W2318" s="250"/>
      <c r="X2318" s="250"/>
      <c r="Y2318" s="250"/>
      <c r="Z2318" s="250"/>
      <c r="AA2318" s="250"/>
      <c r="AB2318" s="250"/>
      <c r="AC2318" s="250"/>
      <c r="AD2318" s="250"/>
      <c r="AE2318" s="250"/>
      <c r="AF2318" s="250"/>
      <c r="AG2318" s="250"/>
    </row>
    <row r="2319" spans="1:33" x14ac:dyDescent="0.25">
      <c r="A2319" s="250"/>
      <c r="B2319" s="250"/>
      <c r="C2319" s="250"/>
      <c r="D2319" s="250"/>
      <c r="E2319" s="250"/>
      <c r="F2319" s="250"/>
      <c r="G2319" s="250"/>
      <c r="H2319" s="250"/>
      <c r="I2319" s="250"/>
      <c r="J2319" s="250"/>
      <c r="K2319" s="250"/>
      <c r="L2319" s="250"/>
      <c r="M2319" s="250"/>
      <c r="N2319" s="250"/>
      <c r="O2319" s="250"/>
      <c r="P2319" s="250"/>
      <c r="Q2319" s="250"/>
      <c r="R2319" s="250"/>
      <c r="S2319" s="250"/>
      <c r="T2319" s="250"/>
      <c r="U2319" s="250"/>
      <c r="V2319" s="250"/>
      <c r="W2319" s="250"/>
      <c r="X2319" s="250"/>
      <c r="Y2319" s="250"/>
      <c r="Z2319" s="250"/>
      <c r="AA2319" s="250"/>
      <c r="AB2319" s="250"/>
      <c r="AC2319" s="250"/>
      <c r="AD2319" s="250"/>
      <c r="AE2319" s="250"/>
      <c r="AF2319" s="250"/>
      <c r="AG2319" s="250"/>
    </row>
    <row r="2320" spans="1:33" x14ac:dyDescent="0.25">
      <c r="A2320" s="250"/>
      <c r="B2320" s="250"/>
      <c r="C2320" s="250"/>
      <c r="D2320" s="250"/>
      <c r="E2320" s="250"/>
      <c r="F2320" s="250"/>
      <c r="G2320" s="250"/>
      <c r="H2320" s="250"/>
      <c r="I2320" s="250"/>
      <c r="J2320" s="250"/>
      <c r="K2320" s="250"/>
      <c r="L2320" s="250"/>
      <c r="M2320" s="250"/>
      <c r="N2320" s="250"/>
      <c r="O2320" s="250"/>
      <c r="P2320" s="250"/>
      <c r="Q2320" s="250"/>
      <c r="R2320" s="250"/>
      <c r="S2320" s="250"/>
      <c r="T2320" s="250"/>
      <c r="U2320" s="250"/>
      <c r="V2320" s="250"/>
      <c r="W2320" s="250"/>
      <c r="X2320" s="250"/>
      <c r="Y2320" s="250"/>
      <c r="Z2320" s="250"/>
      <c r="AA2320" s="250"/>
      <c r="AB2320" s="250"/>
      <c r="AC2320" s="250"/>
      <c r="AD2320" s="250"/>
      <c r="AE2320" s="250"/>
      <c r="AF2320" s="250"/>
      <c r="AG2320" s="250"/>
    </row>
    <row r="2321" spans="1:33" x14ac:dyDescent="0.25">
      <c r="A2321" s="250"/>
      <c r="B2321" s="250"/>
      <c r="C2321" s="250"/>
      <c r="D2321" s="250"/>
      <c r="E2321" s="250"/>
      <c r="F2321" s="250"/>
      <c r="G2321" s="250"/>
      <c r="H2321" s="250"/>
      <c r="I2321" s="250"/>
      <c r="J2321" s="250"/>
      <c r="K2321" s="250"/>
      <c r="L2321" s="250"/>
      <c r="M2321" s="250"/>
      <c r="N2321" s="250"/>
      <c r="O2321" s="250"/>
      <c r="P2321" s="250"/>
      <c r="Q2321" s="250"/>
      <c r="R2321" s="250"/>
      <c r="S2321" s="250"/>
      <c r="T2321" s="250"/>
      <c r="U2321" s="250"/>
      <c r="V2321" s="250"/>
      <c r="W2321" s="250"/>
      <c r="X2321" s="250"/>
      <c r="Y2321" s="250"/>
      <c r="Z2321" s="250"/>
      <c r="AA2321" s="250"/>
      <c r="AB2321" s="250"/>
      <c r="AC2321" s="250"/>
      <c r="AD2321" s="250"/>
      <c r="AE2321" s="250"/>
      <c r="AF2321" s="250"/>
      <c r="AG2321" s="250"/>
    </row>
    <row r="2322" spans="1:33" x14ac:dyDescent="0.25">
      <c r="A2322" s="250"/>
      <c r="B2322" s="250"/>
      <c r="C2322" s="250"/>
      <c r="D2322" s="250"/>
      <c r="E2322" s="250"/>
      <c r="F2322" s="250"/>
      <c r="G2322" s="250"/>
      <c r="H2322" s="250"/>
      <c r="I2322" s="250"/>
      <c r="J2322" s="250"/>
      <c r="K2322" s="250"/>
      <c r="L2322" s="250"/>
      <c r="M2322" s="250"/>
      <c r="N2322" s="250"/>
      <c r="O2322" s="250"/>
      <c r="P2322" s="250"/>
      <c r="Q2322" s="250"/>
      <c r="R2322" s="250"/>
      <c r="S2322" s="250"/>
      <c r="T2322" s="250"/>
      <c r="U2322" s="250"/>
      <c r="V2322" s="250"/>
      <c r="W2322" s="250"/>
      <c r="X2322" s="250"/>
      <c r="Y2322" s="250"/>
      <c r="Z2322" s="250"/>
      <c r="AA2322" s="250"/>
      <c r="AB2322" s="250"/>
      <c r="AC2322" s="250"/>
      <c r="AD2322" s="250"/>
      <c r="AE2322" s="250"/>
      <c r="AF2322" s="250"/>
      <c r="AG2322" s="250"/>
    </row>
    <row r="2323" spans="1:33" x14ac:dyDescent="0.25">
      <c r="A2323" s="250"/>
      <c r="B2323" s="250"/>
      <c r="C2323" s="250"/>
      <c r="D2323" s="250"/>
      <c r="E2323" s="250"/>
      <c r="F2323" s="250"/>
      <c r="G2323" s="250"/>
      <c r="H2323" s="250"/>
      <c r="I2323" s="250"/>
      <c r="J2323" s="250"/>
      <c r="K2323" s="250"/>
      <c r="L2323" s="250"/>
      <c r="M2323" s="250"/>
      <c r="N2323" s="250"/>
      <c r="O2323" s="250"/>
      <c r="P2323" s="250"/>
      <c r="Q2323" s="250"/>
      <c r="R2323" s="250"/>
      <c r="S2323" s="250"/>
      <c r="T2323" s="250"/>
      <c r="U2323" s="250"/>
      <c r="V2323" s="250"/>
      <c r="W2323" s="250"/>
      <c r="X2323" s="250"/>
      <c r="Y2323" s="250"/>
      <c r="Z2323" s="250"/>
      <c r="AA2323" s="250"/>
      <c r="AB2323" s="250"/>
      <c r="AC2323" s="250"/>
      <c r="AD2323" s="250"/>
      <c r="AE2323" s="250"/>
      <c r="AF2323" s="250"/>
      <c r="AG2323" s="250"/>
    </row>
    <row r="2324" spans="1:33" x14ac:dyDescent="0.25">
      <c r="A2324" s="250"/>
      <c r="B2324" s="250"/>
      <c r="C2324" s="250"/>
      <c r="D2324" s="250"/>
      <c r="E2324" s="250"/>
      <c r="F2324" s="250"/>
      <c r="G2324" s="250"/>
      <c r="H2324" s="250"/>
      <c r="I2324" s="250"/>
      <c r="J2324" s="250"/>
      <c r="K2324" s="250"/>
      <c r="L2324" s="250"/>
      <c r="M2324" s="250"/>
      <c r="N2324" s="250"/>
      <c r="O2324" s="250"/>
      <c r="P2324" s="250"/>
      <c r="Q2324" s="250"/>
      <c r="R2324" s="250"/>
      <c r="S2324" s="250"/>
      <c r="T2324" s="250"/>
      <c r="U2324" s="250"/>
      <c r="V2324" s="250"/>
      <c r="W2324" s="250"/>
      <c r="X2324" s="250"/>
      <c r="Y2324" s="250"/>
      <c r="Z2324" s="250"/>
      <c r="AA2324" s="250"/>
      <c r="AB2324" s="250"/>
      <c r="AC2324" s="250"/>
      <c r="AD2324" s="250"/>
      <c r="AE2324" s="250"/>
      <c r="AF2324" s="250"/>
      <c r="AG2324" s="250"/>
    </row>
    <row r="2325" spans="1:33" x14ac:dyDescent="0.25">
      <c r="A2325" s="250"/>
      <c r="B2325" s="250"/>
      <c r="C2325" s="250"/>
      <c r="D2325" s="250"/>
      <c r="E2325" s="250"/>
      <c r="F2325" s="250"/>
      <c r="G2325" s="250"/>
      <c r="H2325" s="250"/>
      <c r="I2325" s="250"/>
      <c r="J2325" s="250"/>
      <c r="K2325" s="250"/>
      <c r="L2325" s="250"/>
      <c r="M2325" s="250"/>
      <c r="N2325" s="250"/>
      <c r="O2325" s="250"/>
      <c r="P2325" s="250"/>
      <c r="Q2325" s="250"/>
      <c r="R2325" s="250"/>
      <c r="S2325" s="250"/>
      <c r="T2325" s="250"/>
      <c r="U2325" s="250"/>
      <c r="V2325" s="250"/>
      <c r="W2325" s="250"/>
      <c r="X2325" s="250"/>
      <c r="Y2325" s="250"/>
      <c r="Z2325" s="250"/>
      <c r="AA2325" s="250"/>
      <c r="AB2325" s="250"/>
      <c r="AC2325" s="250"/>
      <c r="AD2325" s="250"/>
      <c r="AE2325" s="250"/>
      <c r="AF2325" s="250"/>
      <c r="AG2325" s="250"/>
    </row>
    <row r="2326" spans="1:33" x14ac:dyDescent="0.25">
      <c r="A2326" s="250"/>
      <c r="B2326" s="250"/>
      <c r="C2326" s="250"/>
      <c r="D2326" s="250"/>
      <c r="E2326" s="250"/>
      <c r="F2326" s="250"/>
      <c r="G2326" s="250"/>
      <c r="H2326" s="250"/>
      <c r="I2326" s="250"/>
      <c r="J2326" s="250"/>
      <c r="K2326" s="250"/>
      <c r="L2326" s="250"/>
      <c r="M2326" s="250"/>
      <c r="N2326" s="250"/>
      <c r="O2326" s="250"/>
      <c r="P2326" s="250"/>
      <c r="Q2326" s="250"/>
      <c r="R2326" s="250"/>
      <c r="S2326" s="250"/>
      <c r="T2326" s="250"/>
      <c r="U2326" s="250"/>
      <c r="V2326" s="250"/>
      <c r="W2326" s="250"/>
      <c r="X2326" s="250"/>
      <c r="Y2326" s="250"/>
      <c r="Z2326" s="250"/>
      <c r="AA2326" s="250"/>
      <c r="AB2326" s="250"/>
      <c r="AC2326" s="250"/>
      <c r="AD2326" s="250"/>
      <c r="AE2326" s="250"/>
      <c r="AF2326" s="250"/>
      <c r="AG2326" s="250"/>
    </row>
    <row r="2327" spans="1:33" x14ac:dyDescent="0.25">
      <c r="A2327" s="250"/>
      <c r="B2327" s="250"/>
      <c r="C2327" s="250"/>
      <c r="D2327" s="250"/>
      <c r="E2327" s="250"/>
      <c r="F2327" s="250"/>
      <c r="G2327" s="250"/>
      <c r="H2327" s="250"/>
      <c r="I2327" s="250"/>
      <c r="J2327" s="250"/>
      <c r="K2327" s="250"/>
      <c r="L2327" s="250"/>
      <c r="M2327" s="250"/>
      <c r="N2327" s="250"/>
      <c r="O2327" s="250"/>
      <c r="P2327" s="250"/>
      <c r="Q2327" s="250"/>
      <c r="R2327" s="250"/>
      <c r="S2327" s="250"/>
      <c r="T2327" s="250"/>
      <c r="U2327" s="250"/>
      <c r="V2327" s="250"/>
      <c r="W2327" s="250"/>
      <c r="X2327" s="250"/>
      <c r="Y2327" s="250"/>
      <c r="Z2327" s="250"/>
      <c r="AA2327" s="250"/>
      <c r="AB2327" s="250"/>
      <c r="AC2327" s="250"/>
      <c r="AD2327" s="250"/>
      <c r="AE2327" s="250"/>
      <c r="AF2327" s="250"/>
      <c r="AG2327" s="250"/>
    </row>
    <row r="2328" spans="1:33" x14ac:dyDescent="0.25">
      <c r="A2328" s="250"/>
      <c r="B2328" s="250"/>
      <c r="C2328" s="250"/>
      <c r="D2328" s="250"/>
      <c r="E2328" s="250"/>
      <c r="F2328" s="250"/>
      <c r="G2328" s="250"/>
      <c r="H2328" s="250"/>
      <c r="I2328" s="250"/>
      <c r="J2328" s="250"/>
      <c r="K2328" s="250"/>
      <c r="L2328" s="250"/>
      <c r="M2328" s="250"/>
      <c r="N2328" s="250"/>
      <c r="O2328" s="250"/>
      <c r="P2328" s="250"/>
      <c r="Q2328" s="250"/>
      <c r="R2328" s="250"/>
      <c r="S2328" s="250"/>
      <c r="T2328" s="250"/>
      <c r="U2328" s="250"/>
      <c r="V2328" s="250"/>
      <c r="W2328" s="250"/>
      <c r="X2328" s="250"/>
      <c r="Y2328" s="250"/>
      <c r="Z2328" s="250"/>
      <c r="AA2328" s="250"/>
      <c r="AB2328" s="250"/>
      <c r="AC2328" s="250"/>
      <c r="AD2328" s="250"/>
      <c r="AE2328" s="250"/>
      <c r="AF2328" s="250"/>
      <c r="AG2328" s="250"/>
    </row>
    <row r="2329" spans="1:33" x14ac:dyDescent="0.25">
      <c r="A2329" s="250"/>
      <c r="B2329" s="250"/>
      <c r="C2329" s="250"/>
      <c r="D2329" s="250"/>
      <c r="E2329" s="250"/>
      <c r="F2329" s="250"/>
      <c r="G2329" s="250"/>
      <c r="H2329" s="250"/>
      <c r="I2329" s="250"/>
      <c r="J2329" s="250"/>
      <c r="K2329" s="250"/>
      <c r="L2329" s="250"/>
      <c r="M2329" s="250"/>
      <c r="N2329" s="250"/>
      <c r="O2329" s="250"/>
      <c r="P2329" s="250"/>
      <c r="Q2329" s="250"/>
      <c r="R2329" s="250"/>
      <c r="S2329" s="250"/>
      <c r="T2329" s="250"/>
      <c r="U2329" s="250"/>
      <c r="V2329" s="250"/>
      <c r="W2329" s="250"/>
      <c r="X2329" s="250"/>
      <c r="Y2329" s="250"/>
      <c r="Z2329" s="250"/>
      <c r="AA2329" s="250"/>
      <c r="AB2329" s="250"/>
      <c r="AC2329" s="250"/>
      <c r="AD2329" s="250"/>
      <c r="AE2329" s="250"/>
      <c r="AF2329" s="250"/>
      <c r="AG2329" s="250"/>
    </row>
    <row r="2330" spans="1:33" x14ac:dyDescent="0.25">
      <c r="A2330" s="250"/>
      <c r="B2330" s="250"/>
      <c r="C2330" s="250"/>
      <c r="D2330" s="250"/>
      <c r="E2330" s="250"/>
      <c r="F2330" s="250"/>
      <c r="G2330" s="250"/>
      <c r="H2330" s="250"/>
      <c r="I2330" s="250"/>
      <c r="J2330" s="250"/>
      <c r="K2330" s="250"/>
      <c r="L2330" s="250"/>
      <c r="M2330" s="250"/>
      <c r="N2330" s="250"/>
      <c r="O2330" s="250"/>
      <c r="P2330" s="250"/>
      <c r="Q2330" s="250"/>
      <c r="R2330" s="250"/>
      <c r="S2330" s="250"/>
      <c r="T2330" s="250"/>
      <c r="U2330" s="250"/>
      <c r="V2330" s="250"/>
      <c r="W2330" s="250"/>
      <c r="X2330" s="250"/>
      <c r="Y2330" s="250"/>
      <c r="Z2330" s="250"/>
      <c r="AA2330" s="250"/>
      <c r="AB2330" s="250"/>
      <c r="AC2330" s="250"/>
      <c r="AD2330" s="250"/>
      <c r="AE2330" s="250"/>
      <c r="AF2330" s="250"/>
      <c r="AG2330" s="250"/>
    </row>
    <row r="2331" spans="1:33" x14ac:dyDescent="0.25">
      <c r="A2331" s="250"/>
      <c r="B2331" s="250"/>
      <c r="C2331" s="250"/>
      <c r="D2331" s="250"/>
      <c r="E2331" s="250"/>
      <c r="F2331" s="250"/>
      <c r="G2331" s="250"/>
      <c r="H2331" s="250"/>
      <c r="I2331" s="250"/>
      <c r="J2331" s="250"/>
      <c r="K2331" s="250"/>
      <c r="L2331" s="250"/>
      <c r="M2331" s="250"/>
      <c r="N2331" s="250"/>
      <c r="O2331" s="250"/>
      <c r="P2331" s="250"/>
      <c r="Q2331" s="250"/>
      <c r="R2331" s="250"/>
      <c r="S2331" s="250"/>
      <c r="T2331" s="250"/>
      <c r="U2331" s="250"/>
      <c r="V2331" s="250"/>
      <c r="W2331" s="250"/>
      <c r="X2331" s="250"/>
      <c r="Y2331" s="250"/>
      <c r="Z2331" s="250"/>
      <c r="AA2331" s="250"/>
      <c r="AB2331" s="250"/>
      <c r="AC2331" s="250"/>
      <c r="AD2331" s="250"/>
      <c r="AE2331" s="250"/>
      <c r="AF2331" s="250"/>
      <c r="AG2331" s="250"/>
    </row>
    <row r="2332" spans="1:33" x14ac:dyDescent="0.25">
      <c r="A2332" s="250"/>
      <c r="B2332" s="250"/>
      <c r="C2332" s="250"/>
      <c r="D2332" s="250"/>
      <c r="E2332" s="250"/>
      <c r="F2332" s="250"/>
      <c r="G2332" s="250"/>
      <c r="H2332" s="250"/>
      <c r="I2332" s="250"/>
      <c r="J2332" s="250"/>
      <c r="K2332" s="250"/>
      <c r="L2332" s="250"/>
      <c r="M2332" s="250"/>
      <c r="N2332" s="250"/>
      <c r="O2332" s="250"/>
      <c r="P2332" s="250"/>
      <c r="Q2332" s="250"/>
      <c r="R2332" s="250"/>
      <c r="S2332" s="250"/>
      <c r="T2332" s="250"/>
      <c r="U2332" s="250"/>
      <c r="V2332" s="250"/>
      <c r="W2332" s="250"/>
      <c r="X2332" s="250"/>
      <c r="Y2332" s="250"/>
      <c r="Z2332" s="250"/>
      <c r="AA2332" s="250"/>
      <c r="AB2332" s="250"/>
      <c r="AC2332" s="250"/>
      <c r="AD2332" s="250"/>
      <c r="AE2332" s="250"/>
      <c r="AF2332" s="250"/>
      <c r="AG2332" s="250"/>
    </row>
    <row r="2333" spans="1:33" x14ac:dyDescent="0.25">
      <c r="A2333" s="250"/>
      <c r="B2333" s="250"/>
      <c r="C2333" s="250"/>
      <c r="D2333" s="250"/>
      <c r="E2333" s="250"/>
      <c r="F2333" s="250"/>
      <c r="G2333" s="250"/>
      <c r="H2333" s="250"/>
      <c r="I2333" s="250"/>
      <c r="J2333" s="250"/>
      <c r="K2333" s="250"/>
      <c r="L2333" s="250"/>
      <c r="M2333" s="250"/>
      <c r="N2333" s="250"/>
      <c r="O2333" s="250"/>
      <c r="P2333" s="250"/>
      <c r="Q2333" s="250"/>
      <c r="R2333" s="250"/>
      <c r="S2333" s="250"/>
      <c r="T2333" s="250"/>
      <c r="U2333" s="250"/>
      <c r="V2333" s="250"/>
      <c r="W2333" s="250"/>
      <c r="X2333" s="250"/>
      <c r="Y2333" s="250"/>
      <c r="Z2333" s="250"/>
      <c r="AA2333" s="250"/>
      <c r="AB2333" s="250"/>
      <c r="AC2333" s="250"/>
      <c r="AD2333" s="250"/>
      <c r="AE2333" s="250"/>
      <c r="AF2333" s="250"/>
      <c r="AG2333" s="250"/>
    </row>
    <row r="2334" spans="1:33" x14ac:dyDescent="0.25">
      <c r="A2334" s="250"/>
      <c r="B2334" s="250"/>
      <c r="C2334" s="250"/>
      <c r="D2334" s="250"/>
      <c r="E2334" s="250"/>
      <c r="F2334" s="250"/>
      <c r="G2334" s="250"/>
      <c r="H2334" s="250"/>
      <c r="I2334" s="250"/>
      <c r="J2334" s="250"/>
      <c r="K2334" s="250"/>
      <c r="L2334" s="250"/>
      <c r="M2334" s="250"/>
      <c r="N2334" s="250"/>
      <c r="O2334" s="250"/>
      <c r="P2334" s="250"/>
      <c r="Q2334" s="250"/>
      <c r="R2334" s="250"/>
      <c r="S2334" s="250"/>
      <c r="T2334" s="250"/>
      <c r="U2334" s="250"/>
      <c r="V2334" s="250"/>
      <c r="W2334" s="250"/>
      <c r="X2334" s="250"/>
      <c r="Y2334" s="250"/>
      <c r="Z2334" s="250"/>
      <c r="AA2334" s="250"/>
      <c r="AB2334" s="250"/>
      <c r="AC2334" s="250"/>
      <c r="AD2334" s="250"/>
      <c r="AE2334" s="250"/>
      <c r="AF2334" s="250"/>
      <c r="AG2334" s="250"/>
    </row>
    <row r="2335" spans="1:33" x14ac:dyDescent="0.25">
      <c r="A2335" s="250"/>
      <c r="B2335" s="250"/>
      <c r="C2335" s="250"/>
      <c r="D2335" s="250"/>
      <c r="E2335" s="250"/>
      <c r="F2335" s="250"/>
      <c r="G2335" s="250"/>
      <c r="H2335" s="250"/>
      <c r="I2335" s="250"/>
      <c r="J2335" s="250"/>
      <c r="K2335" s="250"/>
      <c r="L2335" s="250"/>
      <c r="M2335" s="250"/>
      <c r="N2335" s="250"/>
      <c r="O2335" s="250"/>
      <c r="P2335" s="250"/>
      <c r="Q2335" s="250"/>
      <c r="R2335" s="250"/>
      <c r="S2335" s="250"/>
      <c r="T2335" s="250"/>
      <c r="U2335" s="250"/>
      <c r="V2335" s="250"/>
      <c r="W2335" s="250"/>
      <c r="X2335" s="250"/>
      <c r="Y2335" s="250"/>
      <c r="Z2335" s="250"/>
      <c r="AA2335" s="250"/>
      <c r="AB2335" s="250"/>
      <c r="AC2335" s="250"/>
      <c r="AD2335" s="250"/>
      <c r="AE2335" s="250"/>
      <c r="AF2335" s="250"/>
      <c r="AG2335" s="250"/>
    </row>
    <row r="2336" spans="1:33" x14ac:dyDescent="0.25">
      <c r="A2336" s="250"/>
      <c r="B2336" s="250"/>
      <c r="C2336" s="250"/>
      <c r="D2336" s="250"/>
      <c r="E2336" s="250"/>
      <c r="F2336" s="250"/>
      <c r="G2336" s="250"/>
      <c r="H2336" s="250"/>
      <c r="I2336" s="250"/>
      <c r="J2336" s="250"/>
      <c r="K2336" s="250"/>
      <c r="L2336" s="250"/>
      <c r="M2336" s="250"/>
      <c r="N2336" s="250"/>
      <c r="O2336" s="250"/>
      <c r="P2336" s="250"/>
      <c r="Q2336" s="250"/>
      <c r="R2336" s="250"/>
      <c r="S2336" s="250"/>
      <c r="T2336" s="250"/>
      <c r="U2336" s="250"/>
      <c r="V2336" s="250"/>
      <c r="W2336" s="250"/>
      <c r="X2336" s="250"/>
      <c r="Y2336" s="250"/>
      <c r="Z2336" s="250"/>
      <c r="AA2336" s="250"/>
      <c r="AB2336" s="250"/>
      <c r="AC2336" s="250"/>
      <c r="AD2336" s="250"/>
      <c r="AE2336" s="250"/>
      <c r="AF2336" s="250"/>
      <c r="AG2336" s="250"/>
    </row>
    <row r="2337" spans="1:33" x14ac:dyDescent="0.25">
      <c r="A2337" s="250"/>
      <c r="B2337" s="250"/>
      <c r="C2337" s="250"/>
      <c r="D2337" s="250"/>
      <c r="E2337" s="250"/>
      <c r="F2337" s="250"/>
      <c r="G2337" s="250"/>
      <c r="H2337" s="250"/>
      <c r="I2337" s="250"/>
      <c r="J2337" s="250"/>
      <c r="K2337" s="250"/>
      <c r="L2337" s="250"/>
      <c r="M2337" s="250"/>
      <c r="N2337" s="250"/>
      <c r="O2337" s="250"/>
      <c r="P2337" s="250"/>
      <c r="Q2337" s="250"/>
      <c r="R2337" s="250"/>
      <c r="S2337" s="250"/>
      <c r="T2337" s="250"/>
      <c r="U2337" s="250"/>
      <c r="V2337" s="250"/>
      <c r="W2337" s="250"/>
      <c r="X2337" s="250"/>
      <c r="Y2337" s="250"/>
      <c r="Z2337" s="250"/>
      <c r="AA2337" s="250"/>
      <c r="AB2337" s="250"/>
      <c r="AC2337" s="250"/>
      <c r="AD2337" s="250"/>
      <c r="AE2337" s="250"/>
      <c r="AF2337" s="250"/>
      <c r="AG2337" s="250"/>
    </row>
    <row r="2338" spans="1:33" x14ac:dyDescent="0.25">
      <c r="A2338" s="250"/>
      <c r="B2338" s="250"/>
      <c r="C2338" s="250"/>
      <c r="D2338" s="250"/>
      <c r="E2338" s="250"/>
      <c r="F2338" s="250"/>
      <c r="G2338" s="250"/>
      <c r="H2338" s="250"/>
      <c r="I2338" s="250"/>
      <c r="J2338" s="250"/>
      <c r="K2338" s="250"/>
      <c r="L2338" s="250"/>
      <c r="M2338" s="250"/>
      <c r="N2338" s="250"/>
      <c r="O2338" s="250"/>
      <c r="P2338" s="250"/>
      <c r="Q2338" s="250"/>
      <c r="R2338" s="250"/>
      <c r="S2338" s="250"/>
      <c r="T2338" s="250"/>
      <c r="U2338" s="250"/>
      <c r="V2338" s="250"/>
      <c r="W2338" s="250"/>
      <c r="X2338" s="250"/>
      <c r="Y2338" s="250"/>
      <c r="Z2338" s="250"/>
      <c r="AA2338" s="250"/>
      <c r="AB2338" s="250"/>
      <c r="AC2338" s="250"/>
      <c r="AD2338" s="250"/>
      <c r="AE2338" s="250"/>
      <c r="AF2338" s="250"/>
      <c r="AG2338" s="250"/>
    </row>
    <row r="2339" spans="1:33" x14ac:dyDescent="0.25">
      <c r="A2339" s="250"/>
      <c r="B2339" s="250"/>
      <c r="C2339" s="250"/>
      <c r="D2339" s="250"/>
      <c r="E2339" s="250"/>
      <c r="F2339" s="250"/>
      <c r="G2339" s="250"/>
      <c r="H2339" s="250"/>
      <c r="I2339" s="250"/>
      <c r="J2339" s="250"/>
      <c r="K2339" s="250"/>
      <c r="L2339" s="250"/>
      <c r="M2339" s="250"/>
      <c r="N2339" s="250"/>
      <c r="O2339" s="250"/>
      <c r="P2339" s="250"/>
      <c r="Q2339" s="250"/>
      <c r="R2339" s="250"/>
      <c r="S2339" s="250"/>
      <c r="T2339" s="250"/>
      <c r="U2339" s="250"/>
      <c r="V2339" s="250"/>
      <c r="W2339" s="250"/>
      <c r="X2339" s="250"/>
      <c r="Y2339" s="250"/>
      <c r="Z2339" s="250"/>
      <c r="AA2339" s="250"/>
      <c r="AB2339" s="250"/>
      <c r="AC2339" s="250"/>
      <c r="AD2339" s="250"/>
      <c r="AE2339" s="250"/>
      <c r="AF2339" s="250"/>
      <c r="AG2339" s="250"/>
    </row>
    <row r="2340" spans="1:33" x14ac:dyDescent="0.25">
      <c r="A2340" s="250"/>
      <c r="B2340" s="250"/>
      <c r="C2340" s="250"/>
      <c r="D2340" s="250"/>
      <c r="E2340" s="250"/>
      <c r="F2340" s="250"/>
      <c r="G2340" s="250"/>
      <c r="H2340" s="250"/>
      <c r="I2340" s="250"/>
      <c r="J2340" s="250"/>
      <c r="K2340" s="250"/>
      <c r="L2340" s="250"/>
      <c r="M2340" s="250"/>
      <c r="N2340" s="250"/>
      <c r="O2340" s="250"/>
      <c r="P2340" s="250"/>
      <c r="Q2340" s="250"/>
      <c r="R2340" s="250"/>
      <c r="S2340" s="250"/>
      <c r="T2340" s="250"/>
      <c r="U2340" s="250"/>
      <c r="V2340" s="250"/>
      <c r="W2340" s="250"/>
      <c r="X2340" s="250"/>
      <c r="Y2340" s="250"/>
      <c r="Z2340" s="250"/>
      <c r="AA2340" s="250"/>
      <c r="AB2340" s="250"/>
      <c r="AC2340" s="250"/>
      <c r="AD2340" s="250"/>
      <c r="AE2340" s="250"/>
      <c r="AF2340" s="250"/>
      <c r="AG2340" s="250"/>
    </row>
    <row r="2341" spans="1:33" x14ac:dyDescent="0.25">
      <c r="A2341" s="250"/>
      <c r="B2341" s="250"/>
      <c r="C2341" s="250"/>
      <c r="D2341" s="250"/>
      <c r="E2341" s="250"/>
      <c r="F2341" s="250"/>
      <c r="G2341" s="250"/>
      <c r="H2341" s="250"/>
      <c r="I2341" s="250"/>
      <c r="J2341" s="250"/>
      <c r="K2341" s="250"/>
      <c r="L2341" s="250"/>
      <c r="M2341" s="250"/>
      <c r="N2341" s="250"/>
      <c r="O2341" s="250"/>
      <c r="P2341" s="250"/>
      <c r="Q2341" s="250"/>
      <c r="R2341" s="250"/>
      <c r="S2341" s="250"/>
      <c r="T2341" s="250"/>
      <c r="U2341" s="250"/>
      <c r="V2341" s="250"/>
      <c r="W2341" s="250"/>
      <c r="X2341" s="250"/>
      <c r="Y2341" s="250"/>
      <c r="Z2341" s="250"/>
      <c r="AA2341" s="250"/>
      <c r="AB2341" s="250"/>
      <c r="AC2341" s="250"/>
      <c r="AD2341" s="250"/>
      <c r="AE2341" s="250"/>
      <c r="AF2341" s="250"/>
      <c r="AG2341" s="250"/>
    </row>
    <row r="2342" spans="1:33" x14ac:dyDescent="0.25">
      <c r="A2342" s="250"/>
      <c r="B2342" s="250"/>
      <c r="C2342" s="250"/>
      <c r="D2342" s="250"/>
      <c r="E2342" s="250"/>
      <c r="F2342" s="250"/>
      <c r="G2342" s="250"/>
      <c r="H2342" s="250"/>
      <c r="I2342" s="250"/>
      <c r="J2342" s="250"/>
      <c r="K2342" s="250"/>
      <c r="L2342" s="250"/>
      <c r="M2342" s="250"/>
      <c r="N2342" s="250"/>
      <c r="O2342" s="250"/>
      <c r="P2342" s="250"/>
      <c r="Q2342" s="250"/>
      <c r="R2342" s="250"/>
      <c r="S2342" s="250"/>
      <c r="T2342" s="250"/>
      <c r="U2342" s="250"/>
      <c r="V2342" s="250"/>
      <c r="W2342" s="250"/>
      <c r="X2342" s="250"/>
      <c r="Y2342" s="250"/>
      <c r="Z2342" s="250"/>
      <c r="AA2342" s="250"/>
      <c r="AB2342" s="250"/>
      <c r="AC2342" s="250"/>
      <c r="AD2342" s="250"/>
      <c r="AE2342" s="250"/>
      <c r="AF2342" s="250"/>
      <c r="AG2342" s="250"/>
    </row>
    <row r="2343" spans="1:33" x14ac:dyDescent="0.25">
      <c r="A2343" s="250"/>
      <c r="B2343" s="250"/>
      <c r="C2343" s="250"/>
      <c r="D2343" s="250"/>
      <c r="E2343" s="250"/>
      <c r="F2343" s="250"/>
      <c r="G2343" s="250"/>
      <c r="H2343" s="250"/>
      <c r="I2343" s="250"/>
      <c r="J2343" s="250"/>
      <c r="K2343" s="250"/>
      <c r="L2343" s="250"/>
      <c r="M2343" s="250"/>
      <c r="N2343" s="250"/>
      <c r="O2343" s="250"/>
      <c r="P2343" s="250"/>
      <c r="Q2343" s="250"/>
      <c r="R2343" s="250"/>
      <c r="S2343" s="250"/>
      <c r="T2343" s="250"/>
      <c r="U2343" s="250"/>
      <c r="V2343" s="250"/>
      <c r="W2343" s="250"/>
      <c r="X2343" s="250"/>
      <c r="Y2343" s="250"/>
      <c r="Z2343" s="250"/>
      <c r="AA2343" s="250"/>
      <c r="AB2343" s="250"/>
      <c r="AC2343" s="250"/>
      <c r="AD2343" s="250"/>
      <c r="AE2343" s="250"/>
      <c r="AF2343" s="250"/>
      <c r="AG2343" s="250"/>
    </row>
    <row r="2344" spans="1:33" x14ac:dyDescent="0.25">
      <c r="A2344" s="250"/>
      <c r="B2344" s="250"/>
      <c r="C2344" s="250"/>
      <c r="D2344" s="250"/>
      <c r="E2344" s="250"/>
      <c r="F2344" s="250"/>
      <c r="G2344" s="250"/>
      <c r="H2344" s="250"/>
      <c r="I2344" s="250"/>
      <c r="J2344" s="250"/>
      <c r="K2344" s="250"/>
      <c r="L2344" s="250"/>
      <c r="M2344" s="250"/>
      <c r="N2344" s="250"/>
      <c r="O2344" s="250"/>
      <c r="P2344" s="250"/>
      <c r="Q2344" s="250"/>
      <c r="R2344" s="250"/>
      <c r="S2344" s="250"/>
      <c r="T2344" s="250"/>
      <c r="U2344" s="250"/>
      <c r="V2344" s="250"/>
      <c r="W2344" s="250"/>
      <c r="X2344" s="250"/>
      <c r="Y2344" s="250"/>
      <c r="Z2344" s="250"/>
      <c r="AA2344" s="250"/>
      <c r="AB2344" s="250"/>
      <c r="AC2344" s="250"/>
      <c r="AD2344" s="250"/>
      <c r="AE2344" s="250"/>
      <c r="AF2344" s="250"/>
      <c r="AG2344" s="250"/>
    </row>
    <row r="2345" spans="1:33" x14ac:dyDescent="0.25">
      <c r="A2345" s="250"/>
      <c r="B2345" s="250"/>
      <c r="C2345" s="250"/>
      <c r="D2345" s="250"/>
      <c r="E2345" s="250"/>
      <c r="F2345" s="250"/>
      <c r="G2345" s="250"/>
      <c r="H2345" s="250"/>
      <c r="I2345" s="250"/>
      <c r="J2345" s="250"/>
      <c r="K2345" s="250"/>
      <c r="L2345" s="250"/>
      <c r="M2345" s="250"/>
      <c r="N2345" s="250"/>
      <c r="O2345" s="250"/>
      <c r="P2345" s="250"/>
      <c r="Q2345" s="250"/>
      <c r="R2345" s="250"/>
      <c r="S2345" s="250"/>
      <c r="T2345" s="250"/>
      <c r="U2345" s="250"/>
      <c r="V2345" s="250"/>
      <c r="W2345" s="250"/>
      <c r="X2345" s="250"/>
      <c r="Y2345" s="250"/>
      <c r="Z2345" s="250"/>
      <c r="AA2345" s="250"/>
      <c r="AB2345" s="250"/>
      <c r="AC2345" s="250"/>
      <c r="AD2345" s="250"/>
      <c r="AE2345" s="250"/>
      <c r="AF2345" s="250"/>
      <c r="AG2345" s="250"/>
    </row>
    <row r="2346" spans="1:33" x14ac:dyDescent="0.25">
      <c r="A2346" s="250"/>
      <c r="B2346" s="250"/>
      <c r="C2346" s="250"/>
      <c r="D2346" s="250"/>
      <c r="E2346" s="250"/>
      <c r="F2346" s="250"/>
      <c r="G2346" s="250"/>
      <c r="H2346" s="250"/>
      <c r="I2346" s="250"/>
      <c r="J2346" s="250"/>
      <c r="K2346" s="250"/>
      <c r="L2346" s="250"/>
      <c r="M2346" s="250"/>
      <c r="N2346" s="250"/>
      <c r="O2346" s="250"/>
      <c r="P2346" s="250"/>
      <c r="Q2346" s="250"/>
      <c r="R2346" s="250"/>
      <c r="S2346" s="250"/>
      <c r="T2346" s="250"/>
      <c r="U2346" s="250"/>
      <c r="V2346" s="250"/>
      <c r="W2346" s="250"/>
      <c r="X2346" s="250"/>
      <c r="Y2346" s="250"/>
      <c r="Z2346" s="250"/>
      <c r="AA2346" s="250"/>
      <c r="AB2346" s="250"/>
      <c r="AC2346" s="250"/>
      <c r="AD2346" s="250"/>
      <c r="AE2346" s="250"/>
      <c r="AF2346" s="250"/>
      <c r="AG2346" s="250"/>
    </row>
    <row r="2347" spans="1:33" x14ac:dyDescent="0.25">
      <c r="A2347" s="250"/>
      <c r="B2347" s="250"/>
      <c r="C2347" s="250"/>
      <c r="D2347" s="250"/>
      <c r="E2347" s="250"/>
      <c r="F2347" s="250"/>
      <c r="G2347" s="250"/>
      <c r="H2347" s="250"/>
      <c r="I2347" s="250"/>
      <c r="J2347" s="250"/>
      <c r="K2347" s="250"/>
      <c r="L2347" s="250"/>
      <c r="M2347" s="250"/>
      <c r="N2347" s="250"/>
      <c r="O2347" s="250"/>
      <c r="P2347" s="250"/>
      <c r="Q2347" s="250"/>
      <c r="R2347" s="250"/>
      <c r="S2347" s="250"/>
      <c r="T2347" s="250"/>
      <c r="U2347" s="250"/>
      <c r="V2347" s="250"/>
      <c r="W2347" s="250"/>
      <c r="X2347" s="250"/>
      <c r="Y2347" s="250"/>
      <c r="Z2347" s="250"/>
      <c r="AA2347" s="250"/>
      <c r="AB2347" s="250"/>
      <c r="AC2347" s="250"/>
      <c r="AD2347" s="250"/>
      <c r="AE2347" s="250"/>
      <c r="AF2347" s="250"/>
      <c r="AG2347" s="250"/>
    </row>
    <row r="2348" spans="1:33" x14ac:dyDescent="0.25">
      <c r="A2348" s="250"/>
      <c r="B2348" s="250"/>
      <c r="C2348" s="250"/>
      <c r="D2348" s="250"/>
      <c r="E2348" s="250"/>
      <c r="F2348" s="250"/>
      <c r="G2348" s="250"/>
      <c r="H2348" s="250"/>
      <c r="I2348" s="250"/>
      <c r="J2348" s="250"/>
      <c r="K2348" s="250"/>
      <c r="L2348" s="250"/>
      <c r="M2348" s="250"/>
      <c r="N2348" s="250"/>
      <c r="O2348" s="250"/>
      <c r="P2348" s="250"/>
      <c r="Q2348" s="250"/>
      <c r="R2348" s="250"/>
      <c r="S2348" s="250"/>
      <c r="T2348" s="250"/>
      <c r="U2348" s="250"/>
      <c r="V2348" s="250"/>
      <c r="W2348" s="250"/>
      <c r="X2348" s="250"/>
      <c r="Y2348" s="250"/>
      <c r="Z2348" s="250"/>
      <c r="AA2348" s="250"/>
      <c r="AB2348" s="250"/>
      <c r="AC2348" s="250"/>
      <c r="AD2348" s="250"/>
      <c r="AE2348" s="250"/>
      <c r="AF2348" s="250"/>
      <c r="AG2348" s="250"/>
    </row>
    <row r="2349" spans="1:33" x14ac:dyDescent="0.25">
      <c r="A2349" s="250"/>
      <c r="B2349" s="250"/>
      <c r="C2349" s="250"/>
      <c r="D2349" s="250"/>
      <c r="E2349" s="250"/>
      <c r="F2349" s="250"/>
      <c r="G2349" s="250"/>
      <c r="H2349" s="250"/>
      <c r="I2349" s="250"/>
      <c r="J2349" s="250"/>
      <c r="K2349" s="250"/>
      <c r="L2349" s="250"/>
      <c r="M2349" s="250"/>
      <c r="N2349" s="250"/>
      <c r="O2349" s="250"/>
      <c r="P2349" s="250"/>
      <c r="Q2349" s="250"/>
      <c r="R2349" s="250"/>
      <c r="S2349" s="250"/>
      <c r="T2349" s="250"/>
      <c r="U2349" s="250"/>
      <c r="V2349" s="250"/>
      <c r="W2349" s="250"/>
      <c r="X2349" s="250"/>
      <c r="Y2349" s="250"/>
      <c r="Z2349" s="250"/>
      <c r="AA2349" s="250"/>
      <c r="AB2349" s="250"/>
      <c r="AC2349" s="250"/>
      <c r="AD2349" s="250"/>
      <c r="AE2349" s="250"/>
      <c r="AF2349" s="250"/>
      <c r="AG2349" s="250"/>
    </row>
    <row r="2350" spans="1:33" x14ac:dyDescent="0.25">
      <c r="A2350" s="250"/>
      <c r="B2350" s="250"/>
      <c r="C2350" s="250"/>
      <c r="D2350" s="250"/>
      <c r="E2350" s="250"/>
      <c r="F2350" s="250"/>
      <c r="G2350" s="250"/>
      <c r="H2350" s="250"/>
      <c r="I2350" s="250"/>
      <c r="J2350" s="250"/>
      <c r="K2350" s="250"/>
      <c r="L2350" s="250"/>
      <c r="M2350" s="250"/>
      <c r="N2350" s="250"/>
      <c r="O2350" s="250"/>
      <c r="P2350" s="250"/>
      <c r="Q2350" s="250"/>
      <c r="R2350" s="250"/>
      <c r="S2350" s="250"/>
      <c r="T2350" s="250"/>
      <c r="U2350" s="250"/>
      <c r="V2350" s="250"/>
      <c r="W2350" s="250"/>
      <c r="X2350" s="250"/>
      <c r="Y2350" s="250"/>
      <c r="Z2350" s="250"/>
      <c r="AA2350" s="250"/>
      <c r="AB2350" s="250"/>
      <c r="AC2350" s="250"/>
      <c r="AD2350" s="250"/>
      <c r="AE2350" s="250"/>
      <c r="AF2350" s="250"/>
      <c r="AG2350" s="250"/>
    </row>
    <row r="2351" spans="1:33" x14ac:dyDescent="0.25">
      <c r="A2351" s="250"/>
      <c r="B2351" s="250"/>
      <c r="C2351" s="250"/>
      <c r="D2351" s="250"/>
      <c r="E2351" s="250"/>
      <c r="F2351" s="250"/>
      <c r="G2351" s="250"/>
      <c r="H2351" s="250"/>
      <c r="I2351" s="250"/>
      <c r="J2351" s="250"/>
      <c r="K2351" s="250"/>
      <c r="L2351" s="250"/>
      <c r="M2351" s="250"/>
      <c r="N2351" s="250"/>
      <c r="O2351" s="250"/>
      <c r="P2351" s="250"/>
      <c r="Q2351" s="250"/>
      <c r="R2351" s="250"/>
      <c r="S2351" s="250"/>
      <c r="T2351" s="250"/>
      <c r="U2351" s="250"/>
      <c r="V2351" s="250"/>
      <c r="W2351" s="250"/>
      <c r="X2351" s="250"/>
      <c r="Y2351" s="250"/>
      <c r="Z2351" s="250"/>
      <c r="AA2351" s="250"/>
      <c r="AB2351" s="250"/>
      <c r="AC2351" s="250"/>
      <c r="AD2351" s="250"/>
      <c r="AE2351" s="250"/>
      <c r="AF2351" s="250"/>
      <c r="AG2351" s="250"/>
    </row>
    <row r="2352" spans="1:33" x14ac:dyDescent="0.25">
      <c r="A2352" s="250"/>
      <c r="B2352" s="250"/>
      <c r="C2352" s="250"/>
      <c r="D2352" s="250"/>
      <c r="E2352" s="250"/>
      <c r="F2352" s="250"/>
      <c r="G2352" s="250"/>
      <c r="H2352" s="250"/>
      <c r="I2352" s="250"/>
      <c r="J2352" s="250"/>
      <c r="K2352" s="250"/>
      <c r="L2352" s="250"/>
      <c r="M2352" s="250"/>
      <c r="N2352" s="250"/>
      <c r="O2352" s="250"/>
      <c r="P2352" s="250"/>
      <c r="Q2352" s="250"/>
      <c r="R2352" s="250"/>
      <c r="S2352" s="250"/>
      <c r="T2352" s="250"/>
      <c r="U2352" s="250"/>
      <c r="V2352" s="250"/>
      <c r="W2352" s="250"/>
      <c r="X2352" s="250"/>
      <c r="Y2352" s="250"/>
      <c r="Z2352" s="250"/>
      <c r="AA2352" s="250"/>
      <c r="AB2352" s="250"/>
      <c r="AC2352" s="250"/>
      <c r="AD2352" s="250"/>
      <c r="AE2352" s="250"/>
      <c r="AF2352" s="250"/>
      <c r="AG2352" s="250"/>
    </row>
    <row r="2353" spans="1:33" x14ac:dyDescent="0.25">
      <c r="A2353" s="250"/>
      <c r="B2353" s="250"/>
      <c r="C2353" s="250"/>
      <c r="D2353" s="250"/>
      <c r="E2353" s="250"/>
      <c r="F2353" s="250"/>
      <c r="G2353" s="250"/>
      <c r="H2353" s="250"/>
      <c r="I2353" s="250"/>
      <c r="J2353" s="250"/>
      <c r="K2353" s="250"/>
      <c r="L2353" s="250"/>
      <c r="M2353" s="250"/>
      <c r="N2353" s="250"/>
      <c r="O2353" s="250"/>
      <c r="P2353" s="250"/>
      <c r="Q2353" s="250"/>
      <c r="R2353" s="250"/>
      <c r="S2353" s="250"/>
      <c r="T2353" s="250"/>
      <c r="U2353" s="250"/>
      <c r="V2353" s="250"/>
      <c r="W2353" s="250"/>
      <c r="X2353" s="250"/>
      <c r="Y2353" s="250"/>
      <c r="Z2353" s="250"/>
      <c r="AA2353" s="250"/>
      <c r="AB2353" s="250"/>
      <c r="AC2353" s="250"/>
      <c r="AD2353" s="250"/>
      <c r="AE2353" s="250"/>
      <c r="AF2353" s="250"/>
      <c r="AG2353" s="250"/>
    </row>
    <row r="2354" spans="1:33" x14ac:dyDescent="0.25">
      <c r="A2354" s="250"/>
      <c r="B2354" s="250"/>
      <c r="C2354" s="250"/>
      <c r="D2354" s="250"/>
      <c r="E2354" s="250"/>
      <c r="F2354" s="250"/>
      <c r="G2354" s="250"/>
      <c r="H2354" s="250"/>
      <c r="I2354" s="250"/>
      <c r="J2354" s="250"/>
      <c r="K2354" s="250"/>
      <c r="L2354" s="250"/>
      <c r="M2354" s="250"/>
      <c r="N2354" s="250"/>
      <c r="O2354" s="250"/>
      <c r="P2354" s="250"/>
      <c r="Q2354" s="250"/>
      <c r="R2354" s="250"/>
      <c r="S2354" s="250"/>
      <c r="T2354" s="250"/>
      <c r="U2354" s="250"/>
      <c r="V2354" s="250"/>
      <c r="W2354" s="250"/>
      <c r="X2354" s="250"/>
      <c r="Y2354" s="250"/>
      <c r="Z2354" s="250"/>
      <c r="AA2354" s="250"/>
      <c r="AB2354" s="250"/>
      <c r="AC2354" s="250"/>
      <c r="AD2354" s="250"/>
      <c r="AE2354" s="250"/>
      <c r="AF2354" s="250"/>
      <c r="AG2354" s="250"/>
    </row>
    <row r="2355" spans="1:33" x14ac:dyDescent="0.25">
      <c r="A2355" s="250"/>
      <c r="B2355" s="250"/>
      <c r="C2355" s="250"/>
      <c r="D2355" s="250"/>
      <c r="E2355" s="250"/>
      <c r="F2355" s="250"/>
      <c r="G2355" s="250"/>
      <c r="H2355" s="250"/>
      <c r="I2355" s="250"/>
      <c r="J2355" s="250"/>
      <c r="K2355" s="250"/>
      <c r="L2355" s="250"/>
      <c r="M2355" s="250"/>
      <c r="N2355" s="250"/>
      <c r="O2355" s="250"/>
      <c r="P2355" s="250"/>
      <c r="Q2355" s="250"/>
      <c r="R2355" s="250"/>
      <c r="S2355" s="250"/>
      <c r="T2355" s="250"/>
      <c r="U2355" s="250"/>
      <c r="V2355" s="250"/>
      <c r="W2355" s="250"/>
      <c r="X2355" s="250"/>
      <c r="Y2355" s="250"/>
      <c r="Z2355" s="250"/>
      <c r="AA2355" s="250"/>
      <c r="AB2355" s="250"/>
      <c r="AC2355" s="250"/>
      <c r="AD2355" s="250"/>
      <c r="AE2355" s="250"/>
      <c r="AF2355" s="250"/>
      <c r="AG2355" s="250"/>
    </row>
    <row r="2356" spans="1:33" x14ac:dyDescent="0.25">
      <c r="A2356" s="250"/>
      <c r="B2356" s="250"/>
      <c r="C2356" s="250"/>
      <c r="D2356" s="250"/>
      <c r="E2356" s="250"/>
      <c r="F2356" s="250"/>
      <c r="G2356" s="250"/>
      <c r="H2356" s="250"/>
      <c r="I2356" s="250"/>
      <c r="J2356" s="250"/>
      <c r="K2356" s="250"/>
      <c r="L2356" s="250"/>
      <c r="M2356" s="250"/>
      <c r="N2356" s="250"/>
      <c r="O2356" s="250"/>
      <c r="P2356" s="250"/>
      <c r="Q2356" s="250"/>
      <c r="R2356" s="250"/>
      <c r="S2356" s="250"/>
      <c r="T2356" s="250"/>
      <c r="U2356" s="250"/>
      <c r="V2356" s="250"/>
      <c r="W2356" s="250"/>
      <c r="X2356" s="250"/>
      <c r="Y2356" s="250"/>
      <c r="Z2356" s="250"/>
      <c r="AA2356" s="250"/>
      <c r="AB2356" s="250"/>
      <c r="AC2356" s="250"/>
      <c r="AD2356" s="250"/>
      <c r="AE2356" s="250"/>
      <c r="AF2356" s="250"/>
      <c r="AG2356" s="250"/>
    </row>
    <row r="2357" spans="1:33" x14ac:dyDescent="0.25">
      <c r="A2357" s="250"/>
      <c r="B2357" s="250"/>
      <c r="C2357" s="250"/>
      <c r="D2357" s="250"/>
      <c r="E2357" s="250"/>
      <c r="F2357" s="250"/>
      <c r="G2357" s="250"/>
      <c r="H2357" s="250"/>
      <c r="I2357" s="250"/>
      <c r="J2357" s="250"/>
      <c r="K2357" s="250"/>
      <c r="L2357" s="250"/>
      <c r="M2357" s="250"/>
      <c r="N2357" s="250"/>
      <c r="O2357" s="250"/>
      <c r="P2357" s="250"/>
      <c r="Q2357" s="250"/>
      <c r="R2357" s="250"/>
      <c r="S2357" s="250"/>
      <c r="T2357" s="250"/>
      <c r="U2357" s="250"/>
      <c r="V2357" s="250"/>
      <c r="W2357" s="250"/>
      <c r="X2357" s="250"/>
      <c r="Y2357" s="250"/>
      <c r="Z2357" s="250"/>
      <c r="AA2357" s="250"/>
      <c r="AB2357" s="250"/>
      <c r="AC2357" s="250"/>
      <c r="AD2357" s="250"/>
      <c r="AE2357" s="250"/>
      <c r="AF2357" s="250"/>
      <c r="AG2357" s="250"/>
    </row>
    <row r="2358" spans="1:33" x14ac:dyDescent="0.25">
      <c r="A2358" s="250"/>
      <c r="B2358" s="250"/>
      <c r="C2358" s="250"/>
      <c r="D2358" s="250"/>
      <c r="E2358" s="250"/>
      <c r="F2358" s="250"/>
      <c r="G2358" s="250"/>
      <c r="H2358" s="250"/>
      <c r="I2358" s="250"/>
      <c r="J2358" s="250"/>
      <c r="K2358" s="250"/>
      <c r="L2358" s="250"/>
      <c r="M2358" s="250"/>
      <c r="N2358" s="250"/>
      <c r="O2358" s="250"/>
      <c r="P2358" s="250"/>
      <c r="Q2358" s="250"/>
      <c r="R2358" s="250"/>
      <c r="S2358" s="250"/>
      <c r="T2358" s="250"/>
      <c r="U2358" s="250"/>
      <c r="V2358" s="250"/>
      <c r="W2358" s="250"/>
      <c r="X2358" s="250"/>
      <c r="Y2358" s="250"/>
      <c r="Z2358" s="250"/>
      <c r="AA2358" s="250"/>
      <c r="AB2358" s="250"/>
      <c r="AC2358" s="250"/>
      <c r="AD2358" s="250"/>
      <c r="AE2358" s="250"/>
      <c r="AF2358" s="250"/>
      <c r="AG2358" s="250"/>
    </row>
    <row r="2359" spans="1:33" x14ac:dyDescent="0.25">
      <c r="A2359" s="250"/>
      <c r="B2359" s="250"/>
      <c r="C2359" s="250"/>
      <c r="D2359" s="250"/>
      <c r="E2359" s="250"/>
      <c r="F2359" s="250"/>
      <c r="G2359" s="250"/>
      <c r="H2359" s="250"/>
      <c r="I2359" s="250"/>
      <c r="J2359" s="250"/>
      <c r="K2359" s="250"/>
      <c r="L2359" s="250"/>
      <c r="M2359" s="250"/>
      <c r="N2359" s="250"/>
      <c r="O2359" s="250"/>
      <c r="P2359" s="250"/>
      <c r="Q2359" s="250"/>
      <c r="R2359" s="250"/>
      <c r="S2359" s="250"/>
      <c r="T2359" s="250"/>
      <c r="U2359" s="250"/>
      <c r="V2359" s="250"/>
      <c r="W2359" s="250"/>
      <c r="X2359" s="250"/>
      <c r="Y2359" s="250"/>
      <c r="Z2359" s="250"/>
      <c r="AA2359" s="250"/>
      <c r="AB2359" s="250"/>
      <c r="AC2359" s="250"/>
      <c r="AD2359" s="250"/>
      <c r="AE2359" s="250"/>
      <c r="AF2359" s="250"/>
      <c r="AG2359" s="250"/>
    </row>
    <row r="2360" spans="1:33" x14ac:dyDescent="0.25">
      <c r="A2360" s="250"/>
      <c r="B2360" s="250"/>
      <c r="C2360" s="250"/>
      <c r="D2360" s="250"/>
      <c r="E2360" s="250"/>
      <c r="F2360" s="250"/>
      <c r="G2360" s="250"/>
      <c r="H2360" s="250"/>
      <c r="I2360" s="250"/>
      <c r="J2360" s="250"/>
      <c r="K2360" s="250"/>
      <c r="L2360" s="250"/>
      <c r="M2360" s="250"/>
      <c r="N2360" s="250"/>
      <c r="O2360" s="250"/>
      <c r="P2360" s="250"/>
      <c r="Q2360" s="250"/>
      <c r="R2360" s="250"/>
      <c r="S2360" s="250"/>
      <c r="T2360" s="250"/>
      <c r="U2360" s="250"/>
      <c r="V2360" s="250"/>
      <c r="W2360" s="250"/>
      <c r="X2360" s="250"/>
      <c r="Y2360" s="250"/>
      <c r="Z2360" s="250"/>
      <c r="AA2360" s="250"/>
      <c r="AB2360" s="250"/>
      <c r="AC2360" s="250"/>
      <c r="AD2360" s="250"/>
      <c r="AE2360" s="250"/>
      <c r="AF2360" s="250"/>
      <c r="AG2360" s="250"/>
    </row>
    <row r="2361" spans="1:33" x14ac:dyDescent="0.25">
      <c r="A2361" s="250"/>
      <c r="B2361" s="250"/>
      <c r="C2361" s="250"/>
      <c r="D2361" s="250"/>
      <c r="E2361" s="250"/>
      <c r="F2361" s="250"/>
      <c r="G2361" s="250"/>
      <c r="H2361" s="250"/>
      <c r="I2361" s="250"/>
      <c r="J2361" s="250"/>
      <c r="K2361" s="250"/>
      <c r="L2361" s="250"/>
      <c r="M2361" s="250"/>
      <c r="N2361" s="250"/>
      <c r="O2361" s="250"/>
      <c r="P2361" s="250"/>
      <c r="Q2361" s="250"/>
      <c r="R2361" s="250"/>
      <c r="S2361" s="250"/>
      <c r="T2361" s="250"/>
      <c r="U2361" s="250"/>
      <c r="V2361" s="250"/>
      <c r="W2361" s="250"/>
      <c r="X2361" s="250"/>
      <c r="Y2361" s="250"/>
      <c r="Z2361" s="250"/>
      <c r="AA2361" s="250"/>
      <c r="AB2361" s="250"/>
      <c r="AC2361" s="250"/>
      <c r="AD2361" s="250"/>
      <c r="AE2361" s="250"/>
      <c r="AF2361" s="250"/>
      <c r="AG2361" s="250"/>
    </row>
    <row r="2362" spans="1:33" x14ac:dyDescent="0.25">
      <c r="A2362" s="250"/>
      <c r="B2362" s="250"/>
      <c r="C2362" s="250"/>
      <c r="D2362" s="250"/>
      <c r="E2362" s="250"/>
      <c r="F2362" s="250"/>
      <c r="G2362" s="250"/>
      <c r="H2362" s="250"/>
      <c r="I2362" s="250"/>
      <c r="J2362" s="250"/>
      <c r="K2362" s="250"/>
      <c r="L2362" s="250"/>
      <c r="M2362" s="250"/>
      <c r="N2362" s="250"/>
      <c r="O2362" s="250"/>
      <c r="P2362" s="250"/>
      <c r="Q2362" s="250"/>
      <c r="R2362" s="250"/>
      <c r="S2362" s="250"/>
      <c r="T2362" s="250"/>
      <c r="U2362" s="250"/>
      <c r="V2362" s="250"/>
      <c r="W2362" s="250"/>
      <c r="X2362" s="250"/>
      <c r="Y2362" s="250"/>
      <c r="Z2362" s="250"/>
      <c r="AA2362" s="250"/>
      <c r="AB2362" s="250"/>
      <c r="AC2362" s="250"/>
      <c r="AD2362" s="250"/>
      <c r="AE2362" s="250"/>
      <c r="AF2362" s="250"/>
      <c r="AG2362" s="250"/>
    </row>
    <row r="2363" spans="1:33" x14ac:dyDescent="0.25">
      <c r="A2363" s="250"/>
      <c r="B2363" s="250"/>
      <c r="C2363" s="250"/>
      <c r="D2363" s="250"/>
      <c r="E2363" s="250"/>
      <c r="F2363" s="250"/>
      <c r="G2363" s="250"/>
      <c r="H2363" s="250"/>
      <c r="I2363" s="250"/>
      <c r="J2363" s="250"/>
      <c r="K2363" s="250"/>
      <c r="L2363" s="250"/>
      <c r="M2363" s="250"/>
      <c r="N2363" s="250"/>
      <c r="O2363" s="250"/>
      <c r="P2363" s="250"/>
      <c r="Q2363" s="250"/>
      <c r="R2363" s="250"/>
      <c r="S2363" s="250"/>
      <c r="T2363" s="250"/>
      <c r="U2363" s="250"/>
      <c r="V2363" s="250"/>
      <c r="W2363" s="250"/>
      <c r="X2363" s="250"/>
      <c r="Y2363" s="250"/>
      <c r="Z2363" s="250"/>
      <c r="AA2363" s="250"/>
      <c r="AB2363" s="250"/>
      <c r="AC2363" s="250"/>
      <c r="AD2363" s="250"/>
      <c r="AE2363" s="250"/>
      <c r="AF2363" s="250"/>
      <c r="AG2363" s="250"/>
    </row>
    <row r="2364" spans="1:33" x14ac:dyDescent="0.25">
      <c r="A2364" s="250"/>
      <c r="B2364" s="250"/>
      <c r="C2364" s="250"/>
      <c r="D2364" s="250"/>
      <c r="E2364" s="250"/>
      <c r="F2364" s="250"/>
      <c r="G2364" s="250"/>
      <c r="H2364" s="250"/>
      <c r="I2364" s="250"/>
      <c r="J2364" s="250"/>
      <c r="K2364" s="250"/>
      <c r="L2364" s="250"/>
      <c r="M2364" s="250"/>
      <c r="N2364" s="250"/>
      <c r="O2364" s="250"/>
      <c r="P2364" s="250"/>
      <c r="Q2364" s="250"/>
      <c r="R2364" s="250"/>
      <c r="S2364" s="250"/>
      <c r="T2364" s="250"/>
      <c r="U2364" s="250"/>
      <c r="V2364" s="250"/>
      <c r="W2364" s="250"/>
      <c r="X2364" s="250"/>
      <c r="Y2364" s="250"/>
      <c r="Z2364" s="250"/>
      <c r="AA2364" s="250"/>
      <c r="AB2364" s="250"/>
      <c r="AC2364" s="250"/>
      <c r="AD2364" s="250"/>
      <c r="AE2364" s="250"/>
      <c r="AF2364" s="250"/>
      <c r="AG2364" s="250"/>
    </row>
    <row r="2365" spans="1:33" x14ac:dyDescent="0.25">
      <c r="A2365" s="250"/>
      <c r="B2365" s="250"/>
      <c r="C2365" s="250"/>
      <c r="D2365" s="250"/>
      <c r="E2365" s="250"/>
      <c r="F2365" s="250"/>
      <c r="G2365" s="250"/>
      <c r="H2365" s="250"/>
      <c r="I2365" s="250"/>
      <c r="J2365" s="250"/>
      <c r="K2365" s="250"/>
      <c r="L2365" s="250"/>
      <c r="M2365" s="250"/>
      <c r="N2365" s="250"/>
      <c r="O2365" s="250"/>
      <c r="P2365" s="250"/>
      <c r="Q2365" s="250"/>
      <c r="R2365" s="250"/>
      <c r="S2365" s="250"/>
      <c r="T2365" s="250"/>
      <c r="U2365" s="250"/>
      <c r="V2365" s="250"/>
      <c r="W2365" s="250"/>
      <c r="X2365" s="250"/>
      <c r="Y2365" s="250"/>
      <c r="Z2365" s="250"/>
      <c r="AA2365" s="250"/>
      <c r="AB2365" s="250"/>
      <c r="AC2365" s="250"/>
      <c r="AD2365" s="250"/>
      <c r="AE2365" s="250"/>
      <c r="AF2365" s="250"/>
      <c r="AG2365" s="250"/>
    </row>
    <row r="2366" spans="1:33" x14ac:dyDescent="0.25">
      <c r="A2366" s="250"/>
      <c r="B2366" s="250"/>
      <c r="C2366" s="250"/>
      <c r="D2366" s="250"/>
      <c r="E2366" s="250"/>
      <c r="F2366" s="250"/>
      <c r="G2366" s="250"/>
      <c r="H2366" s="250"/>
      <c r="I2366" s="250"/>
      <c r="J2366" s="250"/>
      <c r="K2366" s="250"/>
      <c r="L2366" s="250"/>
      <c r="M2366" s="250"/>
      <c r="N2366" s="250"/>
      <c r="O2366" s="250"/>
      <c r="P2366" s="250"/>
      <c r="Q2366" s="250"/>
      <c r="R2366" s="250"/>
      <c r="S2366" s="250"/>
      <c r="T2366" s="250"/>
      <c r="U2366" s="250"/>
      <c r="V2366" s="250"/>
      <c r="W2366" s="250"/>
      <c r="X2366" s="250"/>
      <c r="Y2366" s="250"/>
      <c r="Z2366" s="250"/>
      <c r="AA2366" s="250"/>
      <c r="AB2366" s="250"/>
      <c r="AC2366" s="250"/>
      <c r="AD2366" s="250"/>
      <c r="AE2366" s="250"/>
      <c r="AF2366" s="250"/>
      <c r="AG2366" s="250"/>
    </row>
    <row r="2367" spans="1:33" x14ac:dyDescent="0.25">
      <c r="A2367" s="250"/>
      <c r="B2367" s="250"/>
      <c r="C2367" s="250"/>
      <c r="D2367" s="250"/>
      <c r="E2367" s="250"/>
      <c r="F2367" s="250"/>
      <c r="G2367" s="250"/>
      <c r="H2367" s="250"/>
      <c r="I2367" s="250"/>
      <c r="J2367" s="250"/>
      <c r="K2367" s="250"/>
      <c r="L2367" s="250"/>
      <c r="M2367" s="250"/>
      <c r="N2367" s="250"/>
      <c r="O2367" s="250"/>
      <c r="P2367" s="250"/>
      <c r="Q2367" s="250"/>
      <c r="R2367" s="250"/>
      <c r="S2367" s="250"/>
      <c r="T2367" s="250"/>
      <c r="U2367" s="250"/>
      <c r="V2367" s="250"/>
      <c r="W2367" s="250"/>
      <c r="X2367" s="250"/>
      <c r="Y2367" s="250"/>
      <c r="Z2367" s="250"/>
      <c r="AA2367" s="250"/>
      <c r="AB2367" s="250"/>
      <c r="AC2367" s="250"/>
      <c r="AD2367" s="250"/>
      <c r="AE2367" s="250"/>
      <c r="AF2367" s="250"/>
      <c r="AG2367" s="250"/>
    </row>
    <row r="2368" spans="1:33" x14ac:dyDescent="0.25">
      <c r="A2368" s="250"/>
      <c r="B2368" s="250"/>
      <c r="C2368" s="250"/>
      <c r="D2368" s="250"/>
      <c r="E2368" s="250"/>
      <c r="F2368" s="250"/>
      <c r="G2368" s="250"/>
      <c r="H2368" s="250"/>
      <c r="I2368" s="250"/>
      <c r="J2368" s="250"/>
      <c r="K2368" s="250"/>
      <c r="L2368" s="250"/>
      <c r="M2368" s="250"/>
      <c r="N2368" s="250"/>
      <c r="O2368" s="250"/>
      <c r="P2368" s="250"/>
      <c r="Q2368" s="250"/>
      <c r="R2368" s="250"/>
      <c r="S2368" s="250"/>
      <c r="T2368" s="250"/>
      <c r="U2368" s="250"/>
      <c r="V2368" s="250"/>
      <c r="W2368" s="250"/>
      <c r="X2368" s="250"/>
      <c r="Y2368" s="250"/>
      <c r="Z2368" s="250"/>
      <c r="AA2368" s="250"/>
      <c r="AB2368" s="250"/>
      <c r="AC2368" s="250"/>
      <c r="AD2368" s="250"/>
      <c r="AE2368" s="250"/>
      <c r="AF2368" s="250"/>
      <c r="AG2368" s="250"/>
    </row>
    <row r="2369" spans="1:33" x14ac:dyDescent="0.25">
      <c r="A2369" s="250"/>
      <c r="B2369" s="250"/>
      <c r="C2369" s="250"/>
      <c r="D2369" s="250"/>
      <c r="E2369" s="250"/>
      <c r="F2369" s="250"/>
      <c r="G2369" s="250"/>
      <c r="H2369" s="250"/>
      <c r="I2369" s="250"/>
      <c r="J2369" s="250"/>
      <c r="K2369" s="250"/>
      <c r="L2369" s="250"/>
      <c r="M2369" s="250"/>
      <c r="N2369" s="250"/>
      <c r="O2369" s="250"/>
      <c r="P2369" s="250"/>
      <c r="Q2369" s="250"/>
      <c r="R2369" s="250"/>
      <c r="S2369" s="250"/>
      <c r="T2369" s="250"/>
      <c r="U2369" s="250"/>
      <c r="V2369" s="250"/>
      <c r="W2369" s="250"/>
      <c r="X2369" s="250"/>
      <c r="Y2369" s="250"/>
      <c r="Z2369" s="250"/>
      <c r="AA2369" s="250"/>
      <c r="AB2369" s="250"/>
      <c r="AC2369" s="250"/>
      <c r="AD2369" s="250"/>
      <c r="AE2369" s="250"/>
      <c r="AF2369" s="250"/>
      <c r="AG2369" s="250"/>
    </row>
    <row r="2370" spans="1:33" x14ac:dyDescent="0.25">
      <c r="A2370" s="250"/>
      <c r="B2370" s="250"/>
      <c r="C2370" s="250"/>
      <c r="D2370" s="250"/>
      <c r="E2370" s="250"/>
      <c r="F2370" s="250"/>
      <c r="G2370" s="250"/>
      <c r="H2370" s="250"/>
      <c r="I2370" s="250"/>
      <c r="J2370" s="250"/>
      <c r="K2370" s="250"/>
      <c r="L2370" s="250"/>
      <c r="M2370" s="250"/>
      <c r="N2370" s="250"/>
      <c r="O2370" s="250"/>
      <c r="P2370" s="250"/>
      <c r="Q2370" s="250"/>
      <c r="R2370" s="250"/>
      <c r="S2370" s="250"/>
      <c r="T2370" s="250"/>
      <c r="U2370" s="250"/>
      <c r="V2370" s="250"/>
      <c r="W2370" s="250"/>
      <c r="X2370" s="250"/>
      <c r="Y2370" s="250"/>
      <c r="Z2370" s="250"/>
      <c r="AA2370" s="250"/>
      <c r="AB2370" s="250"/>
      <c r="AC2370" s="250"/>
      <c r="AD2370" s="250"/>
      <c r="AE2370" s="250"/>
      <c r="AF2370" s="250"/>
      <c r="AG2370" s="250"/>
    </row>
    <row r="2371" spans="1:33" x14ac:dyDescent="0.25">
      <c r="A2371" s="250"/>
      <c r="B2371" s="250"/>
      <c r="C2371" s="250"/>
      <c r="D2371" s="250"/>
      <c r="E2371" s="250"/>
      <c r="F2371" s="250"/>
      <c r="G2371" s="250"/>
      <c r="H2371" s="250"/>
      <c r="I2371" s="250"/>
      <c r="J2371" s="250"/>
      <c r="K2371" s="250"/>
      <c r="L2371" s="250"/>
      <c r="M2371" s="250"/>
      <c r="N2371" s="250"/>
      <c r="O2371" s="250"/>
      <c r="P2371" s="250"/>
      <c r="Q2371" s="250"/>
      <c r="R2371" s="250"/>
      <c r="S2371" s="250"/>
      <c r="T2371" s="250"/>
      <c r="U2371" s="250"/>
      <c r="V2371" s="250"/>
      <c r="W2371" s="250"/>
      <c r="X2371" s="250"/>
      <c r="Y2371" s="250"/>
      <c r="Z2371" s="250"/>
      <c r="AA2371" s="250"/>
      <c r="AB2371" s="250"/>
      <c r="AC2371" s="250"/>
      <c r="AD2371" s="250"/>
      <c r="AE2371" s="250"/>
      <c r="AF2371" s="250"/>
      <c r="AG2371" s="250"/>
    </row>
    <row r="2372" spans="1:33" x14ac:dyDescent="0.25">
      <c r="A2372" s="250"/>
      <c r="B2372" s="250"/>
      <c r="C2372" s="250"/>
      <c r="D2372" s="250"/>
      <c r="E2372" s="250"/>
      <c r="F2372" s="250"/>
      <c r="G2372" s="250"/>
      <c r="H2372" s="250"/>
      <c r="I2372" s="250"/>
      <c r="J2372" s="250"/>
      <c r="K2372" s="250"/>
      <c r="L2372" s="250"/>
      <c r="M2372" s="250"/>
      <c r="N2372" s="250"/>
      <c r="O2372" s="250"/>
      <c r="P2372" s="250"/>
      <c r="Q2372" s="250"/>
      <c r="R2372" s="250"/>
      <c r="S2372" s="250"/>
      <c r="T2372" s="250"/>
      <c r="U2372" s="250"/>
      <c r="V2372" s="250"/>
      <c r="W2372" s="250"/>
      <c r="X2372" s="250"/>
      <c r="Y2372" s="250"/>
      <c r="Z2372" s="250"/>
      <c r="AA2372" s="250"/>
      <c r="AB2372" s="250"/>
      <c r="AC2372" s="250"/>
      <c r="AD2372" s="250"/>
      <c r="AE2372" s="250"/>
      <c r="AF2372" s="250"/>
      <c r="AG2372" s="250"/>
    </row>
    <row r="2373" spans="1:33" x14ac:dyDescent="0.25">
      <c r="A2373" s="250"/>
      <c r="B2373" s="250"/>
      <c r="C2373" s="250"/>
      <c r="D2373" s="250"/>
      <c r="E2373" s="250"/>
      <c r="F2373" s="250"/>
      <c r="G2373" s="250"/>
      <c r="H2373" s="250"/>
      <c r="I2373" s="250"/>
      <c r="J2373" s="250"/>
      <c r="K2373" s="250"/>
      <c r="L2373" s="250"/>
      <c r="M2373" s="250"/>
      <c r="N2373" s="250"/>
      <c r="O2373" s="250"/>
      <c r="P2373" s="250"/>
      <c r="Q2373" s="250"/>
      <c r="R2373" s="250"/>
      <c r="S2373" s="250"/>
      <c r="T2373" s="250"/>
      <c r="U2373" s="250"/>
      <c r="V2373" s="250"/>
      <c r="W2373" s="250"/>
      <c r="X2373" s="250"/>
      <c r="Y2373" s="250"/>
      <c r="Z2373" s="250"/>
      <c r="AA2373" s="250"/>
      <c r="AB2373" s="250"/>
      <c r="AC2373" s="250"/>
      <c r="AD2373" s="250"/>
      <c r="AE2373" s="250"/>
      <c r="AF2373" s="250"/>
      <c r="AG2373" s="250"/>
    </row>
    <row r="2374" spans="1:33" x14ac:dyDescent="0.25">
      <c r="A2374" s="250"/>
      <c r="B2374" s="250"/>
      <c r="C2374" s="250"/>
      <c r="D2374" s="250"/>
      <c r="E2374" s="250"/>
      <c r="F2374" s="250"/>
      <c r="G2374" s="250"/>
      <c r="H2374" s="250"/>
      <c r="I2374" s="250"/>
      <c r="J2374" s="250"/>
      <c r="K2374" s="250"/>
      <c r="L2374" s="250"/>
      <c r="M2374" s="250"/>
      <c r="N2374" s="250"/>
      <c r="O2374" s="250"/>
      <c r="P2374" s="250"/>
      <c r="Q2374" s="250"/>
      <c r="R2374" s="250"/>
      <c r="S2374" s="250"/>
      <c r="T2374" s="250"/>
      <c r="U2374" s="250"/>
      <c r="V2374" s="250"/>
      <c r="W2374" s="250"/>
      <c r="X2374" s="250"/>
      <c r="Y2374" s="250"/>
      <c r="Z2374" s="250"/>
      <c r="AA2374" s="250"/>
      <c r="AB2374" s="250"/>
      <c r="AC2374" s="250"/>
      <c r="AD2374" s="250"/>
      <c r="AE2374" s="250"/>
      <c r="AF2374" s="250"/>
      <c r="AG2374" s="250"/>
    </row>
    <row r="2375" spans="1:33" x14ac:dyDescent="0.25">
      <c r="A2375" s="250"/>
      <c r="B2375" s="250"/>
      <c r="C2375" s="250"/>
      <c r="D2375" s="250"/>
      <c r="E2375" s="250"/>
      <c r="F2375" s="250"/>
      <c r="G2375" s="250"/>
      <c r="H2375" s="250"/>
      <c r="I2375" s="250"/>
      <c r="J2375" s="250"/>
      <c r="K2375" s="250"/>
      <c r="L2375" s="250"/>
      <c r="M2375" s="250"/>
      <c r="N2375" s="250"/>
      <c r="O2375" s="250"/>
      <c r="P2375" s="250"/>
      <c r="Q2375" s="250"/>
      <c r="R2375" s="250"/>
      <c r="S2375" s="250"/>
      <c r="T2375" s="250"/>
      <c r="U2375" s="250"/>
      <c r="V2375" s="250"/>
      <c r="W2375" s="250"/>
      <c r="X2375" s="250"/>
      <c r="Y2375" s="250"/>
      <c r="Z2375" s="250"/>
      <c r="AA2375" s="250"/>
      <c r="AB2375" s="250"/>
      <c r="AC2375" s="250"/>
      <c r="AD2375" s="250"/>
      <c r="AE2375" s="250"/>
      <c r="AF2375" s="250"/>
      <c r="AG2375" s="250"/>
    </row>
    <row r="2376" spans="1:33" x14ac:dyDescent="0.25">
      <c r="A2376" s="250"/>
      <c r="B2376" s="250"/>
      <c r="C2376" s="250"/>
      <c r="D2376" s="250"/>
      <c r="E2376" s="250"/>
      <c r="F2376" s="250"/>
      <c r="G2376" s="250"/>
      <c r="H2376" s="250"/>
      <c r="I2376" s="250"/>
      <c r="J2376" s="250"/>
      <c r="K2376" s="250"/>
      <c r="L2376" s="250"/>
      <c r="M2376" s="250"/>
      <c r="N2376" s="250"/>
      <c r="O2376" s="250"/>
      <c r="P2376" s="250"/>
      <c r="Q2376" s="250"/>
      <c r="R2376" s="250"/>
      <c r="S2376" s="250"/>
      <c r="T2376" s="250"/>
      <c r="U2376" s="250"/>
      <c r="V2376" s="250"/>
      <c r="W2376" s="250"/>
      <c r="X2376" s="250"/>
      <c r="Y2376" s="250"/>
      <c r="Z2376" s="250"/>
      <c r="AA2376" s="250"/>
      <c r="AB2376" s="250"/>
      <c r="AC2376" s="250"/>
      <c r="AD2376" s="250"/>
      <c r="AE2376" s="250"/>
      <c r="AF2376" s="250"/>
      <c r="AG2376" s="250"/>
    </row>
    <row r="2377" spans="1:33" x14ac:dyDescent="0.25">
      <c r="A2377" s="250"/>
      <c r="B2377" s="250"/>
      <c r="C2377" s="250"/>
      <c r="D2377" s="250"/>
      <c r="E2377" s="250"/>
      <c r="F2377" s="250"/>
      <c r="G2377" s="250"/>
      <c r="H2377" s="250"/>
      <c r="I2377" s="250"/>
      <c r="J2377" s="250"/>
      <c r="K2377" s="250"/>
      <c r="L2377" s="250"/>
      <c r="M2377" s="250"/>
      <c r="N2377" s="250"/>
      <c r="O2377" s="250"/>
      <c r="P2377" s="250"/>
      <c r="Q2377" s="250"/>
      <c r="R2377" s="250"/>
      <c r="S2377" s="250"/>
      <c r="T2377" s="250"/>
      <c r="U2377" s="250"/>
      <c r="V2377" s="250"/>
      <c r="W2377" s="250"/>
      <c r="X2377" s="250"/>
      <c r="Y2377" s="250"/>
      <c r="Z2377" s="250"/>
      <c r="AA2377" s="250"/>
      <c r="AB2377" s="250"/>
      <c r="AC2377" s="250"/>
      <c r="AD2377" s="250"/>
      <c r="AE2377" s="250"/>
      <c r="AF2377" s="250"/>
      <c r="AG2377" s="250"/>
    </row>
    <row r="2378" spans="1:33" x14ac:dyDescent="0.25">
      <c r="A2378" s="250"/>
      <c r="B2378" s="250"/>
      <c r="C2378" s="250"/>
      <c r="D2378" s="250"/>
      <c r="E2378" s="250"/>
      <c r="F2378" s="250"/>
      <c r="G2378" s="250"/>
      <c r="H2378" s="250"/>
      <c r="I2378" s="250"/>
      <c r="J2378" s="250"/>
      <c r="K2378" s="250"/>
      <c r="L2378" s="250"/>
      <c r="M2378" s="250"/>
      <c r="N2378" s="250"/>
      <c r="O2378" s="250"/>
      <c r="P2378" s="250"/>
      <c r="Q2378" s="250"/>
      <c r="R2378" s="250"/>
      <c r="S2378" s="250"/>
      <c r="T2378" s="250"/>
      <c r="U2378" s="250"/>
      <c r="V2378" s="250"/>
      <c r="W2378" s="250"/>
      <c r="X2378" s="250"/>
      <c r="Y2378" s="250"/>
      <c r="Z2378" s="250"/>
      <c r="AA2378" s="250"/>
      <c r="AB2378" s="250"/>
      <c r="AC2378" s="250"/>
      <c r="AD2378" s="250"/>
      <c r="AE2378" s="250"/>
      <c r="AF2378" s="250"/>
      <c r="AG2378" s="250"/>
    </row>
    <row r="2379" spans="1:33" x14ac:dyDescent="0.25">
      <c r="A2379" s="250"/>
      <c r="B2379" s="250"/>
      <c r="C2379" s="250"/>
      <c r="D2379" s="250"/>
      <c r="E2379" s="250"/>
      <c r="F2379" s="250"/>
      <c r="G2379" s="250"/>
      <c r="H2379" s="250"/>
      <c r="I2379" s="250"/>
      <c r="J2379" s="250"/>
      <c r="K2379" s="250"/>
      <c r="L2379" s="250"/>
      <c r="M2379" s="250"/>
      <c r="N2379" s="250"/>
      <c r="O2379" s="250"/>
      <c r="P2379" s="250"/>
      <c r="Q2379" s="250"/>
      <c r="R2379" s="250"/>
      <c r="S2379" s="250"/>
      <c r="T2379" s="250"/>
      <c r="U2379" s="250"/>
      <c r="V2379" s="250"/>
      <c r="W2379" s="250"/>
      <c r="X2379" s="250"/>
      <c r="Y2379" s="250"/>
      <c r="Z2379" s="250"/>
      <c r="AA2379" s="250"/>
      <c r="AB2379" s="250"/>
      <c r="AC2379" s="250"/>
      <c r="AD2379" s="250"/>
      <c r="AE2379" s="250"/>
      <c r="AF2379" s="250"/>
      <c r="AG2379" s="250"/>
    </row>
    <row r="2380" spans="1:33" x14ac:dyDescent="0.25">
      <c r="A2380" s="250"/>
      <c r="B2380" s="250"/>
      <c r="C2380" s="250"/>
      <c r="D2380" s="250"/>
      <c r="E2380" s="250"/>
      <c r="F2380" s="250"/>
      <c r="G2380" s="250"/>
      <c r="H2380" s="250"/>
      <c r="I2380" s="250"/>
      <c r="J2380" s="250"/>
      <c r="K2380" s="250"/>
      <c r="L2380" s="250"/>
      <c r="M2380" s="250"/>
      <c r="N2380" s="250"/>
      <c r="O2380" s="250"/>
      <c r="P2380" s="250"/>
      <c r="Q2380" s="250"/>
      <c r="R2380" s="250"/>
      <c r="S2380" s="250"/>
      <c r="T2380" s="250"/>
      <c r="U2380" s="250"/>
      <c r="V2380" s="250"/>
      <c r="W2380" s="250"/>
      <c r="X2380" s="250"/>
      <c r="Y2380" s="250"/>
      <c r="Z2380" s="250"/>
      <c r="AA2380" s="250"/>
      <c r="AB2380" s="250"/>
      <c r="AC2380" s="250"/>
      <c r="AD2380" s="250"/>
      <c r="AE2380" s="250"/>
      <c r="AF2380" s="250"/>
      <c r="AG2380" s="250"/>
    </row>
    <row r="2381" spans="1:33" x14ac:dyDescent="0.25">
      <c r="A2381" s="250"/>
      <c r="B2381" s="250"/>
      <c r="C2381" s="250"/>
      <c r="D2381" s="250"/>
      <c r="E2381" s="250"/>
      <c r="F2381" s="250"/>
      <c r="G2381" s="250"/>
      <c r="H2381" s="250"/>
      <c r="I2381" s="250"/>
      <c r="J2381" s="250"/>
      <c r="K2381" s="250"/>
      <c r="L2381" s="250"/>
      <c r="M2381" s="250"/>
      <c r="N2381" s="250"/>
      <c r="O2381" s="250"/>
      <c r="P2381" s="250"/>
      <c r="Q2381" s="250"/>
      <c r="R2381" s="250"/>
      <c r="S2381" s="250"/>
      <c r="T2381" s="250"/>
      <c r="U2381" s="250"/>
      <c r="V2381" s="250"/>
      <c r="W2381" s="250"/>
      <c r="X2381" s="250"/>
      <c r="Y2381" s="250"/>
      <c r="Z2381" s="250"/>
      <c r="AA2381" s="250"/>
      <c r="AB2381" s="250"/>
      <c r="AC2381" s="250"/>
      <c r="AD2381" s="250"/>
      <c r="AE2381" s="250"/>
      <c r="AF2381" s="250"/>
      <c r="AG2381" s="250"/>
    </row>
    <row r="2382" spans="1:33" x14ac:dyDescent="0.25">
      <c r="A2382" s="250"/>
      <c r="B2382" s="250"/>
      <c r="C2382" s="250"/>
      <c r="D2382" s="250"/>
      <c r="E2382" s="250"/>
      <c r="F2382" s="250"/>
      <c r="G2382" s="250"/>
      <c r="H2382" s="250"/>
      <c r="I2382" s="250"/>
      <c r="J2382" s="250"/>
      <c r="K2382" s="250"/>
      <c r="L2382" s="250"/>
      <c r="M2382" s="250"/>
      <c r="N2382" s="250"/>
      <c r="O2382" s="250"/>
      <c r="P2382" s="250"/>
      <c r="Q2382" s="250"/>
      <c r="R2382" s="250"/>
      <c r="S2382" s="250"/>
      <c r="T2382" s="250"/>
      <c r="U2382" s="250"/>
      <c r="V2382" s="250"/>
      <c r="W2382" s="250"/>
      <c r="X2382" s="250"/>
      <c r="Y2382" s="250"/>
      <c r="Z2382" s="250"/>
      <c r="AA2382" s="250"/>
      <c r="AB2382" s="250"/>
      <c r="AC2382" s="250"/>
      <c r="AD2382" s="250"/>
      <c r="AE2382" s="250"/>
      <c r="AF2382" s="250"/>
      <c r="AG2382" s="250"/>
    </row>
    <row r="2383" spans="1:33" x14ac:dyDescent="0.25">
      <c r="A2383" s="250"/>
      <c r="B2383" s="250"/>
      <c r="C2383" s="250"/>
      <c r="D2383" s="250"/>
      <c r="E2383" s="250"/>
      <c r="F2383" s="250"/>
      <c r="G2383" s="250"/>
      <c r="H2383" s="250"/>
      <c r="I2383" s="250"/>
      <c r="J2383" s="250"/>
      <c r="K2383" s="250"/>
      <c r="L2383" s="250"/>
      <c r="M2383" s="250"/>
      <c r="N2383" s="250"/>
      <c r="O2383" s="250"/>
      <c r="P2383" s="250"/>
      <c r="Q2383" s="250"/>
      <c r="R2383" s="250"/>
      <c r="S2383" s="250"/>
      <c r="T2383" s="250"/>
      <c r="U2383" s="250"/>
      <c r="V2383" s="250"/>
      <c r="W2383" s="250"/>
      <c r="X2383" s="250"/>
      <c r="Y2383" s="250"/>
      <c r="Z2383" s="250"/>
      <c r="AA2383" s="250"/>
      <c r="AB2383" s="250"/>
      <c r="AC2383" s="250"/>
      <c r="AD2383" s="250"/>
      <c r="AE2383" s="250"/>
      <c r="AF2383" s="250"/>
      <c r="AG2383" s="250"/>
    </row>
    <row r="2384" spans="1:33" x14ac:dyDescent="0.25">
      <c r="A2384" s="250"/>
      <c r="B2384" s="250"/>
      <c r="C2384" s="250"/>
      <c r="D2384" s="250"/>
      <c r="E2384" s="250"/>
      <c r="F2384" s="250"/>
      <c r="G2384" s="250"/>
      <c r="H2384" s="250"/>
      <c r="I2384" s="250"/>
      <c r="J2384" s="250"/>
      <c r="K2384" s="250"/>
      <c r="L2384" s="250"/>
      <c r="M2384" s="250"/>
      <c r="N2384" s="250"/>
      <c r="O2384" s="250"/>
      <c r="P2384" s="250"/>
      <c r="Q2384" s="250"/>
      <c r="R2384" s="250"/>
      <c r="S2384" s="250"/>
      <c r="T2384" s="250"/>
      <c r="U2384" s="250"/>
      <c r="V2384" s="250"/>
      <c r="W2384" s="250"/>
      <c r="X2384" s="250"/>
      <c r="Y2384" s="250"/>
      <c r="Z2384" s="250"/>
      <c r="AA2384" s="250"/>
      <c r="AB2384" s="250"/>
      <c r="AC2384" s="250"/>
      <c r="AD2384" s="250"/>
      <c r="AE2384" s="250"/>
      <c r="AF2384" s="250"/>
      <c r="AG2384" s="250"/>
    </row>
    <row r="2385" spans="1:33" x14ac:dyDescent="0.25">
      <c r="A2385" s="250"/>
      <c r="B2385" s="250"/>
      <c r="C2385" s="250"/>
      <c r="D2385" s="250"/>
      <c r="E2385" s="250"/>
      <c r="F2385" s="250"/>
      <c r="G2385" s="250"/>
      <c r="H2385" s="250"/>
      <c r="I2385" s="250"/>
      <c r="J2385" s="250"/>
      <c r="K2385" s="250"/>
      <c r="L2385" s="250"/>
      <c r="M2385" s="250"/>
      <c r="N2385" s="250"/>
      <c r="O2385" s="250"/>
      <c r="P2385" s="250"/>
      <c r="Q2385" s="250"/>
      <c r="R2385" s="250"/>
      <c r="S2385" s="250"/>
      <c r="T2385" s="250"/>
      <c r="U2385" s="250"/>
      <c r="V2385" s="250"/>
      <c r="W2385" s="250"/>
      <c r="X2385" s="250"/>
      <c r="Y2385" s="250"/>
      <c r="Z2385" s="250"/>
      <c r="AA2385" s="250"/>
      <c r="AB2385" s="250"/>
      <c r="AC2385" s="250"/>
      <c r="AD2385" s="250"/>
      <c r="AE2385" s="250"/>
      <c r="AF2385" s="250"/>
      <c r="AG2385" s="250"/>
    </row>
    <row r="2386" spans="1:33" x14ac:dyDescent="0.25">
      <c r="A2386" s="250"/>
      <c r="B2386" s="250"/>
      <c r="C2386" s="250"/>
      <c r="D2386" s="250"/>
      <c r="E2386" s="250"/>
      <c r="F2386" s="250"/>
      <c r="G2386" s="250"/>
      <c r="H2386" s="250"/>
      <c r="I2386" s="250"/>
      <c r="J2386" s="250"/>
      <c r="K2386" s="250"/>
      <c r="L2386" s="250"/>
      <c r="M2386" s="250"/>
      <c r="N2386" s="250"/>
      <c r="O2386" s="250"/>
      <c r="P2386" s="250"/>
      <c r="Q2386" s="250"/>
      <c r="R2386" s="250"/>
      <c r="S2386" s="250"/>
      <c r="T2386" s="250"/>
      <c r="U2386" s="250"/>
      <c r="V2386" s="250"/>
      <c r="W2386" s="250"/>
      <c r="X2386" s="250"/>
      <c r="Y2386" s="250"/>
      <c r="Z2386" s="250"/>
      <c r="AA2386" s="250"/>
      <c r="AB2386" s="250"/>
      <c r="AC2386" s="250"/>
      <c r="AD2386" s="250"/>
      <c r="AE2386" s="250"/>
      <c r="AF2386" s="250"/>
      <c r="AG2386" s="250"/>
    </row>
    <row r="2387" spans="1:33" x14ac:dyDescent="0.25">
      <c r="A2387" s="250"/>
      <c r="B2387" s="250"/>
      <c r="C2387" s="250"/>
      <c r="D2387" s="250"/>
      <c r="E2387" s="250"/>
      <c r="F2387" s="250"/>
      <c r="G2387" s="250"/>
      <c r="H2387" s="250"/>
      <c r="I2387" s="250"/>
      <c r="J2387" s="250"/>
      <c r="K2387" s="250"/>
      <c r="L2387" s="250"/>
      <c r="M2387" s="250"/>
      <c r="N2387" s="250"/>
      <c r="O2387" s="250"/>
      <c r="P2387" s="250"/>
      <c r="Q2387" s="250"/>
      <c r="R2387" s="250"/>
      <c r="S2387" s="250"/>
      <c r="T2387" s="250"/>
      <c r="U2387" s="250"/>
      <c r="V2387" s="250"/>
      <c r="W2387" s="250"/>
      <c r="X2387" s="250"/>
      <c r="Y2387" s="250"/>
      <c r="Z2387" s="250"/>
      <c r="AA2387" s="250"/>
      <c r="AB2387" s="250"/>
      <c r="AC2387" s="250"/>
      <c r="AD2387" s="250"/>
      <c r="AE2387" s="250"/>
      <c r="AF2387" s="250"/>
      <c r="AG2387" s="250"/>
    </row>
    <row r="2388" spans="1:33" x14ac:dyDescent="0.25">
      <c r="A2388" s="250"/>
      <c r="B2388" s="250"/>
      <c r="C2388" s="250"/>
      <c r="D2388" s="250"/>
      <c r="E2388" s="250"/>
      <c r="F2388" s="250"/>
      <c r="G2388" s="250"/>
      <c r="H2388" s="250"/>
      <c r="I2388" s="250"/>
      <c r="J2388" s="250"/>
      <c r="K2388" s="250"/>
      <c r="L2388" s="250"/>
      <c r="M2388" s="250"/>
      <c r="N2388" s="250"/>
      <c r="O2388" s="250"/>
      <c r="P2388" s="250"/>
      <c r="Q2388" s="250"/>
      <c r="R2388" s="250"/>
      <c r="S2388" s="250"/>
      <c r="T2388" s="250"/>
      <c r="U2388" s="250"/>
      <c r="V2388" s="250"/>
      <c r="W2388" s="250"/>
      <c r="X2388" s="250"/>
      <c r="Y2388" s="250"/>
      <c r="Z2388" s="250"/>
      <c r="AA2388" s="250"/>
      <c r="AB2388" s="250"/>
      <c r="AC2388" s="250"/>
      <c r="AD2388" s="250"/>
      <c r="AE2388" s="250"/>
      <c r="AF2388" s="250"/>
      <c r="AG2388" s="250"/>
    </row>
    <row r="2389" spans="1:33" x14ac:dyDescent="0.25">
      <c r="A2389" s="250"/>
      <c r="B2389" s="250"/>
      <c r="C2389" s="250"/>
      <c r="D2389" s="250"/>
      <c r="E2389" s="250"/>
      <c r="F2389" s="250"/>
      <c r="G2389" s="250"/>
      <c r="H2389" s="250"/>
      <c r="I2389" s="250"/>
      <c r="J2389" s="250"/>
      <c r="K2389" s="250"/>
      <c r="L2389" s="250"/>
      <c r="M2389" s="250"/>
      <c r="N2389" s="250"/>
      <c r="O2389" s="250"/>
      <c r="P2389" s="250"/>
      <c r="Q2389" s="250"/>
      <c r="R2389" s="250"/>
      <c r="S2389" s="250"/>
      <c r="T2389" s="250"/>
      <c r="U2389" s="250"/>
      <c r="V2389" s="250"/>
      <c r="W2389" s="250"/>
      <c r="X2389" s="250"/>
      <c r="Y2389" s="250"/>
      <c r="Z2389" s="250"/>
      <c r="AA2389" s="250"/>
      <c r="AB2389" s="250"/>
      <c r="AC2389" s="250"/>
      <c r="AD2389" s="250"/>
      <c r="AE2389" s="250"/>
      <c r="AF2389" s="250"/>
      <c r="AG2389" s="250"/>
    </row>
    <row r="2390" spans="1:33" x14ac:dyDescent="0.25">
      <c r="A2390" s="250"/>
      <c r="B2390" s="250"/>
      <c r="C2390" s="250"/>
      <c r="D2390" s="250"/>
      <c r="E2390" s="250"/>
      <c r="F2390" s="250"/>
      <c r="G2390" s="250"/>
      <c r="H2390" s="250"/>
      <c r="I2390" s="250"/>
      <c r="J2390" s="250"/>
      <c r="K2390" s="250"/>
      <c r="L2390" s="250"/>
      <c r="M2390" s="250"/>
      <c r="N2390" s="250"/>
      <c r="O2390" s="250"/>
      <c r="P2390" s="250"/>
      <c r="Q2390" s="250"/>
      <c r="R2390" s="250"/>
      <c r="S2390" s="250"/>
      <c r="T2390" s="250"/>
      <c r="U2390" s="250"/>
      <c r="V2390" s="250"/>
      <c r="W2390" s="250"/>
      <c r="X2390" s="250"/>
      <c r="Y2390" s="250"/>
      <c r="Z2390" s="250"/>
      <c r="AA2390" s="250"/>
      <c r="AB2390" s="250"/>
      <c r="AC2390" s="250"/>
      <c r="AD2390" s="250"/>
      <c r="AE2390" s="250"/>
      <c r="AF2390" s="250"/>
      <c r="AG2390" s="250"/>
    </row>
    <row r="2391" spans="1:33" x14ac:dyDescent="0.25">
      <c r="A2391" s="250"/>
      <c r="B2391" s="250"/>
      <c r="C2391" s="250"/>
      <c r="D2391" s="250"/>
      <c r="E2391" s="250"/>
      <c r="F2391" s="250"/>
      <c r="G2391" s="250"/>
      <c r="H2391" s="250"/>
      <c r="I2391" s="250"/>
      <c r="J2391" s="250"/>
      <c r="K2391" s="250"/>
      <c r="L2391" s="250"/>
      <c r="M2391" s="250"/>
      <c r="N2391" s="250"/>
      <c r="O2391" s="250"/>
      <c r="P2391" s="250"/>
      <c r="Q2391" s="250"/>
      <c r="R2391" s="250"/>
      <c r="S2391" s="250"/>
      <c r="T2391" s="250"/>
      <c r="U2391" s="250"/>
      <c r="V2391" s="250"/>
      <c r="W2391" s="250"/>
      <c r="X2391" s="250"/>
      <c r="Y2391" s="250"/>
      <c r="Z2391" s="250"/>
      <c r="AA2391" s="250"/>
      <c r="AB2391" s="250"/>
      <c r="AC2391" s="250"/>
      <c r="AD2391" s="250"/>
      <c r="AE2391" s="250"/>
      <c r="AF2391" s="250"/>
      <c r="AG2391" s="250"/>
    </row>
    <row r="2392" spans="1:33" x14ac:dyDescent="0.25">
      <c r="A2392" s="250"/>
      <c r="B2392" s="250"/>
      <c r="C2392" s="250"/>
      <c r="D2392" s="250"/>
      <c r="E2392" s="250"/>
      <c r="F2392" s="250"/>
      <c r="G2392" s="250"/>
      <c r="H2392" s="250"/>
      <c r="I2392" s="250"/>
      <c r="J2392" s="250"/>
      <c r="K2392" s="250"/>
      <c r="L2392" s="250"/>
      <c r="M2392" s="250"/>
      <c r="N2392" s="250"/>
      <c r="O2392" s="250"/>
      <c r="P2392" s="250"/>
      <c r="Q2392" s="250"/>
      <c r="R2392" s="250"/>
      <c r="S2392" s="250"/>
      <c r="T2392" s="250"/>
      <c r="U2392" s="250"/>
      <c r="V2392" s="250"/>
      <c r="W2392" s="250"/>
      <c r="X2392" s="250"/>
      <c r="Y2392" s="250"/>
      <c r="Z2392" s="250"/>
      <c r="AA2392" s="250"/>
      <c r="AB2392" s="250"/>
      <c r="AC2392" s="250"/>
      <c r="AD2392" s="250"/>
      <c r="AE2392" s="250"/>
      <c r="AF2392" s="250"/>
      <c r="AG2392" s="250"/>
    </row>
    <row r="2393" spans="1:33" x14ac:dyDescent="0.25">
      <c r="A2393" s="250"/>
      <c r="B2393" s="250"/>
      <c r="C2393" s="250"/>
      <c r="D2393" s="250"/>
      <c r="E2393" s="250"/>
      <c r="F2393" s="250"/>
      <c r="G2393" s="250"/>
      <c r="H2393" s="250"/>
      <c r="I2393" s="250"/>
      <c r="J2393" s="250"/>
      <c r="K2393" s="250"/>
      <c r="L2393" s="250"/>
      <c r="M2393" s="250"/>
      <c r="N2393" s="250"/>
      <c r="O2393" s="250"/>
      <c r="P2393" s="250"/>
      <c r="Q2393" s="250"/>
      <c r="R2393" s="250"/>
      <c r="S2393" s="250"/>
      <c r="T2393" s="250"/>
      <c r="U2393" s="250"/>
      <c r="V2393" s="250"/>
      <c r="W2393" s="250"/>
      <c r="X2393" s="250"/>
      <c r="Y2393" s="250"/>
      <c r="Z2393" s="250"/>
      <c r="AA2393" s="250"/>
      <c r="AB2393" s="250"/>
      <c r="AC2393" s="250"/>
      <c r="AD2393" s="250"/>
      <c r="AE2393" s="250"/>
      <c r="AF2393" s="250"/>
      <c r="AG2393" s="250"/>
    </row>
    <row r="2394" spans="1:33" x14ac:dyDescent="0.25">
      <c r="A2394" s="250"/>
      <c r="B2394" s="250"/>
      <c r="C2394" s="250"/>
      <c r="D2394" s="250"/>
      <c r="E2394" s="250"/>
      <c r="F2394" s="250"/>
      <c r="G2394" s="250"/>
      <c r="H2394" s="250"/>
      <c r="I2394" s="250"/>
      <c r="J2394" s="250"/>
      <c r="K2394" s="250"/>
      <c r="L2394" s="250"/>
      <c r="M2394" s="250"/>
      <c r="N2394" s="250"/>
      <c r="O2394" s="250"/>
      <c r="P2394" s="250"/>
      <c r="Q2394" s="250"/>
      <c r="R2394" s="250"/>
      <c r="S2394" s="250"/>
      <c r="T2394" s="250"/>
      <c r="U2394" s="250"/>
      <c r="V2394" s="250"/>
      <c r="W2394" s="250"/>
      <c r="X2394" s="250"/>
      <c r="Y2394" s="250"/>
      <c r="Z2394" s="250"/>
      <c r="AA2394" s="250"/>
      <c r="AB2394" s="250"/>
      <c r="AC2394" s="250"/>
      <c r="AD2394" s="250"/>
      <c r="AE2394" s="250"/>
      <c r="AF2394" s="250"/>
      <c r="AG2394" s="250"/>
    </row>
    <row r="2395" spans="1:33" x14ac:dyDescent="0.25">
      <c r="A2395" s="250"/>
      <c r="B2395" s="250"/>
      <c r="C2395" s="250"/>
      <c r="D2395" s="250"/>
      <c r="E2395" s="250"/>
      <c r="F2395" s="250"/>
      <c r="G2395" s="250"/>
      <c r="H2395" s="250"/>
      <c r="I2395" s="250"/>
      <c r="J2395" s="250"/>
      <c r="K2395" s="250"/>
      <c r="L2395" s="250"/>
      <c r="M2395" s="250"/>
      <c r="N2395" s="250"/>
      <c r="O2395" s="250"/>
      <c r="P2395" s="250"/>
      <c r="Q2395" s="250"/>
      <c r="R2395" s="250"/>
      <c r="S2395" s="250"/>
      <c r="T2395" s="250"/>
      <c r="U2395" s="250"/>
      <c r="V2395" s="250"/>
      <c r="W2395" s="250"/>
      <c r="X2395" s="250"/>
      <c r="Y2395" s="250"/>
      <c r="Z2395" s="250"/>
      <c r="AA2395" s="250"/>
      <c r="AB2395" s="250"/>
      <c r="AC2395" s="250"/>
      <c r="AD2395" s="250"/>
      <c r="AE2395" s="250"/>
      <c r="AF2395" s="250"/>
      <c r="AG2395" s="250"/>
    </row>
    <row r="2396" spans="1:33" x14ac:dyDescent="0.25">
      <c r="B2396" s="250"/>
      <c r="C2396" s="250"/>
      <c r="D2396" s="250"/>
      <c r="E2396" s="250"/>
      <c r="F2396" s="250"/>
      <c r="G2396" s="250"/>
      <c r="H2396" s="250"/>
      <c r="I2396" s="250"/>
      <c r="J2396" s="250"/>
      <c r="K2396" s="250"/>
      <c r="L2396" s="250"/>
      <c r="M2396" s="250"/>
      <c r="N2396" s="250"/>
      <c r="O2396" s="250"/>
      <c r="P2396" s="250"/>
      <c r="Q2396" s="250"/>
      <c r="R2396" s="250"/>
      <c r="S2396" s="250"/>
      <c r="T2396" s="250"/>
      <c r="U2396" s="250"/>
      <c r="V2396" s="250"/>
      <c r="W2396" s="250"/>
      <c r="X2396" s="250"/>
      <c r="Y2396" s="250"/>
      <c r="Z2396" s="250"/>
      <c r="AA2396" s="250"/>
      <c r="AB2396" s="250"/>
      <c r="AC2396" s="250"/>
      <c r="AD2396" s="250"/>
      <c r="AE2396" s="250"/>
      <c r="AF2396" s="250"/>
      <c r="AG2396" s="250"/>
    </row>
    <row r="2397" spans="1:33" x14ac:dyDescent="0.25">
      <c r="B2397" s="250"/>
      <c r="C2397" s="250"/>
      <c r="D2397" s="250"/>
      <c r="E2397" s="250"/>
      <c r="F2397" s="250"/>
      <c r="G2397" s="250"/>
      <c r="H2397" s="250"/>
      <c r="I2397" s="250"/>
      <c r="J2397" s="250"/>
      <c r="K2397" s="250"/>
      <c r="L2397" s="250"/>
      <c r="M2397" s="250"/>
      <c r="N2397" s="250"/>
      <c r="O2397" s="250"/>
      <c r="P2397" s="250"/>
      <c r="Q2397" s="250"/>
      <c r="R2397" s="250"/>
      <c r="S2397" s="250"/>
      <c r="T2397" s="250"/>
      <c r="U2397" s="250"/>
      <c r="V2397" s="250"/>
      <c r="W2397" s="250"/>
      <c r="X2397" s="250"/>
      <c r="Y2397" s="250"/>
      <c r="Z2397" s="250"/>
      <c r="AA2397" s="250"/>
      <c r="AB2397" s="250"/>
      <c r="AC2397" s="250"/>
      <c r="AD2397" s="250"/>
      <c r="AE2397" s="250"/>
      <c r="AF2397" s="250"/>
      <c r="AG2397" s="250"/>
    </row>
    <row r="2398" spans="1:33" x14ac:dyDescent="0.25">
      <c r="B2398" s="250"/>
      <c r="C2398" s="250"/>
      <c r="D2398" s="250"/>
      <c r="E2398" s="250"/>
      <c r="F2398" s="250"/>
      <c r="G2398" s="250"/>
      <c r="H2398" s="250"/>
      <c r="I2398" s="250"/>
      <c r="J2398" s="250"/>
      <c r="K2398" s="250"/>
      <c r="L2398" s="250"/>
      <c r="M2398" s="250"/>
      <c r="N2398" s="250"/>
      <c r="O2398" s="250"/>
      <c r="P2398" s="250"/>
      <c r="Q2398" s="250"/>
      <c r="R2398" s="250"/>
      <c r="S2398" s="250"/>
      <c r="T2398" s="250"/>
      <c r="U2398" s="250"/>
      <c r="V2398" s="250"/>
      <c r="W2398" s="250"/>
      <c r="X2398" s="250"/>
      <c r="Y2398" s="250"/>
      <c r="Z2398" s="250"/>
      <c r="AA2398" s="250"/>
      <c r="AB2398" s="250"/>
      <c r="AC2398" s="250"/>
      <c r="AD2398" s="250"/>
      <c r="AE2398" s="250"/>
      <c r="AF2398" s="250"/>
      <c r="AG2398" s="250"/>
    </row>
    <row r="2399" spans="1:33" x14ac:dyDescent="0.25">
      <c r="B2399" s="250"/>
      <c r="C2399" s="250"/>
      <c r="D2399" s="250"/>
      <c r="E2399" s="250"/>
      <c r="F2399" s="250"/>
      <c r="G2399" s="250"/>
      <c r="H2399" s="250"/>
      <c r="I2399" s="250"/>
      <c r="J2399" s="250"/>
      <c r="K2399" s="250"/>
      <c r="L2399" s="250"/>
      <c r="M2399" s="250"/>
      <c r="N2399" s="250"/>
      <c r="O2399" s="250"/>
      <c r="P2399" s="250"/>
      <c r="Q2399" s="250"/>
      <c r="R2399" s="250"/>
      <c r="S2399" s="250"/>
      <c r="T2399" s="250"/>
      <c r="U2399" s="250"/>
      <c r="V2399" s="250"/>
      <c r="W2399" s="250"/>
      <c r="X2399" s="250"/>
      <c r="Y2399" s="250"/>
      <c r="Z2399" s="250"/>
      <c r="AA2399" s="250"/>
      <c r="AB2399" s="250"/>
      <c r="AC2399" s="250"/>
      <c r="AD2399" s="250"/>
      <c r="AE2399" s="250"/>
      <c r="AF2399" s="250"/>
      <c r="AG2399" s="250"/>
    </row>
    <row r="2400" spans="1:33" x14ac:dyDescent="0.25">
      <c r="B2400" s="250"/>
      <c r="C2400" s="250"/>
      <c r="D2400" s="250"/>
      <c r="E2400" s="250"/>
      <c r="F2400" s="250"/>
      <c r="G2400" s="250"/>
      <c r="H2400" s="250"/>
      <c r="I2400" s="250"/>
      <c r="J2400" s="250"/>
      <c r="K2400" s="250"/>
      <c r="L2400" s="250"/>
      <c r="M2400" s="250"/>
      <c r="N2400" s="250"/>
      <c r="O2400" s="250"/>
      <c r="P2400" s="250"/>
      <c r="Q2400" s="250"/>
      <c r="R2400" s="250"/>
      <c r="S2400" s="250"/>
      <c r="T2400" s="250"/>
      <c r="U2400" s="250"/>
      <c r="V2400" s="250"/>
      <c r="W2400" s="250"/>
      <c r="X2400" s="250"/>
      <c r="Y2400" s="250"/>
      <c r="Z2400" s="250"/>
      <c r="AA2400" s="250"/>
      <c r="AB2400" s="250"/>
      <c r="AC2400" s="250"/>
      <c r="AD2400" s="250"/>
      <c r="AE2400" s="250"/>
      <c r="AF2400" s="250"/>
      <c r="AG2400" s="250"/>
    </row>
    <row r="2401" spans="2:33" x14ac:dyDescent="0.25">
      <c r="B2401" s="250"/>
      <c r="C2401" s="250"/>
      <c r="D2401" s="250"/>
      <c r="E2401" s="250"/>
      <c r="F2401" s="250"/>
      <c r="G2401" s="250"/>
      <c r="H2401" s="250"/>
      <c r="I2401" s="250"/>
      <c r="J2401" s="250"/>
      <c r="K2401" s="250"/>
      <c r="L2401" s="250"/>
      <c r="M2401" s="250"/>
      <c r="N2401" s="250"/>
      <c r="O2401" s="250"/>
      <c r="P2401" s="250"/>
      <c r="Q2401" s="250"/>
      <c r="R2401" s="250"/>
      <c r="S2401" s="250"/>
      <c r="T2401" s="250"/>
      <c r="U2401" s="250"/>
      <c r="V2401" s="250"/>
      <c r="W2401" s="250"/>
      <c r="X2401" s="250"/>
      <c r="Y2401" s="250"/>
      <c r="Z2401" s="250"/>
      <c r="AA2401" s="250"/>
      <c r="AB2401" s="250"/>
      <c r="AC2401" s="250"/>
      <c r="AD2401" s="250"/>
      <c r="AE2401" s="250"/>
      <c r="AF2401" s="250"/>
      <c r="AG2401" s="250"/>
    </row>
    <row r="2402" spans="2:33" x14ac:dyDescent="0.25">
      <c r="B2402" s="250"/>
      <c r="C2402" s="250"/>
      <c r="D2402" s="250"/>
      <c r="E2402" s="250"/>
      <c r="F2402" s="250"/>
      <c r="G2402" s="250"/>
      <c r="H2402" s="250"/>
      <c r="I2402" s="250"/>
      <c r="J2402" s="250"/>
      <c r="K2402" s="250"/>
      <c r="L2402" s="250"/>
      <c r="M2402" s="250"/>
      <c r="N2402" s="250"/>
      <c r="O2402" s="250"/>
      <c r="P2402" s="250"/>
      <c r="Q2402" s="250"/>
      <c r="R2402" s="250"/>
      <c r="S2402" s="250"/>
      <c r="T2402" s="250"/>
      <c r="U2402" s="250"/>
      <c r="V2402" s="250"/>
      <c r="W2402" s="250"/>
      <c r="X2402" s="250"/>
      <c r="Y2402" s="250"/>
      <c r="Z2402" s="250"/>
      <c r="AA2402" s="250"/>
      <c r="AB2402" s="250"/>
      <c r="AC2402" s="250"/>
      <c r="AD2402" s="250"/>
      <c r="AE2402" s="250"/>
      <c r="AF2402" s="250"/>
      <c r="AG2402" s="250"/>
    </row>
    <row r="2403" spans="2:33" x14ac:dyDescent="0.25">
      <c r="B2403" s="250"/>
      <c r="C2403" s="250"/>
      <c r="D2403" s="250"/>
      <c r="E2403" s="250"/>
      <c r="F2403" s="250"/>
      <c r="G2403" s="250"/>
      <c r="H2403" s="250"/>
      <c r="I2403" s="250"/>
      <c r="J2403" s="250"/>
      <c r="K2403" s="250"/>
      <c r="L2403" s="250"/>
      <c r="M2403" s="250"/>
      <c r="N2403" s="250"/>
      <c r="O2403" s="250"/>
      <c r="P2403" s="250"/>
      <c r="Q2403" s="250"/>
      <c r="R2403" s="250"/>
      <c r="S2403" s="250"/>
      <c r="T2403" s="250"/>
      <c r="U2403" s="250"/>
      <c r="V2403" s="250"/>
      <c r="W2403" s="250"/>
      <c r="X2403" s="250"/>
      <c r="Y2403" s="250"/>
      <c r="Z2403" s="250"/>
      <c r="AA2403" s="250"/>
      <c r="AB2403" s="250"/>
      <c r="AC2403" s="250"/>
      <c r="AD2403" s="250"/>
      <c r="AE2403" s="250"/>
      <c r="AF2403" s="250"/>
      <c r="AG2403" s="250"/>
    </row>
    <row r="2404" spans="2:33" x14ac:dyDescent="0.25">
      <c r="B2404" s="250"/>
      <c r="C2404" s="250"/>
      <c r="D2404" s="250"/>
      <c r="E2404" s="250"/>
      <c r="F2404" s="250"/>
      <c r="G2404" s="250"/>
      <c r="H2404" s="250"/>
      <c r="I2404" s="250"/>
      <c r="J2404" s="250"/>
      <c r="K2404" s="250"/>
      <c r="L2404" s="250"/>
      <c r="M2404" s="250"/>
      <c r="N2404" s="250"/>
      <c r="O2404" s="250"/>
      <c r="P2404" s="250"/>
      <c r="Q2404" s="250"/>
      <c r="R2404" s="250"/>
      <c r="S2404" s="250"/>
      <c r="T2404" s="250"/>
      <c r="U2404" s="250"/>
      <c r="V2404" s="250"/>
      <c r="W2404" s="250"/>
      <c r="X2404" s="250"/>
      <c r="Y2404" s="250"/>
      <c r="Z2404" s="250"/>
      <c r="AA2404" s="250"/>
      <c r="AB2404" s="250"/>
      <c r="AC2404" s="250"/>
      <c r="AD2404" s="250"/>
      <c r="AE2404" s="250"/>
      <c r="AF2404" s="250"/>
      <c r="AG2404" s="250"/>
    </row>
    <row r="2405" spans="2:33" x14ac:dyDescent="0.25">
      <c r="B2405" s="250"/>
      <c r="C2405" s="250"/>
      <c r="D2405" s="250"/>
      <c r="E2405" s="250"/>
      <c r="F2405" s="250"/>
      <c r="G2405" s="250"/>
      <c r="H2405" s="250"/>
      <c r="I2405" s="250"/>
      <c r="J2405" s="250"/>
      <c r="K2405" s="250"/>
      <c r="L2405" s="250"/>
      <c r="M2405" s="250"/>
      <c r="N2405" s="250"/>
      <c r="O2405" s="250"/>
      <c r="P2405" s="250"/>
      <c r="Q2405" s="250"/>
      <c r="R2405" s="250"/>
      <c r="S2405" s="250"/>
      <c r="T2405" s="250"/>
      <c r="U2405" s="250"/>
      <c r="V2405" s="250"/>
      <c r="W2405" s="250"/>
      <c r="X2405" s="250"/>
      <c r="Y2405" s="250"/>
      <c r="Z2405" s="250"/>
      <c r="AA2405" s="250"/>
      <c r="AB2405" s="250"/>
      <c r="AC2405" s="250"/>
      <c r="AD2405" s="250"/>
      <c r="AE2405" s="250"/>
      <c r="AF2405" s="250"/>
      <c r="AG2405" s="250"/>
    </row>
    <row r="2406" spans="2:33" x14ac:dyDescent="0.25">
      <c r="B2406" s="250"/>
      <c r="C2406" s="250"/>
      <c r="D2406" s="250"/>
      <c r="E2406" s="250"/>
      <c r="F2406" s="250"/>
      <c r="G2406" s="250"/>
      <c r="H2406" s="250"/>
      <c r="I2406" s="250"/>
      <c r="J2406" s="250"/>
      <c r="K2406" s="250"/>
      <c r="L2406" s="250"/>
      <c r="M2406" s="250"/>
      <c r="N2406" s="250"/>
      <c r="O2406" s="250"/>
      <c r="P2406" s="250"/>
      <c r="Q2406" s="250"/>
      <c r="R2406" s="250"/>
      <c r="S2406" s="250"/>
      <c r="T2406" s="250"/>
      <c r="U2406" s="250"/>
      <c r="V2406" s="250"/>
      <c r="W2406" s="250"/>
      <c r="X2406" s="250"/>
      <c r="Y2406" s="250"/>
      <c r="Z2406" s="250"/>
      <c r="AA2406" s="250"/>
      <c r="AB2406" s="250"/>
      <c r="AC2406" s="250"/>
      <c r="AD2406" s="250"/>
      <c r="AE2406" s="250"/>
      <c r="AF2406" s="250"/>
      <c r="AG2406" s="250"/>
    </row>
    <row r="2407" spans="2:33" x14ac:dyDescent="0.25">
      <c r="B2407" s="250"/>
      <c r="C2407" s="250"/>
      <c r="D2407" s="250"/>
      <c r="E2407" s="250"/>
      <c r="F2407" s="250"/>
      <c r="G2407" s="250"/>
      <c r="H2407" s="250"/>
      <c r="I2407" s="250"/>
      <c r="J2407" s="250"/>
      <c r="K2407" s="250"/>
      <c r="L2407" s="250"/>
      <c r="M2407" s="250"/>
      <c r="N2407" s="250"/>
      <c r="O2407" s="250"/>
      <c r="P2407" s="250"/>
      <c r="Q2407" s="250"/>
      <c r="R2407" s="250"/>
      <c r="S2407" s="250"/>
      <c r="T2407" s="250"/>
      <c r="U2407" s="250"/>
      <c r="V2407" s="250"/>
      <c r="W2407" s="250"/>
      <c r="X2407" s="250"/>
      <c r="Y2407" s="250"/>
      <c r="Z2407" s="250"/>
      <c r="AA2407" s="250"/>
      <c r="AB2407" s="250"/>
      <c r="AC2407" s="250"/>
      <c r="AD2407" s="250"/>
      <c r="AE2407" s="250"/>
      <c r="AF2407" s="250"/>
      <c r="AG2407" s="250"/>
    </row>
    <row r="2408" spans="2:33" x14ac:dyDescent="0.25">
      <c r="B2408" s="250"/>
      <c r="C2408" s="250"/>
      <c r="D2408" s="250"/>
      <c r="E2408" s="250"/>
      <c r="F2408" s="250"/>
      <c r="G2408" s="250"/>
      <c r="H2408" s="250"/>
      <c r="I2408" s="250"/>
      <c r="J2408" s="250"/>
      <c r="K2408" s="250"/>
      <c r="L2408" s="250"/>
      <c r="M2408" s="250"/>
      <c r="N2408" s="250"/>
      <c r="O2408" s="250"/>
      <c r="P2408" s="250"/>
      <c r="Q2408" s="250"/>
      <c r="R2408" s="250"/>
      <c r="S2408" s="250"/>
      <c r="T2408" s="250"/>
      <c r="U2408" s="250"/>
      <c r="V2408" s="250"/>
      <c r="W2408" s="250"/>
      <c r="X2408" s="250"/>
      <c r="Y2408" s="250"/>
      <c r="Z2408" s="250"/>
      <c r="AA2408" s="250"/>
      <c r="AB2408" s="250"/>
      <c r="AC2408" s="250"/>
      <c r="AD2408" s="250"/>
      <c r="AE2408" s="250"/>
      <c r="AF2408" s="250"/>
      <c r="AG2408" s="250"/>
    </row>
    <row r="2409" spans="2:33" x14ac:dyDescent="0.25">
      <c r="B2409" s="250"/>
      <c r="C2409" s="250"/>
      <c r="D2409" s="250"/>
      <c r="E2409" s="250"/>
      <c r="F2409" s="250"/>
      <c r="G2409" s="250"/>
      <c r="H2409" s="250"/>
      <c r="I2409" s="250"/>
      <c r="J2409" s="250"/>
      <c r="K2409" s="250"/>
      <c r="L2409" s="250"/>
      <c r="M2409" s="250"/>
      <c r="N2409" s="250"/>
      <c r="O2409" s="250"/>
      <c r="P2409" s="250"/>
      <c r="Q2409" s="250"/>
      <c r="R2409" s="250"/>
      <c r="S2409" s="250"/>
      <c r="T2409" s="250"/>
      <c r="U2409" s="250"/>
      <c r="V2409" s="250"/>
      <c r="W2409" s="250"/>
      <c r="X2409" s="250"/>
      <c r="Y2409" s="250"/>
      <c r="Z2409" s="250"/>
      <c r="AA2409" s="250"/>
      <c r="AB2409" s="250"/>
      <c r="AC2409" s="250"/>
      <c r="AD2409" s="250"/>
      <c r="AE2409" s="250"/>
      <c r="AF2409" s="250"/>
      <c r="AG2409" s="250"/>
    </row>
    <row r="2410" spans="2:33" x14ac:dyDescent="0.25">
      <c r="B2410" s="250"/>
      <c r="C2410" s="250"/>
      <c r="D2410" s="250"/>
      <c r="E2410" s="250"/>
      <c r="F2410" s="250"/>
      <c r="G2410" s="250"/>
      <c r="H2410" s="250"/>
      <c r="I2410" s="250"/>
      <c r="J2410" s="250"/>
      <c r="K2410" s="250"/>
      <c r="L2410" s="250"/>
      <c r="M2410" s="250"/>
      <c r="N2410" s="250"/>
      <c r="O2410" s="250"/>
      <c r="P2410" s="250"/>
      <c r="Q2410" s="250"/>
      <c r="R2410" s="250"/>
      <c r="S2410" s="250"/>
      <c r="T2410" s="250"/>
      <c r="U2410" s="250"/>
      <c r="V2410" s="250"/>
      <c r="W2410" s="250"/>
      <c r="X2410" s="250"/>
      <c r="Y2410" s="250"/>
      <c r="Z2410" s="250"/>
      <c r="AA2410" s="250"/>
      <c r="AB2410" s="250"/>
      <c r="AC2410" s="250"/>
      <c r="AD2410" s="250"/>
      <c r="AE2410" s="250"/>
      <c r="AF2410" s="250"/>
      <c r="AG2410" s="250"/>
    </row>
    <row r="2411" spans="2:33" x14ac:dyDescent="0.25">
      <c r="B2411" s="250"/>
      <c r="C2411" s="250"/>
      <c r="D2411" s="250"/>
      <c r="E2411" s="250"/>
      <c r="F2411" s="250"/>
      <c r="G2411" s="250"/>
      <c r="H2411" s="250"/>
      <c r="I2411" s="250"/>
      <c r="J2411" s="250"/>
      <c r="K2411" s="250"/>
      <c r="L2411" s="250"/>
      <c r="M2411" s="250"/>
      <c r="N2411" s="250"/>
      <c r="O2411" s="250"/>
      <c r="P2411" s="250"/>
      <c r="Q2411" s="250"/>
      <c r="R2411" s="250"/>
      <c r="S2411" s="250"/>
      <c r="T2411" s="250"/>
      <c r="U2411" s="250"/>
      <c r="V2411" s="250"/>
      <c r="W2411" s="250"/>
      <c r="X2411" s="250"/>
      <c r="Y2411" s="250"/>
      <c r="Z2411" s="250"/>
      <c r="AA2411" s="250"/>
      <c r="AB2411" s="250"/>
      <c r="AC2411" s="250"/>
      <c r="AD2411" s="250"/>
      <c r="AE2411" s="250"/>
      <c r="AF2411" s="250"/>
      <c r="AG2411" s="250"/>
    </row>
    <row r="2412" spans="2:33" x14ac:dyDescent="0.25">
      <c r="B2412" s="250"/>
      <c r="C2412" s="250"/>
      <c r="D2412" s="250"/>
      <c r="E2412" s="250"/>
      <c r="F2412" s="250"/>
      <c r="G2412" s="250"/>
      <c r="H2412" s="250"/>
      <c r="I2412" s="250"/>
      <c r="J2412" s="250"/>
      <c r="K2412" s="250"/>
      <c r="L2412" s="250"/>
      <c r="M2412" s="250"/>
      <c r="N2412" s="250"/>
      <c r="O2412" s="250"/>
      <c r="P2412" s="250"/>
      <c r="Q2412" s="250"/>
      <c r="R2412" s="250"/>
      <c r="S2412" s="250"/>
      <c r="T2412" s="250"/>
      <c r="U2412" s="250"/>
      <c r="V2412" s="250"/>
      <c r="W2412" s="250"/>
      <c r="X2412" s="250"/>
      <c r="Y2412" s="250"/>
      <c r="Z2412" s="250"/>
      <c r="AA2412" s="250"/>
      <c r="AB2412" s="250"/>
      <c r="AC2412" s="250"/>
      <c r="AD2412" s="250"/>
      <c r="AE2412" s="250"/>
      <c r="AF2412" s="250"/>
      <c r="AG2412" s="250"/>
    </row>
    <row r="2413" spans="2:33" x14ac:dyDescent="0.25">
      <c r="B2413" s="250"/>
      <c r="C2413" s="250"/>
      <c r="D2413" s="250"/>
      <c r="E2413" s="250"/>
      <c r="F2413" s="250"/>
      <c r="G2413" s="250"/>
      <c r="H2413" s="250"/>
      <c r="I2413" s="250"/>
      <c r="J2413" s="250"/>
      <c r="K2413" s="250"/>
      <c r="L2413" s="250"/>
      <c r="M2413" s="250"/>
      <c r="N2413" s="250"/>
      <c r="O2413" s="250"/>
      <c r="P2413" s="250"/>
      <c r="Q2413" s="250"/>
      <c r="R2413" s="250"/>
      <c r="S2413" s="250"/>
      <c r="T2413" s="250"/>
      <c r="U2413" s="250"/>
      <c r="V2413" s="250"/>
      <c r="W2413" s="250"/>
      <c r="X2413" s="250"/>
      <c r="Y2413" s="250"/>
      <c r="Z2413" s="250"/>
      <c r="AA2413" s="250"/>
      <c r="AB2413" s="250"/>
      <c r="AC2413" s="250"/>
      <c r="AD2413" s="250"/>
      <c r="AE2413" s="250"/>
      <c r="AF2413" s="250"/>
      <c r="AG2413" s="250"/>
    </row>
    <row r="2414" spans="2:33" x14ac:dyDescent="0.25">
      <c r="B2414" s="250"/>
      <c r="C2414" s="250"/>
      <c r="D2414" s="250"/>
      <c r="E2414" s="250"/>
      <c r="F2414" s="250"/>
      <c r="G2414" s="250"/>
      <c r="H2414" s="250"/>
      <c r="I2414" s="250"/>
      <c r="J2414" s="250"/>
      <c r="K2414" s="250"/>
      <c r="L2414" s="250"/>
      <c r="M2414" s="250"/>
      <c r="N2414" s="250"/>
      <c r="O2414" s="250"/>
      <c r="P2414" s="250"/>
      <c r="Q2414" s="250"/>
      <c r="R2414" s="250"/>
      <c r="S2414" s="250"/>
      <c r="T2414" s="250"/>
      <c r="U2414" s="250"/>
      <c r="V2414" s="250"/>
      <c r="W2414" s="250"/>
      <c r="X2414" s="250"/>
      <c r="Y2414" s="250"/>
      <c r="Z2414" s="250"/>
      <c r="AA2414" s="250"/>
      <c r="AB2414" s="250"/>
      <c r="AC2414" s="250"/>
      <c r="AD2414" s="250"/>
      <c r="AE2414" s="250"/>
      <c r="AF2414" s="250"/>
      <c r="AG2414" s="250"/>
    </row>
    <row r="2415" spans="2:33" x14ac:dyDescent="0.25">
      <c r="B2415" s="250"/>
      <c r="C2415" s="250"/>
      <c r="D2415" s="250"/>
      <c r="E2415" s="250"/>
      <c r="F2415" s="250"/>
      <c r="G2415" s="250"/>
      <c r="H2415" s="250"/>
      <c r="I2415" s="250"/>
      <c r="J2415" s="250"/>
      <c r="K2415" s="250"/>
      <c r="L2415" s="250"/>
      <c r="M2415" s="250"/>
      <c r="N2415" s="250"/>
      <c r="O2415" s="250"/>
      <c r="P2415" s="250"/>
      <c r="Q2415" s="250"/>
      <c r="R2415" s="250"/>
      <c r="S2415" s="250"/>
      <c r="T2415" s="250"/>
      <c r="U2415" s="250"/>
      <c r="V2415" s="250"/>
      <c r="W2415" s="250"/>
      <c r="X2415" s="250"/>
      <c r="Y2415" s="250"/>
      <c r="Z2415" s="250"/>
      <c r="AA2415" s="250"/>
      <c r="AB2415" s="250"/>
      <c r="AC2415" s="250"/>
      <c r="AD2415" s="250"/>
      <c r="AE2415" s="250"/>
      <c r="AF2415" s="250"/>
      <c r="AG2415" s="250"/>
    </row>
    <row r="2416" spans="2:33" x14ac:dyDescent="0.25">
      <c r="B2416" s="250"/>
      <c r="C2416" s="250"/>
      <c r="D2416" s="250"/>
      <c r="E2416" s="250"/>
      <c r="F2416" s="250"/>
      <c r="G2416" s="250"/>
      <c r="H2416" s="250"/>
      <c r="I2416" s="250"/>
      <c r="J2416" s="250"/>
      <c r="K2416" s="250"/>
      <c r="L2416" s="250"/>
      <c r="M2416" s="250"/>
      <c r="N2416" s="250"/>
      <c r="O2416" s="250"/>
      <c r="P2416" s="250"/>
      <c r="Q2416" s="250"/>
      <c r="R2416" s="250"/>
      <c r="S2416" s="250"/>
      <c r="T2416" s="250"/>
      <c r="U2416" s="250"/>
      <c r="V2416" s="250"/>
      <c r="W2416" s="250"/>
      <c r="X2416" s="250"/>
      <c r="Y2416" s="250"/>
      <c r="Z2416" s="250"/>
      <c r="AA2416" s="250"/>
      <c r="AB2416" s="250"/>
      <c r="AC2416" s="250"/>
      <c r="AD2416" s="250"/>
      <c r="AE2416" s="250"/>
      <c r="AF2416" s="250"/>
      <c r="AG2416" s="250"/>
    </row>
    <row r="2417" spans="2:33" x14ac:dyDescent="0.25">
      <c r="B2417" s="250"/>
      <c r="C2417" s="250"/>
      <c r="D2417" s="250"/>
      <c r="E2417" s="250"/>
      <c r="F2417" s="250"/>
      <c r="G2417" s="250"/>
      <c r="H2417" s="250"/>
      <c r="I2417" s="250"/>
      <c r="J2417" s="250"/>
      <c r="K2417" s="250"/>
      <c r="L2417" s="250"/>
      <c r="M2417" s="250"/>
      <c r="N2417" s="250"/>
      <c r="O2417" s="250"/>
      <c r="P2417" s="250"/>
      <c r="Q2417" s="250"/>
      <c r="R2417" s="250"/>
      <c r="S2417" s="250"/>
      <c r="T2417" s="250"/>
      <c r="U2417" s="250"/>
      <c r="V2417" s="250"/>
      <c r="W2417" s="250"/>
      <c r="X2417" s="250"/>
      <c r="Y2417" s="250"/>
      <c r="Z2417" s="250"/>
      <c r="AA2417" s="250"/>
      <c r="AB2417" s="250"/>
      <c r="AC2417" s="250"/>
      <c r="AD2417" s="250"/>
      <c r="AE2417" s="250"/>
      <c r="AF2417" s="250"/>
      <c r="AG2417" s="250"/>
    </row>
    <row r="2418" spans="2:33" x14ac:dyDescent="0.25">
      <c r="B2418" s="250"/>
      <c r="C2418" s="250"/>
      <c r="D2418" s="250"/>
      <c r="E2418" s="250"/>
      <c r="F2418" s="250"/>
      <c r="G2418" s="250"/>
      <c r="H2418" s="250"/>
      <c r="I2418" s="250"/>
      <c r="J2418" s="250"/>
      <c r="K2418" s="250"/>
      <c r="L2418" s="250"/>
      <c r="M2418" s="250"/>
      <c r="N2418" s="250"/>
      <c r="O2418" s="250"/>
      <c r="P2418" s="250"/>
      <c r="Q2418" s="250"/>
      <c r="R2418" s="250"/>
      <c r="S2418" s="250"/>
      <c r="T2418" s="250"/>
      <c r="U2418" s="250"/>
      <c r="V2418" s="250"/>
      <c r="W2418" s="250"/>
      <c r="X2418" s="250"/>
      <c r="Y2418" s="250"/>
      <c r="Z2418" s="250"/>
      <c r="AA2418" s="250"/>
      <c r="AB2418" s="250"/>
      <c r="AC2418" s="250"/>
      <c r="AD2418" s="250"/>
      <c r="AE2418" s="250"/>
      <c r="AF2418" s="250"/>
      <c r="AG2418" s="250"/>
    </row>
    <row r="2419" spans="2:33" x14ac:dyDescent="0.25">
      <c r="B2419" s="250"/>
      <c r="C2419" s="250"/>
      <c r="D2419" s="250"/>
      <c r="E2419" s="250"/>
      <c r="F2419" s="250"/>
      <c r="G2419" s="250"/>
      <c r="H2419" s="250"/>
      <c r="I2419" s="250"/>
      <c r="J2419" s="250"/>
      <c r="K2419" s="250"/>
      <c r="L2419" s="250"/>
      <c r="M2419" s="250"/>
      <c r="N2419" s="250"/>
      <c r="O2419" s="250"/>
      <c r="P2419" s="250"/>
      <c r="Q2419" s="250"/>
      <c r="R2419" s="250"/>
      <c r="S2419" s="250"/>
      <c r="T2419" s="250"/>
      <c r="U2419" s="250"/>
      <c r="V2419" s="250"/>
      <c r="W2419" s="250"/>
      <c r="X2419" s="250"/>
      <c r="Y2419" s="250"/>
      <c r="Z2419" s="250"/>
      <c r="AA2419" s="250"/>
      <c r="AB2419" s="250"/>
      <c r="AC2419" s="250"/>
      <c r="AD2419" s="250"/>
      <c r="AE2419" s="250"/>
      <c r="AF2419" s="250"/>
      <c r="AG2419" s="250"/>
    </row>
    <row r="2420" spans="2:33" x14ac:dyDescent="0.25">
      <c r="B2420" s="250"/>
      <c r="C2420" s="250"/>
      <c r="D2420" s="250"/>
      <c r="E2420" s="250"/>
      <c r="F2420" s="250"/>
      <c r="G2420" s="250"/>
      <c r="H2420" s="250"/>
      <c r="I2420" s="250"/>
      <c r="J2420" s="250"/>
      <c r="K2420" s="250"/>
      <c r="L2420" s="250"/>
      <c r="M2420" s="250"/>
      <c r="N2420" s="250"/>
      <c r="O2420" s="250"/>
      <c r="P2420" s="250"/>
      <c r="Q2420" s="250"/>
      <c r="R2420" s="250"/>
      <c r="S2420" s="250"/>
      <c r="T2420" s="250"/>
      <c r="U2420" s="250"/>
      <c r="V2420" s="250"/>
      <c r="W2420" s="250"/>
      <c r="X2420" s="250"/>
      <c r="Y2420" s="250"/>
      <c r="Z2420" s="250"/>
      <c r="AA2420" s="250"/>
      <c r="AB2420" s="250"/>
      <c r="AC2420" s="250"/>
      <c r="AD2420" s="250"/>
      <c r="AE2420" s="250"/>
      <c r="AF2420" s="250"/>
      <c r="AG2420" s="250"/>
    </row>
    <row r="2421" spans="2:33" x14ac:dyDescent="0.25">
      <c r="B2421" s="250"/>
      <c r="C2421" s="250"/>
      <c r="D2421" s="250"/>
      <c r="E2421" s="250"/>
      <c r="F2421" s="250"/>
      <c r="G2421" s="250"/>
      <c r="H2421" s="250"/>
      <c r="I2421" s="250"/>
      <c r="J2421" s="250"/>
      <c r="K2421" s="250"/>
      <c r="L2421" s="250"/>
      <c r="M2421" s="250"/>
      <c r="N2421" s="250"/>
      <c r="O2421" s="250"/>
      <c r="P2421" s="250"/>
      <c r="Q2421" s="250"/>
      <c r="R2421" s="250"/>
      <c r="S2421" s="250"/>
      <c r="T2421" s="250"/>
      <c r="U2421" s="250"/>
      <c r="V2421" s="250"/>
      <c r="W2421" s="250"/>
      <c r="X2421" s="250"/>
      <c r="Y2421" s="250"/>
      <c r="Z2421" s="250"/>
      <c r="AA2421" s="250"/>
      <c r="AB2421" s="250"/>
      <c r="AC2421" s="250"/>
      <c r="AD2421" s="250"/>
      <c r="AE2421" s="250"/>
      <c r="AF2421" s="250"/>
      <c r="AG2421" s="250"/>
    </row>
    <row r="2422" spans="2:33" x14ac:dyDescent="0.25">
      <c r="B2422" s="250"/>
      <c r="C2422" s="250"/>
      <c r="D2422" s="250"/>
      <c r="E2422" s="250"/>
      <c r="F2422" s="250"/>
      <c r="G2422" s="250"/>
      <c r="H2422" s="250"/>
      <c r="I2422" s="250"/>
      <c r="J2422" s="250"/>
      <c r="K2422" s="250"/>
      <c r="L2422" s="250"/>
      <c r="M2422" s="250"/>
      <c r="N2422" s="250"/>
      <c r="O2422" s="250"/>
      <c r="P2422" s="250"/>
      <c r="Q2422" s="250"/>
      <c r="R2422" s="250"/>
      <c r="S2422" s="250"/>
      <c r="T2422" s="250"/>
      <c r="U2422" s="250"/>
      <c r="V2422" s="250"/>
      <c r="W2422" s="250"/>
      <c r="X2422" s="250"/>
      <c r="Y2422" s="250"/>
      <c r="Z2422" s="250"/>
      <c r="AA2422" s="250"/>
      <c r="AB2422" s="250"/>
      <c r="AC2422" s="250"/>
      <c r="AD2422" s="250"/>
      <c r="AE2422" s="250"/>
      <c r="AF2422" s="250"/>
      <c r="AG2422" s="250"/>
    </row>
    <row r="2423" spans="2:33" x14ac:dyDescent="0.25">
      <c r="B2423" s="250"/>
      <c r="C2423" s="250"/>
      <c r="D2423" s="250"/>
      <c r="E2423" s="250"/>
      <c r="F2423" s="250"/>
      <c r="G2423" s="250"/>
      <c r="H2423" s="250"/>
      <c r="I2423" s="250"/>
      <c r="J2423" s="250"/>
      <c r="K2423" s="250"/>
      <c r="L2423" s="250"/>
      <c r="M2423" s="250"/>
      <c r="N2423" s="250"/>
      <c r="O2423" s="250"/>
      <c r="P2423" s="250"/>
      <c r="Q2423" s="250"/>
      <c r="R2423" s="250"/>
      <c r="S2423" s="250"/>
      <c r="T2423" s="250"/>
      <c r="U2423" s="250"/>
      <c r="V2423" s="250"/>
      <c r="W2423" s="250"/>
      <c r="X2423" s="250"/>
      <c r="Y2423" s="250"/>
      <c r="Z2423" s="250"/>
      <c r="AA2423" s="250"/>
      <c r="AB2423" s="250"/>
      <c r="AC2423" s="250"/>
      <c r="AD2423" s="250"/>
      <c r="AE2423" s="250"/>
      <c r="AF2423" s="250"/>
      <c r="AG2423" s="250"/>
    </row>
    <row r="2424" spans="2:33" x14ac:dyDescent="0.25">
      <c r="B2424" s="250"/>
      <c r="C2424" s="250"/>
      <c r="D2424" s="250"/>
      <c r="E2424" s="250"/>
      <c r="F2424" s="250"/>
      <c r="G2424" s="250"/>
      <c r="H2424" s="250"/>
      <c r="I2424" s="250"/>
      <c r="J2424" s="250"/>
      <c r="K2424" s="250"/>
      <c r="L2424" s="250"/>
      <c r="M2424" s="250"/>
      <c r="N2424" s="250"/>
      <c r="O2424" s="250"/>
      <c r="P2424" s="250"/>
      <c r="Q2424" s="250"/>
      <c r="R2424" s="250"/>
      <c r="S2424" s="250"/>
      <c r="T2424" s="250"/>
      <c r="U2424" s="250"/>
      <c r="V2424" s="250"/>
      <c r="W2424" s="250"/>
      <c r="X2424" s="250"/>
      <c r="Y2424" s="250"/>
      <c r="Z2424" s="250"/>
      <c r="AA2424" s="250"/>
      <c r="AB2424" s="250"/>
      <c r="AC2424" s="250"/>
      <c r="AD2424" s="250"/>
      <c r="AE2424" s="250"/>
      <c r="AF2424" s="250"/>
      <c r="AG2424" s="250"/>
    </row>
    <row r="2425" spans="2:33" x14ac:dyDescent="0.25">
      <c r="B2425" s="250"/>
      <c r="C2425" s="250"/>
      <c r="D2425" s="250"/>
      <c r="E2425" s="250"/>
      <c r="F2425" s="250"/>
      <c r="G2425" s="250"/>
      <c r="H2425" s="250"/>
      <c r="I2425" s="250"/>
      <c r="J2425" s="250"/>
      <c r="K2425" s="250"/>
      <c r="L2425" s="250"/>
      <c r="M2425" s="250"/>
      <c r="N2425" s="250"/>
      <c r="O2425" s="250"/>
      <c r="P2425" s="250"/>
      <c r="Q2425" s="250"/>
      <c r="R2425" s="250"/>
      <c r="S2425" s="250"/>
      <c r="T2425" s="250"/>
      <c r="U2425" s="250"/>
      <c r="V2425" s="250"/>
      <c r="W2425" s="250"/>
      <c r="X2425" s="250"/>
      <c r="Y2425" s="250"/>
      <c r="Z2425" s="250"/>
      <c r="AA2425" s="250"/>
      <c r="AB2425" s="250"/>
      <c r="AC2425" s="250"/>
      <c r="AD2425" s="250"/>
      <c r="AE2425" s="250"/>
      <c r="AF2425" s="250"/>
      <c r="AG2425" s="250"/>
    </row>
    <row r="2426" spans="2:33" x14ac:dyDescent="0.25">
      <c r="B2426" s="250"/>
      <c r="C2426" s="250"/>
      <c r="D2426" s="250"/>
      <c r="E2426" s="250"/>
      <c r="F2426" s="250"/>
      <c r="G2426" s="250"/>
      <c r="H2426" s="250"/>
      <c r="I2426" s="250"/>
      <c r="J2426" s="250"/>
      <c r="K2426" s="250"/>
      <c r="L2426" s="250"/>
      <c r="M2426" s="250"/>
      <c r="N2426" s="250"/>
      <c r="O2426" s="250"/>
      <c r="P2426" s="250"/>
      <c r="Q2426" s="250"/>
      <c r="R2426" s="250"/>
      <c r="S2426" s="250"/>
      <c r="T2426" s="250"/>
      <c r="U2426" s="250"/>
      <c r="V2426" s="250"/>
      <c r="W2426" s="250"/>
      <c r="X2426" s="250"/>
      <c r="Y2426" s="250"/>
      <c r="Z2426" s="250"/>
      <c r="AA2426" s="250"/>
      <c r="AB2426" s="250"/>
      <c r="AC2426" s="250"/>
      <c r="AD2426" s="250"/>
      <c r="AE2426" s="250"/>
      <c r="AF2426" s="250"/>
      <c r="AG2426" s="250"/>
    </row>
    <row r="2427" spans="2:33" x14ac:dyDescent="0.25">
      <c r="B2427" s="250"/>
      <c r="C2427" s="250"/>
      <c r="D2427" s="250"/>
      <c r="E2427" s="250"/>
      <c r="F2427" s="250"/>
      <c r="G2427" s="250"/>
      <c r="H2427" s="250"/>
      <c r="I2427" s="250"/>
      <c r="J2427" s="250"/>
      <c r="K2427" s="250"/>
      <c r="L2427" s="250"/>
      <c r="M2427" s="250"/>
      <c r="N2427" s="250"/>
      <c r="O2427" s="250"/>
      <c r="P2427" s="250"/>
      <c r="Q2427" s="250"/>
      <c r="R2427" s="250"/>
      <c r="S2427" s="250"/>
      <c r="T2427" s="250"/>
      <c r="U2427" s="250"/>
      <c r="V2427" s="250"/>
      <c r="W2427" s="250"/>
      <c r="X2427" s="250"/>
      <c r="Y2427" s="250"/>
      <c r="Z2427" s="250"/>
      <c r="AA2427" s="250"/>
      <c r="AB2427" s="250"/>
      <c r="AC2427" s="250"/>
      <c r="AD2427" s="250"/>
      <c r="AE2427" s="250"/>
      <c r="AF2427" s="250"/>
      <c r="AG2427" s="250"/>
    </row>
    <row r="2428" spans="2:33" x14ac:dyDescent="0.25">
      <c r="B2428" s="250"/>
      <c r="C2428" s="250"/>
      <c r="D2428" s="250"/>
      <c r="E2428" s="250"/>
      <c r="F2428" s="250"/>
      <c r="G2428" s="250"/>
      <c r="H2428" s="250"/>
      <c r="I2428" s="250"/>
      <c r="J2428" s="250"/>
      <c r="K2428" s="250"/>
      <c r="L2428" s="250"/>
      <c r="M2428" s="250"/>
      <c r="N2428" s="250"/>
      <c r="O2428" s="250"/>
      <c r="P2428" s="250"/>
      <c r="Q2428" s="250"/>
      <c r="R2428" s="250"/>
      <c r="S2428" s="250"/>
      <c r="T2428" s="250"/>
      <c r="U2428" s="250"/>
      <c r="V2428" s="250"/>
      <c r="W2428" s="250"/>
      <c r="X2428" s="250"/>
      <c r="Y2428" s="250"/>
      <c r="Z2428" s="250"/>
      <c r="AA2428" s="250"/>
      <c r="AB2428" s="250"/>
      <c r="AC2428" s="250"/>
      <c r="AD2428" s="250"/>
      <c r="AE2428" s="250"/>
      <c r="AF2428" s="250"/>
      <c r="AG2428" s="250"/>
    </row>
    <row r="2429" spans="2:33" x14ac:dyDescent="0.25">
      <c r="B2429" s="250"/>
      <c r="C2429" s="250"/>
      <c r="D2429" s="250"/>
      <c r="E2429" s="250"/>
      <c r="F2429" s="250"/>
      <c r="G2429" s="250"/>
      <c r="H2429" s="250"/>
      <c r="I2429" s="250"/>
      <c r="J2429" s="250"/>
      <c r="K2429" s="250"/>
      <c r="L2429" s="250"/>
      <c r="M2429" s="250"/>
      <c r="N2429" s="250"/>
      <c r="O2429" s="250"/>
      <c r="P2429" s="250"/>
      <c r="Q2429" s="250"/>
      <c r="R2429" s="250"/>
      <c r="S2429" s="250"/>
      <c r="T2429" s="250"/>
      <c r="U2429" s="250"/>
      <c r="V2429" s="250"/>
      <c r="W2429" s="250"/>
      <c r="X2429" s="250"/>
      <c r="Y2429" s="250"/>
      <c r="Z2429" s="250"/>
      <c r="AA2429" s="250"/>
      <c r="AB2429" s="250"/>
      <c r="AC2429" s="250"/>
      <c r="AD2429" s="250"/>
      <c r="AE2429" s="250"/>
      <c r="AF2429" s="250"/>
      <c r="AG2429" s="250"/>
    </row>
    <row r="2430" spans="2:33" x14ac:dyDescent="0.25">
      <c r="B2430" s="250"/>
      <c r="C2430" s="250"/>
      <c r="D2430" s="250"/>
      <c r="E2430" s="250"/>
      <c r="F2430" s="250"/>
      <c r="G2430" s="250"/>
      <c r="H2430" s="250"/>
      <c r="I2430" s="250"/>
      <c r="J2430" s="250"/>
      <c r="K2430" s="250"/>
      <c r="L2430" s="250"/>
      <c r="M2430" s="250"/>
      <c r="N2430" s="250"/>
      <c r="O2430" s="250"/>
      <c r="P2430" s="250"/>
      <c r="Q2430" s="250"/>
      <c r="R2430" s="250"/>
      <c r="S2430" s="250"/>
      <c r="T2430" s="250"/>
      <c r="U2430" s="250"/>
      <c r="V2430" s="250"/>
      <c r="W2430" s="250"/>
      <c r="X2430" s="250"/>
      <c r="Y2430" s="250"/>
      <c r="Z2430" s="250"/>
      <c r="AA2430" s="250"/>
      <c r="AB2430" s="250"/>
      <c r="AC2430" s="250"/>
      <c r="AD2430" s="250"/>
      <c r="AE2430" s="250"/>
      <c r="AF2430" s="250"/>
      <c r="AG2430" s="250"/>
    </row>
    <row r="2431" spans="2:33" x14ac:dyDescent="0.25">
      <c r="B2431" s="250"/>
      <c r="C2431" s="250"/>
      <c r="D2431" s="250"/>
      <c r="E2431" s="250"/>
      <c r="F2431" s="250"/>
      <c r="G2431" s="250"/>
      <c r="H2431" s="250"/>
      <c r="I2431" s="250"/>
      <c r="J2431" s="250"/>
      <c r="K2431" s="250"/>
      <c r="L2431" s="250"/>
      <c r="M2431" s="250"/>
      <c r="N2431" s="250"/>
      <c r="O2431" s="250"/>
      <c r="P2431" s="250"/>
      <c r="Q2431" s="250"/>
      <c r="R2431" s="250"/>
      <c r="S2431" s="250"/>
      <c r="T2431" s="250"/>
      <c r="U2431" s="250"/>
      <c r="V2431" s="250"/>
      <c r="W2431" s="250"/>
      <c r="X2431" s="250"/>
      <c r="Y2431" s="250"/>
      <c r="Z2431" s="250"/>
      <c r="AA2431" s="250"/>
      <c r="AB2431" s="250"/>
      <c r="AC2431" s="250"/>
      <c r="AD2431" s="250"/>
      <c r="AE2431" s="250"/>
      <c r="AF2431" s="250"/>
      <c r="AG2431" s="250"/>
    </row>
    <row r="2432" spans="2:33" x14ac:dyDescent="0.25">
      <c r="B2432" s="250"/>
      <c r="C2432" s="250"/>
      <c r="D2432" s="250"/>
      <c r="E2432" s="250"/>
      <c r="F2432" s="250"/>
      <c r="G2432" s="250"/>
      <c r="H2432" s="250"/>
      <c r="I2432" s="250"/>
      <c r="J2432" s="250"/>
      <c r="K2432" s="250"/>
      <c r="L2432" s="250"/>
      <c r="M2432" s="250"/>
      <c r="N2432" s="250"/>
      <c r="O2432" s="250"/>
      <c r="P2432" s="250"/>
      <c r="Q2432" s="250"/>
      <c r="R2432" s="250"/>
      <c r="S2432" s="250"/>
      <c r="T2432" s="250"/>
      <c r="U2432" s="250"/>
      <c r="V2432" s="250"/>
      <c r="W2432" s="250"/>
      <c r="X2432" s="250"/>
      <c r="Y2432" s="250"/>
      <c r="Z2432" s="250"/>
      <c r="AA2432" s="250"/>
      <c r="AB2432" s="250"/>
      <c r="AC2432" s="250"/>
      <c r="AD2432" s="250"/>
      <c r="AE2432" s="250"/>
      <c r="AF2432" s="250"/>
      <c r="AG2432" s="250"/>
    </row>
    <row r="2433" spans="2:33" x14ac:dyDescent="0.25">
      <c r="B2433" s="250"/>
      <c r="C2433" s="250"/>
      <c r="D2433" s="250"/>
      <c r="E2433" s="250"/>
      <c r="F2433" s="250"/>
      <c r="G2433" s="250"/>
      <c r="H2433" s="250"/>
      <c r="I2433" s="250"/>
      <c r="J2433" s="250"/>
      <c r="K2433" s="250"/>
      <c r="L2433" s="250"/>
      <c r="M2433" s="250"/>
      <c r="N2433" s="250"/>
      <c r="O2433" s="250"/>
      <c r="P2433" s="250"/>
      <c r="Q2433" s="250"/>
      <c r="R2433" s="250"/>
      <c r="S2433" s="250"/>
      <c r="T2433" s="250"/>
      <c r="U2433" s="250"/>
      <c r="V2433" s="250"/>
      <c r="W2433" s="250"/>
      <c r="X2433" s="250"/>
      <c r="Y2433" s="250"/>
      <c r="Z2433" s="250"/>
      <c r="AA2433" s="250"/>
      <c r="AB2433" s="250"/>
      <c r="AC2433" s="250"/>
      <c r="AD2433" s="250"/>
      <c r="AE2433" s="250"/>
      <c r="AF2433" s="250"/>
      <c r="AG2433" s="250"/>
    </row>
    <row r="2434" spans="2:33" x14ac:dyDescent="0.25">
      <c r="B2434" s="250"/>
      <c r="C2434" s="250"/>
      <c r="D2434" s="250"/>
      <c r="E2434" s="250"/>
      <c r="F2434" s="250"/>
      <c r="G2434" s="250"/>
      <c r="H2434" s="250"/>
      <c r="I2434" s="250"/>
      <c r="J2434" s="250"/>
      <c r="K2434" s="250"/>
      <c r="L2434" s="250"/>
      <c r="M2434" s="250"/>
      <c r="N2434" s="250"/>
      <c r="O2434" s="250"/>
      <c r="P2434" s="250"/>
      <c r="Q2434" s="250"/>
      <c r="R2434" s="250"/>
      <c r="S2434" s="250"/>
      <c r="T2434" s="250"/>
      <c r="U2434" s="250"/>
      <c r="V2434" s="250"/>
      <c r="W2434" s="250"/>
      <c r="X2434" s="250"/>
      <c r="Y2434" s="250"/>
      <c r="Z2434" s="250"/>
      <c r="AA2434" s="250"/>
      <c r="AB2434" s="250"/>
      <c r="AC2434" s="250"/>
      <c r="AD2434" s="250"/>
      <c r="AE2434" s="250"/>
      <c r="AF2434" s="250"/>
      <c r="AG2434" s="250"/>
    </row>
    <row r="2435" spans="2:33" x14ac:dyDescent="0.25">
      <c r="B2435" s="250"/>
      <c r="C2435" s="250"/>
      <c r="D2435" s="250"/>
      <c r="E2435" s="250"/>
      <c r="F2435" s="250"/>
      <c r="G2435" s="250"/>
      <c r="H2435" s="250"/>
      <c r="I2435" s="250"/>
      <c r="J2435" s="250"/>
      <c r="K2435" s="250"/>
      <c r="L2435" s="250"/>
      <c r="M2435" s="250"/>
      <c r="N2435" s="250"/>
      <c r="O2435" s="250"/>
      <c r="P2435" s="250"/>
      <c r="Q2435" s="250"/>
      <c r="R2435" s="250"/>
      <c r="S2435" s="250"/>
      <c r="T2435" s="250"/>
      <c r="U2435" s="250"/>
      <c r="V2435" s="250"/>
      <c r="W2435" s="250"/>
      <c r="X2435" s="250"/>
      <c r="Y2435" s="250"/>
      <c r="Z2435" s="250"/>
      <c r="AA2435" s="250"/>
      <c r="AB2435" s="250"/>
      <c r="AC2435" s="250"/>
      <c r="AD2435" s="250"/>
      <c r="AE2435" s="250"/>
      <c r="AF2435" s="250"/>
      <c r="AG2435" s="250"/>
    </row>
    <row r="2436" spans="2:33" x14ac:dyDescent="0.25">
      <c r="B2436" s="250"/>
      <c r="C2436" s="250"/>
      <c r="D2436" s="250"/>
      <c r="E2436" s="250"/>
      <c r="F2436" s="250"/>
      <c r="G2436" s="250"/>
      <c r="H2436" s="250"/>
      <c r="I2436" s="250"/>
      <c r="J2436" s="250"/>
      <c r="K2436" s="250"/>
      <c r="L2436" s="250"/>
      <c r="M2436" s="250"/>
      <c r="N2436" s="250"/>
      <c r="O2436" s="250"/>
      <c r="P2436" s="250"/>
      <c r="Q2436" s="250"/>
      <c r="R2436" s="250"/>
      <c r="S2436" s="250"/>
      <c r="T2436" s="250"/>
      <c r="U2436" s="250"/>
      <c r="V2436" s="250"/>
      <c r="W2436" s="250"/>
      <c r="X2436" s="250"/>
      <c r="Y2436" s="250"/>
      <c r="Z2436" s="250"/>
      <c r="AA2436" s="250"/>
      <c r="AB2436" s="250"/>
      <c r="AC2436" s="250"/>
      <c r="AD2436" s="250"/>
      <c r="AE2436" s="250"/>
      <c r="AF2436" s="250"/>
      <c r="AG2436" s="250"/>
    </row>
    <row r="2437" spans="2:33" x14ac:dyDescent="0.25">
      <c r="B2437" s="250"/>
      <c r="C2437" s="250"/>
      <c r="D2437" s="250"/>
      <c r="E2437" s="250"/>
      <c r="F2437" s="250"/>
      <c r="G2437" s="250"/>
      <c r="H2437" s="250"/>
      <c r="I2437" s="250"/>
      <c r="J2437" s="250"/>
      <c r="K2437" s="250"/>
      <c r="L2437" s="250"/>
      <c r="M2437" s="250"/>
      <c r="N2437" s="250"/>
      <c r="O2437" s="250"/>
      <c r="P2437" s="250"/>
      <c r="Q2437" s="250"/>
      <c r="R2437" s="250"/>
      <c r="S2437" s="250"/>
      <c r="T2437" s="250"/>
      <c r="U2437" s="250"/>
      <c r="V2437" s="250"/>
      <c r="W2437" s="250"/>
      <c r="X2437" s="250"/>
      <c r="Y2437" s="250"/>
      <c r="Z2437" s="250"/>
      <c r="AA2437" s="250"/>
      <c r="AB2437" s="250"/>
      <c r="AC2437" s="250"/>
      <c r="AD2437" s="250"/>
      <c r="AE2437" s="250"/>
      <c r="AF2437" s="250"/>
      <c r="AG2437" s="250"/>
    </row>
    <row r="2438" spans="2:33" x14ac:dyDescent="0.25">
      <c r="B2438" s="250"/>
      <c r="C2438" s="250"/>
      <c r="D2438" s="250"/>
      <c r="E2438" s="250"/>
      <c r="F2438" s="250"/>
      <c r="G2438" s="250"/>
      <c r="H2438" s="250"/>
      <c r="I2438" s="250"/>
      <c r="J2438" s="250"/>
      <c r="K2438" s="250"/>
      <c r="L2438" s="250"/>
      <c r="M2438" s="250"/>
      <c r="N2438" s="250"/>
      <c r="O2438" s="250"/>
      <c r="P2438" s="250"/>
      <c r="Q2438" s="250"/>
      <c r="R2438" s="250"/>
      <c r="S2438" s="250"/>
      <c r="T2438" s="250"/>
      <c r="U2438" s="250"/>
      <c r="V2438" s="250"/>
      <c r="W2438" s="250"/>
      <c r="X2438" s="250"/>
      <c r="Y2438" s="250"/>
      <c r="Z2438" s="250"/>
      <c r="AA2438" s="250"/>
      <c r="AB2438" s="250"/>
      <c r="AC2438" s="250"/>
      <c r="AD2438" s="250"/>
      <c r="AE2438" s="250"/>
      <c r="AF2438" s="250"/>
      <c r="AG2438" s="250"/>
    </row>
    <row r="2439" spans="2:33" x14ac:dyDescent="0.25">
      <c r="B2439" s="250"/>
      <c r="C2439" s="250"/>
      <c r="D2439" s="250"/>
      <c r="E2439" s="250"/>
      <c r="F2439" s="250"/>
      <c r="G2439" s="250"/>
      <c r="H2439" s="250"/>
      <c r="I2439" s="250"/>
      <c r="J2439" s="250"/>
      <c r="K2439" s="250"/>
      <c r="L2439" s="250"/>
      <c r="M2439" s="250"/>
      <c r="N2439" s="250"/>
      <c r="O2439" s="250"/>
      <c r="P2439" s="250"/>
      <c r="Q2439" s="250"/>
      <c r="R2439" s="250"/>
      <c r="S2439" s="250"/>
      <c r="T2439" s="250"/>
      <c r="U2439" s="250"/>
      <c r="V2439" s="250"/>
      <c r="W2439" s="250"/>
      <c r="X2439" s="250"/>
      <c r="Y2439" s="250"/>
      <c r="Z2439" s="250"/>
      <c r="AA2439" s="250"/>
      <c r="AB2439" s="250"/>
      <c r="AC2439" s="250"/>
      <c r="AD2439" s="250"/>
      <c r="AE2439" s="250"/>
      <c r="AF2439" s="250"/>
      <c r="AG2439" s="250"/>
    </row>
    <row r="2440" spans="2:33" x14ac:dyDescent="0.25">
      <c r="B2440" s="250"/>
      <c r="C2440" s="250"/>
      <c r="D2440" s="250"/>
      <c r="E2440" s="250"/>
      <c r="F2440" s="250"/>
      <c r="G2440" s="250"/>
      <c r="H2440" s="250"/>
      <c r="I2440" s="250"/>
      <c r="J2440" s="250"/>
      <c r="K2440" s="250"/>
      <c r="L2440" s="250"/>
      <c r="M2440" s="250"/>
      <c r="N2440" s="250"/>
      <c r="O2440" s="250"/>
      <c r="P2440" s="250"/>
      <c r="Q2440" s="250"/>
      <c r="R2440" s="250"/>
      <c r="S2440" s="250"/>
      <c r="T2440" s="250"/>
      <c r="U2440" s="250"/>
      <c r="V2440" s="250"/>
      <c r="W2440" s="250"/>
      <c r="X2440" s="250"/>
      <c r="Y2440" s="250"/>
      <c r="Z2440" s="250"/>
      <c r="AA2440" s="250"/>
      <c r="AB2440" s="250"/>
      <c r="AC2440" s="250"/>
      <c r="AD2440" s="250"/>
      <c r="AE2440" s="250"/>
      <c r="AF2440" s="250"/>
      <c r="AG2440" s="250"/>
    </row>
    <row r="2441" spans="2:33" x14ac:dyDescent="0.25">
      <c r="B2441" s="250"/>
      <c r="C2441" s="250"/>
      <c r="D2441" s="250"/>
      <c r="E2441" s="250"/>
      <c r="F2441" s="250"/>
      <c r="G2441" s="250"/>
      <c r="H2441" s="250"/>
      <c r="I2441" s="250"/>
      <c r="J2441" s="250"/>
      <c r="K2441" s="250"/>
      <c r="L2441" s="250"/>
      <c r="M2441" s="250"/>
      <c r="N2441" s="250"/>
      <c r="O2441" s="250"/>
      <c r="P2441" s="250"/>
      <c r="Q2441" s="250"/>
      <c r="R2441" s="250"/>
      <c r="S2441" s="250"/>
      <c r="T2441" s="250"/>
      <c r="U2441" s="250"/>
      <c r="V2441" s="250"/>
      <c r="W2441" s="250"/>
      <c r="X2441" s="250"/>
      <c r="Y2441" s="250"/>
      <c r="Z2441" s="250"/>
      <c r="AA2441" s="250"/>
      <c r="AB2441" s="250"/>
      <c r="AC2441" s="250"/>
      <c r="AD2441" s="250"/>
      <c r="AE2441" s="250"/>
      <c r="AF2441" s="250"/>
      <c r="AG2441" s="250"/>
    </row>
    <row r="2442" spans="2:33" x14ac:dyDescent="0.25">
      <c r="B2442" s="250"/>
      <c r="C2442" s="250"/>
      <c r="D2442" s="250"/>
      <c r="E2442" s="250"/>
      <c r="F2442" s="250"/>
      <c r="G2442" s="250"/>
      <c r="H2442" s="250"/>
      <c r="I2442" s="250"/>
      <c r="J2442" s="250"/>
      <c r="K2442" s="250"/>
      <c r="L2442" s="250"/>
      <c r="M2442" s="250"/>
      <c r="N2442" s="250"/>
      <c r="O2442" s="250"/>
      <c r="P2442" s="250"/>
      <c r="Q2442" s="250"/>
      <c r="R2442" s="250"/>
      <c r="S2442" s="250"/>
      <c r="T2442" s="250"/>
      <c r="U2442" s="250"/>
      <c r="V2442" s="250"/>
      <c r="W2442" s="250"/>
      <c r="X2442" s="250"/>
      <c r="Y2442" s="250"/>
      <c r="Z2442" s="250"/>
      <c r="AA2442" s="250"/>
      <c r="AB2442" s="250"/>
      <c r="AC2442" s="250"/>
      <c r="AD2442" s="250"/>
      <c r="AE2442" s="250"/>
      <c r="AF2442" s="250"/>
      <c r="AG2442" s="250"/>
    </row>
    <row r="2443" spans="2:33" x14ac:dyDescent="0.25">
      <c r="B2443" s="250"/>
      <c r="C2443" s="250"/>
      <c r="D2443" s="250"/>
      <c r="E2443" s="250"/>
      <c r="F2443" s="250"/>
      <c r="G2443" s="250"/>
      <c r="H2443" s="250"/>
      <c r="I2443" s="250"/>
      <c r="J2443" s="250"/>
      <c r="K2443" s="250"/>
      <c r="L2443" s="250"/>
      <c r="M2443" s="250"/>
      <c r="N2443" s="250"/>
      <c r="O2443" s="250"/>
      <c r="P2443" s="250"/>
      <c r="Q2443" s="250"/>
      <c r="R2443" s="250"/>
      <c r="S2443" s="250"/>
      <c r="T2443" s="250"/>
      <c r="U2443" s="250"/>
      <c r="V2443" s="250"/>
      <c r="W2443" s="250"/>
      <c r="X2443" s="250"/>
      <c r="Y2443" s="250"/>
      <c r="Z2443" s="250"/>
      <c r="AA2443" s="250"/>
      <c r="AB2443" s="250"/>
      <c r="AC2443" s="250"/>
      <c r="AD2443" s="250"/>
      <c r="AE2443" s="250"/>
      <c r="AF2443" s="250"/>
      <c r="AG2443" s="250"/>
    </row>
    <row r="2444" spans="2:33" x14ac:dyDescent="0.25">
      <c r="B2444" s="250"/>
      <c r="C2444" s="250"/>
      <c r="D2444" s="250"/>
      <c r="E2444" s="250"/>
      <c r="F2444" s="250"/>
      <c r="G2444" s="250"/>
      <c r="H2444" s="250"/>
      <c r="I2444" s="250"/>
      <c r="J2444" s="250"/>
      <c r="K2444" s="250"/>
      <c r="L2444" s="250"/>
      <c r="M2444" s="250"/>
      <c r="N2444" s="250"/>
      <c r="O2444" s="250"/>
      <c r="P2444" s="250"/>
      <c r="Q2444" s="250"/>
      <c r="R2444" s="250"/>
      <c r="S2444" s="250"/>
      <c r="T2444" s="250"/>
      <c r="U2444" s="250"/>
      <c r="V2444" s="250"/>
      <c r="W2444" s="250"/>
      <c r="X2444" s="250"/>
      <c r="Y2444" s="250"/>
      <c r="Z2444" s="250"/>
      <c r="AA2444" s="250"/>
      <c r="AB2444" s="250"/>
      <c r="AC2444" s="250"/>
      <c r="AD2444" s="250"/>
      <c r="AE2444" s="250"/>
      <c r="AF2444" s="250"/>
      <c r="AG2444" s="250"/>
    </row>
    <row r="2445" spans="2:33" x14ac:dyDescent="0.25">
      <c r="B2445" s="250"/>
      <c r="C2445" s="250"/>
      <c r="D2445" s="250"/>
      <c r="E2445" s="250"/>
      <c r="F2445" s="250"/>
      <c r="G2445" s="250"/>
      <c r="H2445" s="250"/>
      <c r="I2445" s="250"/>
      <c r="J2445" s="250"/>
      <c r="K2445" s="250"/>
      <c r="L2445" s="250"/>
      <c r="M2445" s="250"/>
      <c r="N2445" s="250"/>
      <c r="O2445" s="250"/>
      <c r="P2445" s="250"/>
      <c r="Q2445" s="250"/>
      <c r="R2445" s="250"/>
      <c r="S2445" s="250"/>
      <c r="T2445" s="250"/>
      <c r="U2445" s="250"/>
      <c r="V2445" s="250"/>
      <c r="W2445" s="250"/>
      <c r="X2445" s="250"/>
      <c r="Y2445" s="250"/>
      <c r="Z2445" s="250"/>
      <c r="AA2445" s="250"/>
      <c r="AB2445" s="250"/>
      <c r="AC2445" s="250"/>
      <c r="AD2445" s="250"/>
      <c r="AE2445" s="250"/>
      <c r="AF2445" s="250"/>
      <c r="AG2445" s="250"/>
    </row>
    <row r="2446" spans="2:33" x14ac:dyDescent="0.25">
      <c r="B2446" s="250"/>
      <c r="C2446" s="250"/>
      <c r="D2446" s="250"/>
      <c r="E2446" s="250"/>
      <c r="F2446" s="250"/>
      <c r="G2446" s="250"/>
      <c r="H2446" s="250"/>
      <c r="I2446" s="250"/>
      <c r="J2446" s="250"/>
      <c r="K2446" s="250"/>
      <c r="L2446" s="250"/>
      <c r="M2446" s="250"/>
      <c r="N2446" s="250"/>
      <c r="O2446" s="250"/>
      <c r="P2446" s="250"/>
      <c r="Q2446" s="250"/>
      <c r="R2446" s="250"/>
      <c r="S2446" s="250"/>
      <c r="T2446" s="250"/>
      <c r="U2446" s="250"/>
      <c r="V2446" s="250"/>
      <c r="W2446" s="250"/>
      <c r="X2446" s="250"/>
      <c r="Y2446" s="250"/>
      <c r="Z2446" s="250"/>
      <c r="AA2446" s="250"/>
      <c r="AB2446" s="250"/>
      <c r="AC2446" s="250"/>
      <c r="AD2446" s="250"/>
      <c r="AE2446" s="250"/>
      <c r="AF2446" s="250"/>
      <c r="AG2446" s="250"/>
    </row>
    <row r="2447" spans="2:33" x14ac:dyDescent="0.25">
      <c r="B2447" s="250"/>
      <c r="C2447" s="250"/>
      <c r="D2447" s="250"/>
      <c r="E2447" s="250"/>
      <c r="F2447" s="250"/>
      <c r="G2447" s="250"/>
      <c r="H2447" s="250"/>
      <c r="I2447" s="250"/>
      <c r="J2447" s="250"/>
      <c r="K2447" s="250"/>
      <c r="L2447" s="250"/>
      <c r="M2447" s="250"/>
      <c r="N2447" s="250"/>
      <c r="O2447" s="250"/>
      <c r="P2447" s="250"/>
      <c r="Q2447" s="250"/>
      <c r="R2447" s="250"/>
      <c r="S2447" s="250"/>
      <c r="T2447" s="250"/>
      <c r="U2447" s="250"/>
      <c r="V2447" s="250"/>
      <c r="W2447" s="250"/>
      <c r="X2447" s="250"/>
      <c r="Y2447" s="250"/>
      <c r="Z2447" s="250"/>
      <c r="AA2447" s="250"/>
      <c r="AB2447" s="250"/>
      <c r="AC2447" s="250"/>
      <c r="AD2447" s="250"/>
      <c r="AE2447" s="250"/>
      <c r="AF2447" s="250"/>
      <c r="AG2447" s="250"/>
    </row>
    <row r="2448" spans="2:33" x14ac:dyDescent="0.25">
      <c r="B2448" s="250"/>
      <c r="C2448" s="250"/>
      <c r="D2448" s="250"/>
      <c r="E2448" s="250"/>
      <c r="F2448" s="250"/>
      <c r="G2448" s="250"/>
      <c r="H2448" s="250"/>
      <c r="I2448" s="250"/>
      <c r="J2448" s="250"/>
      <c r="K2448" s="250"/>
      <c r="L2448" s="250"/>
      <c r="M2448" s="250"/>
      <c r="N2448" s="250"/>
      <c r="O2448" s="250"/>
      <c r="P2448" s="250"/>
      <c r="Q2448" s="250"/>
      <c r="R2448" s="250"/>
      <c r="S2448" s="250"/>
      <c r="T2448" s="250"/>
      <c r="U2448" s="250"/>
      <c r="V2448" s="250"/>
      <c r="W2448" s="250"/>
      <c r="X2448" s="250"/>
      <c r="Y2448" s="250"/>
      <c r="Z2448" s="250"/>
      <c r="AA2448" s="250"/>
      <c r="AB2448" s="250"/>
      <c r="AC2448" s="250"/>
      <c r="AD2448" s="250"/>
      <c r="AE2448" s="250"/>
      <c r="AF2448" s="250"/>
      <c r="AG2448" s="250"/>
    </row>
    <row r="2449" spans="2:33" x14ac:dyDescent="0.25">
      <c r="B2449" s="250"/>
      <c r="C2449" s="250"/>
      <c r="D2449" s="250"/>
      <c r="E2449" s="250"/>
      <c r="F2449" s="250"/>
      <c r="G2449" s="250"/>
      <c r="H2449" s="250"/>
      <c r="I2449" s="250"/>
      <c r="J2449" s="250"/>
      <c r="K2449" s="250"/>
      <c r="L2449" s="250"/>
      <c r="M2449" s="250"/>
      <c r="N2449" s="250"/>
      <c r="O2449" s="250"/>
      <c r="P2449" s="250"/>
      <c r="Q2449" s="250"/>
      <c r="R2449" s="250"/>
      <c r="S2449" s="250"/>
      <c r="T2449" s="250"/>
      <c r="U2449" s="250"/>
      <c r="V2449" s="250"/>
      <c r="W2449" s="250"/>
      <c r="X2449" s="250"/>
      <c r="Y2449" s="250"/>
      <c r="Z2449" s="250"/>
      <c r="AA2449" s="250"/>
      <c r="AB2449" s="250"/>
      <c r="AC2449" s="250"/>
      <c r="AD2449" s="250"/>
      <c r="AE2449" s="250"/>
      <c r="AF2449" s="250"/>
      <c r="AG2449" s="250"/>
    </row>
    <row r="2450" spans="2:33" x14ac:dyDescent="0.25">
      <c r="B2450" s="250"/>
      <c r="C2450" s="250"/>
      <c r="D2450" s="250"/>
      <c r="E2450" s="250"/>
      <c r="F2450" s="250"/>
      <c r="G2450" s="250"/>
      <c r="H2450" s="250"/>
      <c r="I2450" s="250"/>
      <c r="J2450" s="250"/>
      <c r="K2450" s="250"/>
      <c r="L2450" s="250"/>
      <c r="M2450" s="250"/>
      <c r="N2450" s="250"/>
      <c r="O2450" s="250"/>
      <c r="P2450" s="250"/>
      <c r="Q2450" s="250"/>
      <c r="R2450" s="250"/>
      <c r="S2450" s="250"/>
      <c r="T2450" s="250"/>
      <c r="U2450" s="250"/>
      <c r="V2450" s="250"/>
      <c r="W2450" s="250"/>
      <c r="X2450" s="250"/>
      <c r="Y2450" s="250"/>
      <c r="Z2450" s="250"/>
      <c r="AA2450" s="250"/>
      <c r="AB2450" s="250"/>
      <c r="AC2450" s="250"/>
      <c r="AD2450" s="250"/>
      <c r="AE2450" s="250"/>
      <c r="AF2450" s="250"/>
      <c r="AG2450" s="250"/>
    </row>
    <row r="2451" spans="2:33" x14ac:dyDescent="0.25">
      <c r="B2451" s="250"/>
      <c r="C2451" s="250"/>
      <c r="D2451" s="250"/>
      <c r="E2451" s="250"/>
      <c r="F2451" s="250"/>
      <c r="G2451" s="250"/>
      <c r="H2451" s="250"/>
      <c r="I2451" s="250"/>
      <c r="J2451" s="250"/>
      <c r="K2451" s="250"/>
      <c r="L2451" s="250"/>
      <c r="M2451" s="250"/>
      <c r="N2451" s="250"/>
      <c r="O2451" s="250"/>
      <c r="P2451" s="250"/>
      <c r="Q2451" s="250"/>
      <c r="R2451" s="250"/>
      <c r="S2451" s="250"/>
      <c r="T2451" s="250"/>
      <c r="U2451" s="250"/>
      <c r="V2451" s="250"/>
      <c r="W2451" s="250"/>
      <c r="X2451" s="250"/>
      <c r="Y2451" s="250"/>
      <c r="Z2451" s="250"/>
      <c r="AA2451" s="250"/>
      <c r="AB2451" s="250"/>
      <c r="AC2451" s="250"/>
      <c r="AD2451" s="250"/>
      <c r="AE2451" s="250"/>
      <c r="AF2451" s="250"/>
      <c r="AG2451" s="250"/>
    </row>
    <row r="2452" spans="2:33" x14ac:dyDescent="0.25">
      <c r="B2452" s="250"/>
      <c r="C2452" s="250"/>
      <c r="D2452" s="250"/>
      <c r="E2452" s="250"/>
      <c r="F2452" s="250"/>
      <c r="G2452" s="250"/>
      <c r="H2452" s="250"/>
      <c r="I2452" s="250"/>
      <c r="J2452" s="250"/>
      <c r="K2452" s="250"/>
      <c r="L2452" s="250"/>
      <c r="M2452" s="250"/>
      <c r="N2452" s="250"/>
      <c r="O2452" s="250"/>
      <c r="P2452" s="250"/>
      <c r="Q2452" s="250"/>
      <c r="R2452" s="250"/>
      <c r="S2452" s="250"/>
      <c r="T2452" s="250"/>
      <c r="U2452" s="250"/>
      <c r="V2452" s="250"/>
      <c r="W2452" s="250"/>
      <c r="X2452" s="250"/>
      <c r="Y2452" s="250"/>
      <c r="Z2452" s="250"/>
      <c r="AA2452" s="250"/>
      <c r="AB2452" s="250"/>
      <c r="AC2452" s="250"/>
      <c r="AD2452" s="250"/>
      <c r="AE2452" s="250"/>
      <c r="AF2452" s="250"/>
      <c r="AG2452" s="250"/>
    </row>
    <row r="2453" spans="2:33" x14ac:dyDescent="0.25">
      <c r="B2453" s="250"/>
      <c r="C2453" s="250"/>
      <c r="D2453" s="250"/>
      <c r="E2453" s="250"/>
      <c r="F2453" s="250"/>
      <c r="G2453" s="250"/>
      <c r="H2453" s="250"/>
      <c r="I2453" s="250"/>
      <c r="J2453" s="250"/>
      <c r="K2453" s="250"/>
      <c r="L2453" s="250"/>
      <c r="M2453" s="250"/>
      <c r="N2453" s="250"/>
      <c r="O2453" s="250"/>
      <c r="P2453" s="250"/>
      <c r="Q2453" s="250"/>
      <c r="R2453" s="250"/>
      <c r="S2453" s="250"/>
      <c r="T2453" s="250"/>
      <c r="U2453" s="250"/>
      <c r="V2453" s="250"/>
      <c r="W2453" s="250"/>
      <c r="X2453" s="250"/>
      <c r="Y2453" s="250"/>
      <c r="Z2453" s="250"/>
      <c r="AA2453" s="250"/>
      <c r="AB2453" s="250"/>
      <c r="AC2453" s="250"/>
      <c r="AD2453" s="250"/>
      <c r="AE2453" s="250"/>
      <c r="AF2453" s="250"/>
      <c r="AG2453" s="250"/>
    </row>
    <row r="2454" spans="2:33" x14ac:dyDescent="0.25">
      <c r="B2454" s="250"/>
      <c r="C2454" s="250"/>
      <c r="D2454" s="250"/>
      <c r="E2454" s="250"/>
      <c r="F2454" s="250"/>
      <c r="G2454" s="250"/>
      <c r="H2454" s="250"/>
      <c r="I2454" s="250"/>
      <c r="J2454" s="250"/>
      <c r="K2454" s="250"/>
      <c r="L2454" s="250"/>
      <c r="M2454" s="250"/>
      <c r="N2454" s="250"/>
      <c r="O2454" s="250"/>
      <c r="P2454" s="250"/>
      <c r="Q2454" s="250"/>
      <c r="R2454" s="250"/>
      <c r="S2454" s="250"/>
      <c r="T2454" s="250"/>
      <c r="U2454" s="250"/>
      <c r="V2454" s="250"/>
      <c r="W2454" s="250"/>
      <c r="X2454" s="250"/>
      <c r="Y2454" s="250"/>
      <c r="Z2454" s="250"/>
      <c r="AA2454" s="250"/>
      <c r="AB2454" s="250"/>
      <c r="AC2454" s="250"/>
      <c r="AD2454" s="250"/>
      <c r="AE2454" s="250"/>
      <c r="AF2454" s="250"/>
      <c r="AG2454" s="250"/>
    </row>
    <row r="2455" spans="2:33" x14ac:dyDescent="0.25">
      <c r="B2455" s="250"/>
      <c r="C2455" s="250"/>
      <c r="D2455" s="250"/>
      <c r="E2455" s="250"/>
      <c r="F2455" s="250"/>
      <c r="G2455" s="250"/>
      <c r="H2455" s="250"/>
      <c r="I2455" s="250"/>
      <c r="J2455" s="250"/>
      <c r="K2455" s="250"/>
      <c r="L2455" s="250"/>
      <c r="M2455" s="250"/>
      <c r="N2455" s="250"/>
      <c r="O2455" s="250"/>
      <c r="P2455" s="250"/>
      <c r="Q2455" s="250"/>
      <c r="R2455" s="250"/>
      <c r="S2455" s="250"/>
      <c r="T2455" s="250"/>
      <c r="U2455" s="250"/>
      <c r="V2455" s="250"/>
      <c r="W2455" s="250"/>
      <c r="X2455" s="250"/>
      <c r="Y2455" s="250"/>
      <c r="Z2455" s="250"/>
      <c r="AA2455" s="250"/>
      <c r="AB2455" s="250"/>
      <c r="AC2455" s="250"/>
      <c r="AD2455" s="250"/>
      <c r="AE2455" s="250"/>
      <c r="AF2455" s="250"/>
      <c r="AG2455" s="250"/>
    </row>
    <row r="2456" spans="2:33" x14ac:dyDescent="0.25">
      <c r="B2456" s="250"/>
      <c r="C2456" s="250"/>
      <c r="D2456" s="250"/>
      <c r="E2456" s="250"/>
      <c r="F2456" s="250"/>
      <c r="G2456" s="250"/>
      <c r="H2456" s="250"/>
      <c r="I2456" s="250"/>
      <c r="J2456" s="250"/>
      <c r="K2456" s="250"/>
      <c r="L2456" s="250"/>
      <c r="M2456" s="250"/>
      <c r="N2456" s="250"/>
      <c r="O2456" s="250"/>
      <c r="P2456" s="250"/>
      <c r="Q2456" s="250"/>
      <c r="R2456" s="250"/>
      <c r="S2456" s="250"/>
      <c r="T2456" s="250"/>
      <c r="U2456" s="250"/>
      <c r="V2456" s="250"/>
      <c r="W2456" s="250"/>
      <c r="X2456" s="250"/>
      <c r="Y2456" s="250"/>
      <c r="Z2456" s="250"/>
      <c r="AA2456" s="250"/>
      <c r="AB2456" s="250"/>
      <c r="AC2456" s="250"/>
      <c r="AD2456" s="250"/>
      <c r="AE2456" s="250"/>
      <c r="AF2456" s="250"/>
      <c r="AG2456" s="250"/>
    </row>
    <row r="2457" spans="2:33" x14ac:dyDescent="0.25">
      <c r="B2457" s="250"/>
      <c r="C2457" s="250"/>
      <c r="D2457" s="250"/>
      <c r="E2457" s="250"/>
      <c r="F2457" s="250"/>
      <c r="G2457" s="250"/>
      <c r="H2457" s="250"/>
      <c r="I2457" s="250"/>
      <c r="J2457" s="250"/>
      <c r="K2457" s="250"/>
      <c r="L2457" s="250"/>
      <c r="M2457" s="250"/>
      <c r="N2457" s="250"/>
      <c r="O2457" s="250"/>
      <c r="P2457" s="250"/>
      <c r="Q2457" s="250"/>
      <c r="R2457" s="250"/>
      <c r="S2457" s="250"/>
      <c r="T2457" s="250"/>
      <c r="U2457" s="250"/>
      <c r="V2457" s="250"/>
      <c r="W2457" s="250"/>
      <c r="X2457" s="250"/>
      <c r="Y2457" s="250"/>
      <c r="Z2457" s="250"/>
      <c r="AA2457" s="250"/>
      <c r="AB2457" s="250"/>
      <c r="AC2457" s="250"/>
      <c r="AD2457" s="250"/>
      <c r="AE2457" s="250"/>
      <c r="AF2457" s="250"/>
      <c r="AG2457" s="250"/>
    </row>
    <row r="2458" spans="2:33" x14ac:dyDescent="0.25">
      <c r="B2458" s="250"/>
      <c r="C2458" s="250"/>
      <c r="D2458" s="250"/>
      <c r="E2458" s="250"/>
      <c r="F2458" s="250"/>
      <c r="G2458" s="250"/>
      <c r="H2458" s="250"/>
      <c r="I2458" s="250"/>
      <c r="J2458" s="250"/>
      <c r="K2458" s="250"/>
      <c r="L2458" s="250"/>
      <c r="M2458" s="250"/>
      <c r="N2458" s="250"/>
      <c r="O2458" s="250"/>
      <c r="P2458" s="250"/>
      <c r="Q2458" s="250"/>
      <c r="R2458" s="250"/>
      <c r="S2458" s="250"/>
      <c r="T2458" s="250"/>
      <c r="U2458" s="250"/>
      <c r="V2458" s="250"/>
      <c r="W2458" s="250"/>
      <c r="X2458" s="250"/>
      <c r="Y2458" s="250"/>
      <c r="Z2458" s="250"/>
      <c r="AA2458" s="250"/>
      <c r="AB2458" s="250"/>
      <c r="AC2458" s="250"/>
      <c r="AD2458" s="250"/>
      <c r="AE2458" s="250"/>
      <c r="AF2458" s="250"/>
      <c r="AG2458" s="250"/>
    </row>
    <row r="2459" spans="2:33" x14ac:dyDescent="0.25">
      <c r="B2459" s="250"/>
      <c r="C2459" s="250"/>
      <c r="D2459" s="250"/>
      <c r="E2459" s="250"/>
      <c r="F2459" s="250"/>
      <c r="G2459" s="250"/>
      <c r="H2459" s="250"/>
      <c r="I2459" s="250"/>
      <c r="J2459" s="250"/>
      <c r="K2459" s="250"/>
      <c r="L2459" s="250"/>
      <c r="M2459" s="250"/>
      <c r="N2459" s="250"/>
      <c r="O2459" s="250"/>
      <c r="P2459" s="250"/>
      <c r="Q2459" s="250"/>
      <c r="R2459" s="250"/>
      <c r="S2459" s="250"/>
      <c r="T2459" s="250"/>
      <c r="U2459" s="250"/>
      <c r="V2459" s="250"/>
      <c r="W2459" s="250"/>
      <c r="X2459" s="250"/>
      <c r="Y2459" s="250"/>
      <c r="Z2459" s="250"/>
      <c r="AA2459" s="250"/>
      <c r="AB2459" s="250"/>
      <c r="AC2459" s="250"/>
      <c r="AD2459" s="250"/>
      <c r="AE2459" s="250"/>
      <c r="AF2459" s="250"/>
      <c r="AG2459" s="250"/>
    </row>
    <row r="2460" spans="2:33" x14ac:dyDescent="0.25">
      <c r="B2460" s="250"/>
      <c r="C2460" s="250"/>
      <c r="D2460" s="250"/>
      <c r="E2460" s="250"/>
      <c r="F2460" s="250"/>
      <c r="G2460" s="250"/>
      <c r="H2460" s="250"/>
      <c r="I2460" s="250"/>
      <c r="J2460" s="250"/>
      <c r="K2460" s="250"/>
      <c r="L2460" s="250"/>
      <c r="M2460" s="250"/>
      <c r="N2460" s="250"/>
      <c r="O2460" s="250"/>
      <c r="P2460" s="250"/>
      <c r="Q2460" s="250"/>
      <c r="R2460" s="250"/>
      <c r="S2460" s="250"/>
      <c r="T2460" s="250"/>
      <c r="U2460" s="250"/>
      <c r="V2460" s="250"/>
      <c r="W2460" s="250"/>
      <c r="X2460" s="250"/>
      <c r="Y2460" s="250"/>
      <c r="Z2460" s="250"/>
      <c r="AA2460" s="250"/>
      <c r="AB2460" s="250"/>
      <c r="AC2460" s="250"/>
      <c r="AD2460" s="250"/>
      <c r="AE2460" s="250"/>
      <c r="AF2460" s="250"/>
      <c r="AG2460" s="250"/>
    </row>
    <row r="2461" spans="2:33" x14ac:dyDescent="0.25">
      <c r="B2461" s="250"/>
      <c r="C2461" s="250"/>
      <c r="D2461" s="250"/>
      <c r="E2461" s="250"/>
      <c r="F2461" s="250"/>
      <c r="G2461" s="250"/>
      <c r="H2461" s="250"/>
      <c r="I2461" s="250"/>
      <c r="J2461" s="250"/>
      <c r="K2461" s="250"/>
      <c r="L2461" s="250"/>
      <c r="M2461" s="250"/>
      <c r="N2461" s="250"/>
      <c r="O2461" s="250"/>
      <c r="P2461" s="250"/>
      <c r="Q2461" s="250"/>
      <c r="R2461" s="250"/>
      <c r="S2461" s="250"/>
      <c r="T2461" s="250"/>
      <c r="U2461" s="250"/>
      <c r="V2461" s="250"/>
      <c r="W2461" s="250"/>
      <c r="X2461" s="250"/>
      <c r="Y2461" s="250"/>
      <c r="Z2461" s="250"/>
      <c r="AA2461" s="250"/>
      <c r="AB2461" s="250"/>
      <c r="AC2461" s="250"/>
      <c r="AD2461" s="250"/>
      <c r="AE2461" s="250"/>
      <c r="AF2461" s="250"/>
      <c r="AG2461" s="250"/>
    </row>
    <row r="2462" spans="2:33" x14ac:dyDescent="0.25">
      <c r="B2462" s="250"/>
      <c r="C2462" s="250"/>
      <c r="D2462" s="250"/>
      <c r="E2462" s="250"/>
      <c r="F2462" s="250"/>
      <c r="G2462" s="250"/>
      <c r="H2462" s="250"/>
      <c r="I2462" s="250"/>
      <c r="J2462" s="250"/>
      <c r="K2462" s="250"/>
      <c r="L2462" s="250"/>
      <c r="M2462" s="250"/>
      <c r="N2462" s="250"/>
      <c r="O2462" s="250"/>
      <c r="P2462" s="250"/>
      <c r="Q2462" s="250"/>
      <c r="R2462" s="250"/>
      <c r="S2462" s="250"/>
      <c r="T2462" s="250"/>
      <c r="U2462" s="250"/>
      <c r="V2462" s="250"/>
      <c r="W2462" s="250"/>
      <c r="X2462" s="250"/>
      <c r="Y2462" s="250"/>
      <c r="Z2462" s="250"/>
      <c r="AA2462" s="250"/>
      <c r="AB2462" s="250"/>
      <c r="AC2462" s="250"/>
      <c r="AD2462" s="250"/>
      <c r="AE2462" s="250"/>
      <c r="AF2462" s="250"/>
      <c r="AG2462" s="250"/>
    </row>
    <row r="2463" spans="2:33" x14ac:dyDescent="0.25">
      <c r="B2463" s="250"/>
      <c r="C2463" s="250"/>
      <c r="D2463" s="250"/>
      <c r="E2463" s="250"/>
      <c r="F2463" s="250"/>
      <c r="G2463" s="250"/>
      <c r="H2463" s="250"/>
      <c r="I2463" s="250"/>
      <c r="J2463" s="250"/>
      <c r="K2463" s="250"/>
      <c r="L2463" s="250"/>
      <c r="M2463" s="250"/>
      <c r="N2463" s="250"/>
      <c r="O2463" s="250"/>
      <c r="P2463" s="250"/>
      <c r="Q2463" s="250"/>
      <c r="R2463" s="250"/>
      <c r="S2463" s="250"/>
      <c r="T2463" s="250"/>
      <c r="U2463" s="250"/>
      <c r="V2463" s="250"/>
      <c r="W2463" s="250"/>
      <c r="X2463" s="250"/>
      <c r="Y2463" s="250"/>
      <c r="Z2463" s="250"/>
      <c r="AA2463" s="250"/>
      <c r="AB2463" s="250"/>
      <c r="AC2463" s="250"/>
      <c r="AD2463" s="250"/>
      <c r="AE2463" s="250"/>
      <c r="AF2463" s="250"/>
      <c r="AG2463" s="250"/>
    </row>
    <row r="2464" spans="2:33" x14ac:dyDescent="0.25">
      <c r="B2464" s="250"/>
      <c r="C2464" s="250"/>
      <c r="D2464" s="250"/>
      <c r="E2464" s="250"/>
      <c r="F2464" s="250"/>
      <c r="G2464" s="250"/>
      <c r="H2464" s="250"/>
      <c r="I2464" s="250"/>
      <c r="J2464" s="250"/>
      <c r="K2464" s="250"/>
      <c r="L2464" s="250"/>
      <c r="M2464" s="250"/>
      <c r="N2464" s="250"/>
      <c r="O2464" s="250"/>
      <c r="P2464" s="250"/>
      <c r="Q2464" s="250"/>
      <c r="R2464" s="250"/>
      <c r="S2464" s="250"/>
      <c r="T2464" s="250"/>
      <c r="U2464" s="250"/>
      <c r="V2464" s="250"/>
      <c r="W2464" s="250"/>
      <c r="X2464" s="250"/>
      <c r="Y2464" s="250"/>
      <c r="Z2464" s="250"/>
      <c r="AA2464" s="250"/>
      <c r="AB2464" s="250"/>
      <c r="AC2464" s="250"/>
      <c r="AD2464" s="250"/>
      <c r="AE2464" s="250"/>
      <c r="AF2464" s="250"/>
      <c r="AG2464" s="250"/>
    </row>
    <row r="2465" spans="2:33" x14ac:dyDescent="0.25">
      <c r="B2465" s="250"/>
      <c r="C2465" s="250"/>
      <c r="D2465" s="250"/>
      <c r="E2465" s="250"/>
      <c r="F2465" s="250"/>
      <c r="G2465" s="250"/>
      <c r="H2465" s="250"/>
      <c r="I2465" s="250"/>
      <c r="J2465" s="250"/>
      <c r="K2465" s="250"/>
      <c r="L2465" s="250"/>
      <c r="M2465" s="250"/>
      <c r="N2465" s="250"/>
      <c r="O2465" s="250"/>
      <c r="P2465" s="250"/>
      <c r="Q2465" s="250"/>
      <c r="R2465" s="250"/>
      <c r="S2465" s="250"/>
      <c r="T2465" s="250"/>
      <c r="U2465" s="250"/>
      <c r="V2465" s="250"/>
      <c r="W2465" s="250"/>
      <c r="X2465" s="250"/>
      <c r="Y2465" s="250"/>
      <c r="Z2465" s="250"/>
      <c r="AA2465" s="250"/>
      <c r="AB2465" s="250"/>
      <c r="AC2465" s="250"/>
      <c r="AD2465" s="250"/>
      <c r="AE2465" s="250"/>
      <c r="AF2465" s="250"/>
      <c r="AG2465" s="250"/>
    </row>
    <row r="2466" spans="2:33" x14ac:dyDescent="0.25">
      <c r="B2466" s="250"/>
      <c r="C2466" s="250"/>
      <c r="D2466" s="250"/>
      <c r="E2466" s="250"/>
      <c r="F2466" s="250"/>
      <c r="G2466" s="250"/>
      <c r="H2466" s="250"/>
      <c r="I2466" s="250"/>
      <c r="J2466" s="250"/>
      <c r="K2466" s="250"/>
      <c r="L2466" s="250"/>
      <c r="M2466" s="250"/>
      <c r="N2466" s="250"/>
      <c r="O2466" s="250"/>
      <c r="P2466" s="250"/>
      <c r="Q2466" s="250"/>
      <c r="R2466" s="250"/>
      <c r="S2466" s="250"/>
      <c r="T2466" s="250"/>
      <c r="U2466" s="250"/>
      <c r="V2466" s="250"/>
      <c r="W2466" s="250"/>
      <c r="X2466" s="250"/>
      <c r="Y2466" s="250"/>
      <c r="Z2466" s="250"/>
      <c r="AA2466" s="250"/>
      <c r="AB2466" s="250"/>
      <c r="AC2466" s="250"/>
      <c r="AD2466" s="250"/>
      <c r="AE2466" s="250"/>
      <c r="AF2466" s="250"/>
      <c r="AG2466" s="250"/>
    </row>
    <row r="2467" spans="2:33" x14ac:dyDescent="0.25">
      <c r="B2467" s="250"/>
      <c r="C2467" s="250"/>
      <c r="D2467" s="250"/>
      <c r="E2467" s="250"/>
      <c r="F2467" s="250"/>
      <c r="G2467" s="250"/>
      <c r="H2467" s="250"/>
      <c r="I2467" s="250"/>
      <c r="J2467" s="250"/>
      <c r="K2467" s="250"/>
      <c r="L2467" s="250"/>
      <c r="M2467" s="250"/>
      <c r="N2467" s="250"/>
      <c r="O2467" s="250"/>
      <c r="P2467" s="250"/>
      <c r="Q2467" s="250"/>
      <c r="R2467" s="250"/>
      <c r="S2467" s="250"/>
      <c r="T2467" s="250"/>
      <c r="U2467" s="250"/>
      <c r="V2467" s="250"/>
      <c r="W2467" s="250"/>
      <c r="X2467" s="250"/>
      <c r="Y2467" s="250"/>
      <c r="Z2467" s="250"/>
      <c r="AA2467" s="250"/>
      <c r="AB2467" s="250"/>
      <c r="AC2467" s="250"/>
      <c r="AD2467" s="250"/>
      <c r="AE2467" s="250"/>
      <c r="AF2467" s="250"/>
      <c r="AG2467" s="250"/>
    </row>
    <row r="2468" spans="2:33" x14ac:dyDescent="0.25">
      <c r="B2468" s="250"/>
      <c r="C2468" s="250"/>
      <c r="D2468" s="250"/>
      <c r="E2468" s="250"/>
      <c r="F2468" s="250"/>
      <c r="G2468" s="250"/>
      <c r="H2468" s="250"/>
      <c r="I2468" s="250"/>
      <c r="J2468" s="250"/>
      <c r="K2468" s="250"/>
      <c r="L2468" s="250"/>
      <c r="M2468" s="250"/>
      <c r="N2468" s="250"/>
      <c r="O2468" s="250"/>
      <c r="P2468" s="250"/>
      <c r="Q2468" s="250"/>
      <c r="R2468" s="250"/>
      <c r="S2468" s="250"/>
      <c r="T2468" s="250"/>
      <c r="U2468" s="250"/>
      <c r="V2468" s="250"/>
      <c r="W2468" s="250"/>
      <c r="X2468" s="250"/>
      <c r="Y2468" s="250"/>
      <c r="Z2468" s="250"/>
      <c r="AA2468" s="250"/>
      <c r="AB2468" s="250"/>
      <c r="AC2468" s="250"/>
      <c r="AD2468" s="250"/>
      <c r="AE2468" s="250"/>
      <c r="AF2468" s="250"/>
      <c r="AG2468" s="250"/>
    </row>
    <row r="2469" spans="2:33" x14ac:dyDescent="0.25">
      <c r="B2469" s="250"/>
      <c r="C2469" s="250"/>
      <c r="D2469" s="250"/>
      <c r="E2469" s="250"/>
      <c r="F2469" s="250"/>
      <c r="G2469" s="250"/>
      <c r="H2469" s="250"/>
      <c r="I2469" s="250"/>
      <c r="J2469" s="250"/>
      <c r="K2469" s="250"/>
      <c r="L2469" s="250"/>
      <c r="M2469" s="250"/>
      <c r="N2469" s="250"/>
      <c r="O2469" s="250"/>
      <c r="P2469" s="250"/>
      <c r="Q2469" s="250"/>
      <c r="R2469" s="250"/>
      <c r="S2469" s="250"/>
      <c r="T2469" s="250"/>
      <c r="U2469" s="250"/>
      <c r="V2469" s="250"/>
      <c r="W2469" s="250"/>
      <c r="X2469" s="250"/>
      <c r="Y2469" s="250"/>
      <c r="Z2469" s="250"/>
      <c r="AA2469" s="250"/>
      <c r="AB2469" s="250"/>
      <c r="AC2469" s="250"/>
      <c r="AD2469" s="250"/>
      <c r="AE2469" s="250"/>
      <c r="AF2469" s="250"/>
      <c r="AG2469" s="250"/>
    </row>
    <row r="2470" spans="2:33" x14ac:dyDescent="0.25">
      <c r="B2470" s="250"/>
      <c r="C2470" s="250"/>
      <c r="D2470" s="250"/>
      <c r="E2470" s="250"/>
      <c r="F2470" s="250"/>
      <c r="G2470" s="250"/>
      <c r="H2470" s="250"/>
      <c r="I2470" s="250"/>
      <c r="J2470" s="250"/>
      <c r="K2470" s="250"/>
      <c r="L2470" s="250"/>
      <c r="M2470" s="250"/>
      <c r="N2470" s="250"/>
      <c r="O2470" s="250"/>
      <c r="P2470" s="250"/>
      <c r="Q2470" s="250"/>
      <c r="R2470" s="250"/>
      <c r="S2470" s="250"/>
      <c r="T2470" s="250"/>
      <c r="U2470" s="250"/>
      <c r="V2470" s="250"/>
      <c r="W2470" s="250"/>
      <c r="X2470" s="250"/>
      <c r="Y2470" s="250"/>
      <c r="Z2470" s="250"/>
      <c r="AA2470" s="250"/>
      <c r="AB2470" s="250"/>
      <c r="AC2470" s="250"/>
      <c r="AD2470" s="250"/>
      <c r="AE2470" s="250"/>
      <c r="AF2470" s="250"/>
      <c r="AG2470" s="250"/>
    </row>
    <row r="2471" spans="2:33" x14ac:dyDescent="0.25">
      <c r="B2471" s="250"/>
      <c r="C2471" s="250"/>
      <c r="D2471" s="250"/>
      <c r="E2471" s="250"/>
      <c r="F2471" s="250"/>
      <c r="G2471" s="250"/>
      <c r="H2471" s="250"/>
      <c r="I2471" s="250"/>
      <c r="J2471" s="250"/>
      <c r="K2471" s="250"/>
      <c r="L2471" s="250"/>
      <c r="M2471" s="250"/>
      <c r="N2471" s="250"/>
      <c r="O2471" s="250"/>
      <c r="P2471" s="250"/>
      <c r="Q2471" s="250"/>
      <c r="R2471" s="250"/>
      <c r="S2471" s="250"/>
      <c r="T2471" s="250"/>
      <c r="U2471" s="250"/>
      <c r="V2471" s="250"/>
      <c r="W2471" s="250"/>
      <c r="X2471" s="250"/>
      <c r="Y2471" s="250"/>
      <c r="Z2471" s="250"/>
      <c r="AA2471" s="250"/>
      <c r="AB2471" s="250"/>
      <c r="AC2471" s="250"/>
      <c r="AD2471" s="250"/>
      <c r="AE2471" s="250"/>
      <c r="AF2471" s="250"/>
      <c r="AG2471" s="250"/>
    </row>
    <row r="2472" spans="2:33" x14ac:dyDescent="0.25">
      <c r="B2472" s="250"/>
      <c r="C2472" s="250"/>
      <c r="D2472" s="250"/>
      <c r="E2472" s="250"/>
      <c r="F2472" s="250"/>
      <c r="G2472" s="250"/>
      <c r="H2472" s="250"/>
      <c r="I2472" s="250"/>
      <c r="J2472" s="250"/>
      <c r="K2472" s="250"/>
      <c r="L2472" s="250"/>
      <c r="M2472" s="250"/>
      <c r="N2472" s="250"/>
      <c r="O2472" s="250"/>
      <c r="P2472" s="250"/>
      <c r="Q2472" s="250"/>
      <c r="R2472" s="250"/>
      <c r="S2472" s="250"/>
      <c r="T2472" s="250"/>
      <c r="U2472" s="250"/>
      <c r="V2472" s="250"/>
      <c r="W2472" s="250"/>
      <c r="X2472" s="250"/>
      <c r="Y2472" s="250"/>
      <c r="Z2472" s="250"/>
      <c r="AA2472" s="250"/>
      <c r="AB2472" s="250"/>
      <c r="AC2472" s="250"/>
      <c r="AD2472" s="250"/>
      <c r="AE2472" s="250"/>
      <c r="AF2472" s="250"/>
      <c r="AG2472" s="250"/>
    </row>
    <row r="2473" spans="2:33" x14ac:dyDescent="0.25">
      <c r="B2473" s="250"/>
      <c r="C2473" s="250"/>
      <c r="D2473" s="250"/>
      <c r="E2473" s="250"/>
      <c r="F2473" s="250"/>
      <c r="G2473" s="250"/>
      <c r="H2473" s="250"/>
      <c r="I2473" s="250"/>
      <c r="J2473" s="250"/>
      <c r="K2473" s="250"/>
      <c r="L2473" s="250"/>
      <c r="M2473" s="250"/>
      <c r="N2473" s="250"/>
      <c r="O2473" s="250"/>
      <c r="P2473" s="250"/>
      <c r="Q2473" s="250"/>
      <c r="R2473" s="250"/>
      <c r="S2473" s="250"/>
      <c r="T2473" s="250"/>
      <c r="U2473" s="250"/>
      <c r="V2473" s="250"/>
      <c r="W2473" s="250"/>
      <c r="X2473" s="250"/>
      <c r="Y2473" s="250"/>
      <c r="Z2473" s="250"/>
      <c r="AA2473" s="250"/>
      <c r="AB2473" s="250"/>
      <c r="AC2473" s="250"/>
      <c r="AD2473" s="250"/>
      <c r="AE2473" s="250"/>
      <c r="AF2473" s="250"/>
      <c r="AG2473" s="250"/>
    </row>
    <row r="2474" spans="2:33" x14ac:dyDescent="0.25">
      <c r="B2474" s="250"/>
      <c r="C2474" s="250"/>
      <c r="D2474" s="250"/>
      <c r="E2474" s="250"/>
      <c r="F2474" s="250"/>
      <c r="G2474" s="250"/>
      <c r="H2474" s="250"/>
      <c r="I2474" s="250"/>
      <c r="J2474" s="250"/>
      <c r="K2474" s="250"/>
      <c r="L2474" s="250"/>
      <c r="M2474" s="250"/>
      <c r="N2474" s="250"/>
      <c r="O2474" s="250"/>
      <c r="P2474" s="250"/>
      <c r="Q2474" s="250"/>
      <c r="R2474" s="250"/>
      <c r="S2474" s="250"/>
      <c r="T2474" s="250"/>
      <c r="U2474" s="250"/>
      <c r="V2474" s="250"/>
      <c r="W2474" s="250"/>
      <c r="X2474" s="250"/>
      <c r="Y2474" s="250"/>
      <c r="Z2474" s="250"/>
      <c r="AA2474" s="250"/>
      <c r="AB2474" s="250"/>
      <c r="AC2474" s="250"/>
      <c r="AD2474" s="250"/>
      <c r="AE2474" s="250"/>
      <c r="AF2474" s="250"/>
      <c r="AG2474" s="250"/>
    </row>
    <row r="2475" spans="2:33" x14ac:dyDescent="0.25">
      <c r="B2475" s="250"/>
      <c r="C2475" s="250"/>
      <c r="D2475" s="250"/>
      <c r="E2475" s="250"/>
      <c r="F2475" s="250"/>
      <c r="G2475" s="250"/>
      <c r="H2475" s="250"/>
      <c r="I2475" s="250"/>
      <c r="J2475" s="250"/>
      <c r="K2475" s="250"/>
      <c r="L2475" s="250"/>
      <c r="M2475" s="250"/>
      <c r="N2475" s="250"/>
      <c r="O2475" s="250"/>
      <c r="P2475" s="250"/>
      <c r="Q2475" s="250"/>
      <c r="R2475" s="250"/>
      <c r="S2475" s="250"/>
      <c r="T2475" s="250"/>
      <c r="U2475" s="250"/>
      <c r="V2475" s="250"/>
      <c r="W2475" s="250"/>
      <c r="X2475" s="250"/>
      <c r="Y2475" s="250"/>
      <c r="Z2475" s="250"/>
      <c r="AA2475" s="250"/>
      <c r="AB2475" s="250"/>
      <c r="AC2475" s="250"/>
      <c r="AD2475" s="250"/>
      <c r="AE2475" s="250"/>
      <c r="AF2475" s="250"/>
      <c r="AG2475" s="250"/>
    </row>
    <row r="2476" spans="2:33" x14ac:dyDescent="0.25">
      <c r="B2476" s="250"/>
      <c r="C2476" s="250"/>
      <c r="D2476" s="250"/>
      <c r="E2476" s="250"/>
      <c r="F2476" s="250"/>
      <c r="G2476" s="250"/>
      <c r="H2476" s="250"/>
      <c r="I2476" s="250"/>
      <c r="J2476" s="250"/>
      <c r="K2476" s="250"/>
      <c r="L2476" s="250"/>
      <c r="M2476" s="250"/>
      <c r="N2476" s="250"/>
      <c r="O2476" s="250"/>
      <c r="P2476" s="250"/>
      <c r="Q2476" s="250"/>
      <c r="R2476" s="250"/>
      <c r="S2476" s="250"/>
      <c r="T2476" s="250"/>
      <c r="U2476" s="250"/>
      <c r="V2476" s="250"/>
      <c r="W2476" s="250"/>
      <c r="X2476" s="250"/>
      <c r="Y2476" s="250"/>
      <c r="Z2476" s="250"/>
      <c r="AA2476" s="250"/>
      <c r="AB2476" s="250"/>
      <c r="AC2476" s="250"/>
      <c r="AD2476" s="250"/>
      <c r="AE2476" s="250"/>
      <c r="AF2476" s="250"/>
      <c r="AG2476" s="250"/>
    </row>
    <row r="2477" spans="2:33" x14ac:dyDescent="0.25">
      <c r="B2477" s="250"/>
      <c r="C2477" s="250"/>
      <c r="D2477" s="250"/>
      <c r="E2477" s="250"/>
      <c r="F2477" s="250"/>
      <c r="G2477" s="250"/>
      <c r="H2477" s="250"/>
      <c r="I2477" s="250"/>
      <c r="J2477" s="250"/>
      <c r="K2477" s="250"/>
      <c r="L2477" s="250"/>
      <c r="M2477" s="250"/>
      <c r="N2477" s="250"/>
      <c r="O2477" s="250"/>
      <c r="P2477" s="250"/>
      <c r="Q2477" s="250"/>
      <c r="R2477" s="250"/>
      <c r="S2477" s="250"/>
      <c r="T2477" s="250"/>
      <c r="U2477" s="250"/>
      <c r="V2477" s="250"/>
      <c r="W2477" s="250"/>
      <c r="X2477" s="250"/>
      <c r="Y2477" s="250"/>
      <c r="Z2477" s="250"/>
      <c r="AA2477" s="250"/>
      <c r="AB2477" s="250"/>
      <c r="AC2477" s="250"/>
      <c r="AD2477" s="250"/>
      <c r="AE2477" s="250"/>
      <c r="AF2477" s="250"/>
      <c r="AG2477" s="250"/>
    </row>
    <row r="2478" spans="2:33" x14ac:dyDescent="0.25">
      <c r="B2478" s="250"/>
      <c r="C2478" s="250"/>
      <c r="D2478" s="250"/>
      <c r="E2478" s="250"/>
      <c r="F2478" s="250"/>
      <c r="G2478" s="250"/>
      <c r="H2478" s="250"/>
      <c r="I2478" s="250"/>
      <c r="J2478" s="250"/>
      <c r="K2478" s="250"/>
      <c r="L2478" s="250"/>
      <c r="M2478" s="250"/>
      <c r="N2478" s="250"/>
      <c r="O2478" s="250"/>
      <c r="P2478" s="250"/>
      <c r="Q2478" s="250"/>
      <c r="R2478" s="250"/>
      <c r="S2478" s="250"/>
      <c r="T2478" s="250"/>
      <c r="U2478" s="250"/>
      <c r="V2478" s="250"/>
      <c r="W2478" s="250"/>
      <c r="X2478" s="250"/>
      <c r="Y2478" s="250"/>
      <c r="Z2478" s="250"/>
      <c r="AA2478" s="250"/>
      <c r="AB2478" s="250"/>
      <c r="AC2478" s="250"/>
      <c r="AD2478" s="250"/>
      <c r="AE2478" s="250"/>
      <c r="AF2478" s="250"/>
      <c r="AG2478" s="250"/>
    </row>
    <row r="2479" spans="2:33" x14ac:dyDescent="0.25">
      <c r="B2479" s="250"/>
      <c r="C2479" s="250"/>
      <c r="D2479" s="250"/>
      <c r="E2479" s="250"/>
      <c r="F2479" s="250"/>
      <c r="G2479" s="250"/>
      <c r="H2479" s="250"/>
      <c r="I2479" s="250"/>
      <c r="J2479" s="250"/>
      <c r="K2479" s="250"/>
      <c r="L2479" s="250"/>
      <c r="M2479" s="250"/>
      <c r="N2479" s="250"/>
      <c r="O2479" s="250"/>
      <c r="P2479" s="250"/>
      <c r="Q2479" s="250"/>
      <c r="R2479" s="250"/>
      <c r="S2479" s="250"/>
      <c r="T2479" s="250"/>
      <c r="U2479" s="250"/>
      <c r="V2479" s="250"/>
      <c r="W2479" s="250"/>
      <c r="X2479" s="250"/>
      <c r="Y2479" s="250"/>
      <c r="Z2479" s="250"/>
      <c r="AA2479" s="250"/>
      <c r="AB2479" s="250"/>
      <c r="AC2479" s="250"/>
      <c r="AD2479" s="250"/>
      <c r="AE2479" s="250"/>
      <c r="AF2479" s="250"/>
      <c r="AG2479" s="250"/>
    </row>
    <row r="2480" spans="2:33" x14ac:dyDescent="0.25">
      <c r="B2480" s="250"/>
      <c r="C2480" s="250"/>
      <c r="D2480" s="250"/>
      <c r="E2480" s="250"/>
      <c r="F2480" s="250"/>
      <c r="G2480" s="250"/>
      <c r="H2480" s="250"/>
      <c r="I2480" s="250"/>
      <c r="J2480" s="250"/>
      <c r="K2480" s="250"/>
      <c r="L2480" s="250"/>
      <c r="M2480" s="250"/>
      <c r="N2480" s="250"/>
      <c r="O2480" s="250"/>
      <c r="P2480" s="250"/>
      <c r="Q2480" s="250"/>
      <c r="R2480" s="250"/>
      <c r="S2480" s="250"/>
      <c r="T2480" s="250"/>
      <c r="U2480" s="250"/>
      <c r="V2480" s="250"/>
      <c r="W2480" s="250"/>
      <c r="X2480" s="250"/>
      <c r="Y2480" s="250"/>
      <c r="Z2480" s="250"/>
      <c r="AA2480" s="250"/>
      <c r="AB2480" s="250"/>
      <c r="AC2480" s="250"/>
      <c r="AD2480" s="250"/>
      <c r="AE2480" s="250"/>
      <c r="AF2480" s="250"/>
      <c r="AG2480" s="250"/>
    </row>
    <row r="2481" spans="2:33" x14ac:dyDescent="0.25">
      <c r="B2481" s="250"/>
      <c r="C2481" s="250"/>
      <c r="D2481" s="250"/>
      <c r="E2481" s="250"/>
      <c r="F2481" s="250"/>
      <c r="G2481" s="250"/>
      <c r="H2481" s="250"/>
      <c r="I2481" s="250"/>
      <c r="J2481" s="250"/>
      <c r="K2481" s="250"/>
      <c r="L2481" s="250"/>
      <c r="M2481" s="250"/>
      <c r="N2481" s="250"/>
      <c r="O2481" s="250"/>
      <c r="P2481" s="250"/>
      <c r="Q2481" s="250"/>
      <c r="R2481" s="250"/>
      <c r="S2481" s="250"/>
      <c r="T2481" s="250"/>
      <c r="U2481" s="250"/>
      <c r="V2481" s="250"/>
      <c r="W2481" s="250"/>
      <c r="X2481" s="250"/>
      <c r="Y2481" s="250"/>
      <c r="Z2481" s="250"/>
      <c r="AA2481" s="250"/>
      <c r="AB2481" s="250"/>
      <c r="AC2481" s="250"/>
      <c r="AD2481" s="250"/>
      <c r="AE2481" s="250"/>
      <c r="AF2481" s="250"/>
      <c r="AG2481" s="250"/>
    </row>
    <row r="2482" spans="2:33" x14ac:dyDescent="0.25">
      <c r="B2482" s="250"/>
      <c r="C2482" s="250"/>
      <c r="D2482" s="250"/>
      <c r="E2482" s="250"/>
      <c r="F2482" s="250"/>
      <c r="G2482" s="250"/>
      <c r="H2482" s="250"/>
      <c r="I2482" s="250"/>
      <c r="J2482" s="250"/>
      <c r="K2482" s="250"/>
      <c r="L2482" s="250"/>
      <c r="M2482" s="250"/>
      <c r="N2482" s="250"/>
      <c r="O2482" s="250"/>
      <c r="P2482" s="250"/>
      <c r="Q2482" s="250"/>
      <c r="R2482" s="250"/>
      <c r="S2482" s="250"/>
      <c r="T2482" s="250"/>
      <c r="U2482" s="250"/>
      <c r="V2482" s="250"/>
      <c r="W2482" s="250"/>
      <c r="X2482" s="250"/>
      <c r="Y2482" s="250"/>
      <c r="Z2482" s="250"/>
      <c r="AA2482" s="250"/>
      <c r="AB2482" s="250"/>
      <c r="AC2482" s="250"/>
      <c r="AD2482" s="250"/>
      <c r="AE2482" s="250"/>
      <c r="AF2482" s="250"/>
      <c r="AG2482" s="250"/>
    </row>
    <row r="2483" spans="2:33" x14ac:dyDescent="0.25">
      <c r="B2483" s="250"/>
      <c r="C2483" s="250"/>
      <c r="D2483" s="250"/>
      <c r="E2483" s="250"/>
      <c r="F2483" s="250"/>
      <c r="G2483" s="250"/>
      <c r="H2483" s="250"/>
      <c r="I2483" s="250"/>
      <c r="J2483" s="250"/>
      <c r="K2483" s="250"/>
      <c r="L2483" s="250"/>
      <c r="M2483" s="250"/>
      <c r="N2483" s="250"/>
      <c r="O2483" s="250"/>
      <c r="P2483" s="250"/>
      <c r="Q2483" s="250"/>
      <c r="R2483" s="250"/>
      <c r="S2483" s="250"/>
      <c r="T2483" s="250"/>
      <c r="U2483" s="250"/>
      <c r="V2483" s="250"/>
      <c r="W2483" s="250"/>
      <c r="X2483" s="250"/>
      <c r="Y2483" s="250"/>
      <c r="Z2483" s="250"/>
      <c r="AA2483" s="250"/>
      <c r="AB2483" s="250"/>
      <c r="AC2483" s="250"/>
      <c r="AD2483" s="250"/>
      <c r="AE2483" s="250"/>
      <c r="AF2483" s="250"/>
      <c r="AG2483" s="250"/>
    </row>
    <row r="2484" spans="2:33" x14ac:dyDescent="0.25">
      <c r="B2484" s="250"/>
      <c r="C2484" s="250"/>
      <c r="D2484" s="250"/>
      <c r="E2484" s="250"/>
      <c r="F2484" s="250"/>
      <c r="G2484" s="250"/>
      <c r="H2484" s="250"/>
      <c r="I2484" s="250"/>
      <c r="J2484" s="250"/>
      <c r="K2484" s="250"/>
      <c r="L2484" s="250"/>
      <c r="M2484" s="250"/>
      <c r="N2484" s="250"/>
      <c r="O2484" s="250"/>
      <c r="P2484" s="250"/>
      <c r="Q2484" s="250"/>
      <c r="R2484" s="250"/>
      <c r="S2484" s="250"/>
      <c r="T2484" s="250"/>
      <c r="U2484" s="250"/>
      <c r="V2484" s="250"/>
      <c r="W2484" s="250"/>
      <c r="X2484" s="250"/>
      <c r="Y2484" s="250"/>
      <c r="Z2484" s="250"/>
      <c r="AA2484" s="250"/>
      <c r="AB2484" s="250"/>
      <c r="AC2484" s="250"/>
      <c r="AD2484" s="250"/>
      <c r="AE2484" s="250"/>
      <c r="AF2484" s="250"/>
      <c r="AG2484" s="250"/>
    </row>
    <row r="2485" spans="2:33" x14ac:dyDescent="0.25">
      <c r="B2485" s="250"/>
      <c r="C2485" s="250"/>
      <c r="D2485" s="250"/>
      <c r="E2485" s="250"/>
      <c r="F2485" s="250"/>
      <c r="G2485" s="250"/>
      <c r="H2485" s="250"/>
      <c r="I2485" s="250"/>
      <c r="J2485" s="250"/>
      <c r="K2485" s="250"/>
      <c r="L2485" s="250"/>
      <c r="M2485" s="250"/>
      <c r="N2485" s="250"/>
      <c r="O2485" s="250"/>
      <c r="P2485" s="250"/>
      <c r="Q2485" s="250"/>
      <c r="R2485" s="250"/>
      <c r="S2485" s="250"/>
      <c r="T2485" s="250"/>
      <c r="U2485" s="250"/>
      <c r="V2485" s="250"/>
      <c r="W2485" s="250"/>
      <c r="X2485" s="250"/>
      <c r="Y2485" s="250"/>
      <c r="Z2485" s="250"/>
      <c r="AA2485" s="250"/>
      <c r="AB2485" s="250"/>
      <c r="AC2485" s="250"/>
      <c r="AD2485" s="250"/>
      <c r="AE2485" s="250"/>
      <c r="AF2485" s="250"/>
      <c r="AG2485" s="250"/>
    </row>
    <row r="2486" spans="2:33" x14ac:dyDescent="0.25">
      <c r="B2486" s="250"/>
      <c r="C2486" s="250"/>
      <c r="D2486" s="250"/>
      <c r="E2486" s="250"/>
      <c r="F2486" s="250"/>
      <c r="G2486" s="250"/>
      <c r="H2486" s="250"/>
      <c r="I2486" s="250"/>
      <c r="J2486" s="250"/>
      <c r="K2486" s="250"/>
      <c r="L2486" s="250"/>
      <c r="M2486" s="250"/>
      <c r="N2486" s="250"/>
      <c r="O2486" s="250"/>
      <c r="P2486" s="250"/>
      <c r="Q2486" s="250"/>
      <c r="R2486" s="250"/>
      <c r="S2486" s="250"/>
      <c r="T2486" s="250"/>
      <c r="U2486" s="250"/>
      <c r="V2486" s="250"/>
      <c r="W2486" s="250"/>
      <c r="X2486" s="250"/>
      <c r="Y2486" s="250"/>
      <c r="Z2486" s="250"/>
      <c r="AA2486" s="250"/>
      <c r="AB2486" s="250"/>
      <c r="AC2486" s="250"/>
      <c r="AD2486" s="250"/>
      <c r="AE2486" s="250"/>
      <c r="AF2486" s="250"/>
      <c r="AG2486" s="250"/>
    </row>
    <row r="2487" spans="2:33" x14ac:dyDescent="0.25">
      <c r="B2487" s="250"/>
      <c r="C2487" s="250"/>
      <c r="D2487" s="250"/>
      <c r="E2487" s="250"/>
      <c r="F2487" s="250"/>
      <c r="G2487" s="250"/>
      <c r="H2487" s="250"/>
      <c r="I2487" s="250"/>
      <c r="J2487" s="250"/>
      <c r="K2487" s="250"/>
      <c r="L2487" s="250"/>
      <c r="M2487" s="250"/>
      <c r="N2487" s="250"/>
      <c r="O2487" s="250"/>
      <c r="P2487" s="250"/>
      <c r="Q2487" s="250"/>
      <c r="R2487" s="250"/>
      <c r="S2487" s="250"/>
      <c r="T2487" s="250"/>
      <c r="U2487" s="250"/>
      <c r="V2487" s="250"/>
      <c r="W2487" s="250"/>
      <c r="X2487" s="250"/>
      <c r="Y2487" s="250"/>
      <c r="Z2487" s="250"/>
      <c r="AA2487" s="250"/>
      <c r="AB2487" s="250"/>
      <c r="AC2487" s="250"/>
      <c r="AD2487" s="250"/>
      <c r="AE2487" s="250"/>
      <c r="AF2487" s="250"/>
      <c r="AG2487" s="250"/>
    </row>
    <row r="2488" spans="2:33" x14ac:dyDescent="0.25">
      <c r="B2488" s="250"/>
      <c r="C2488" s="250"/>
      <c r="D2488" s="250"/>
      <c r="E2488" s="250"/>
      <c r="F2488" s="250"/>
      <c r="G2488" s="250"/>
      <c r="H2488" s="250"/>
      <c r="I2488" s="250"/>
      <c r="J2488" s="250"/>
      <c r="K2488" s="250"/>
      <c r="L2488" s="250"/>
      <c r="M2488" s="250"/>
      <c r="N2488" s="250"/>
      <c r="O2488" s="250"/>
      <c r="P2488" s="250"/>
      <c r="Q2488" s="250"/>
      <c r="R2488" s="250"/>
      <c r="S2488" s="250"/>
      <c r="T2488" s="250"/>
      <c r="U2488" s="250"/>
      <c r="V2488" s="250"/>
      <c r="W2488" s="250"/>
      <c r="X2488" s="250"/>
      <c r="Y2488" s="250"/>
      <c r="Z2488" s="250"/>
      <c r="AA2488" s="250"/>
      <c r="AB2488" s="250"/>
      <c r="AC2488" s="250"/>
      <c r="AD2488" s="250"/>
      <c r="AE2488" s="250"/>
      <c r="AF2488" s="250"/>
      <c r="AG2488" s="250"/>
    </row>
    <row r="2489" spans="2:33" x14ac:dyDescent="0.25">
      <c r="B2489" s="250"/>
      <c r="C2489" s="250"/>
      <c r="D2489" s="250"/>
      <c r="E2489" s="250"/>
      <c r="F2489" s="250"/>
      <c r="G2489" s="250"/>
      <c r="H2489" s="250"/>
      <c r="I2489" s="250"/>
      <c r="J2489" s="250"/>
      <c r="K2489" s="250"/>
      <c r="L2489" s="250"/>
      <c r="M2489" s="250"/>
      <c r="N2489" s="250"/>
      <c r="O2489" s="250"/>
      <c r="P2489" s="250"/>
      <c r="Q2489" s="250"/>
      <c r="R2489" s="250"/>
      <c r="S2489" s="250"/>
      <c r="T2489" s="250"/>
      <c r="U2489" s="250"/>
      <c r="V2489" s="250"/>
      <c r="W2489" s="250"/>
      <c r="X2489" s="250"/>
      <c r="Y2489" s="250"/>
      <c r="Z2489" s="250"/>
      <c r="AA2489" s="250"/>
      <c r="AB2489" s="250"/>
      <c r="AC2489" s="250"/>
      <c r="AD2489" s="250"/>
      <c r="AE2489" s="250"/>
      <c r="AF2489" s="250"/>
      <c r="AG2489" s="250"/>
    </row>
    <row r="2490" spans="2:33" x14ac:dyDescent="0.25">
      <c r="B2490" s="250"/>
      <c r="C2490" s="250"/>
      <c r="D2490" s="250"/>
      <c r="E2490" s="250"/>
      <c r="F2490" s="250"/>
      <c r="G2490" s="250"/>
      <c r="H2490" s="250"/>
      <c r="I2490" s="250"/>
      <c r="J2490" s="250"/>
      <c r="K2490" s="250"/>
      <c r="L2490" s="250"/>
      <c r="M2490" s="250"/>
      <c r="N2490" s="250"/>
      <c r="O2490" s="250"/>
      <c r="P2490" s="250"/>
      <c r="Q2490" s="250"/>
      <c r="R2490" s="250"/>
      <c r="S2490" s="250"/>
      <c r="T2490" s="250"/>
      <c r="U2490" s="250"/>
      <c r="V2490" s="250"/>
      <c r="W2490" s="250"/>
      <c r="X2490" s="250"/>
      <c r="Y2490" s="250"/>
      <c r="Z2490" s="250"/>
      <c r="AA2490" s="250"/>
      <c r="AB2490" s="250"/>
      <c r="AC2490" s="250"/>
      <c r="AD2490" s="250"/>
      <c r="AE2490" s="250"/>
      <c r="AF2490" s="250"/>
      <c r="AG2490" s="250"/>
    </row>
  </sheetData>
  <autoFilter ref="A1:AO2499" xr:uid="{00000000-0001-0000-0000-000000000000}"/>
  <mergeCells count="8">
    <mergeCell ref="AB1165:AF1165"/>
    <mergeCell ref="AB1171:AF1171"/>
    <mergeCell ref="AC90:AE90"/>
    <mergeCell ref="AB177:AF177"/>
    <mergeCell ref="AB301:AF301"/>
    <mergeCell ref="AB320:AF320"/>
    <mergeCell ref="AB902:AF902"/>
    <mergeCell ref="AB1070:AF1070"/>
  </mergeCells>
  <phoneticPr fontId="57" type="noConversion"/>
  <conditionalFormatting sqref="B5">
    <cfRule type="colorScale" priority="170">
      <colorScale>
        <cfvo type="min"/>
        <cfvo type="percentile" val="50"/>
        <cfvo type="max"/>
        <color rgb="FF63BE7B"/>
        <color rgb="FFFFEB84"/>
        <color rgb="FFF8696B"/>
      </colorScale>
    </cfRule>
  </conditionalFormatting>
  <conditionalFormatting sqref="B7">
    <cfRule type="colorScale" priority="62">
      <colorScale>
        <cfvo type="min"/>
        <cfvo type="percentile" val="50"/>
        <cfvo type="max"/>
        <color rgb="FF63BE7B"/>
        <color rgb="FFFFEB84"/>
        <color rgb="FFF8696B"/>
      </colorScale>
    </cfRule>
  </conditionalFormatting>
  <conditionalFormatting sqref="B8">
    <cfRule type="colorScale" priority="128">
      <colorScale>
        <cfvo type="min"/>
        <cfvo type="percentile" val="50"/>
        <cfvo type="max"/>
        <color rgb="FF63BE7B"/>
        <color rgb="FFFFEB84"/>
        <color rgb="FFF8696B"/>
      </colorScale>
    </cfRule>
  </conditionalFormatting>
  <conditionalFormatting sqref="B10">
    <cfRule type="colorScale" priority="169">
      <colorScale>
        <cfvo type="min"/>
        <cfvo type="percentile" val="50"/>
        <cfvo type="max"/>
        <color rgb="FF63BE7B"/>
        <color rgb="FFFFEB84"/>
        <color rgb="FFF8696B"/>
      </colorScale>
    </cfRule>
  </conditionalFormatting>
  <conditionalFormatting sqref="B12">
    <cfRule type="colorScale" priority="124">
      <colorScale>
        <cfvo type="min"/>
        <cfvo type="percentile" val="50"/>
        <cfvo type="max"/>
        <color rgb="FF63BE7B"/>
        <color rgb="FFFFEB84"/>
        <color rgb="FFF8696B"/>
      </colorScale>
    </cfRule>
    <cfRule type="colorScale" priority="125">
      <colorScale>
        <cfvo type="min"/>
        <cfvo type="percentile" val="50"/>
        <cfvo type="max"/>
        <color rgb="FF63BE7B"/>
        <color rgb="FFFFEB84"/>
        <color rgb="FFF8696B"/>
      </colorScale>
    </cfRule>
  </conditionalFormatting>
  <conditionalFormatting sqref="B17">
    <cfRule type="colorScale" priority="171">
      <colorScale>
        <cfvo type="min"/>
        <cfvo type="percentile" val="50"/>
        <cfvo type="max"/>
        <color rgb="FF63BE7B"/>
        <color rgb="FFFFEB84"/>
        <color rgb="FFF8696B"/>
      </colorScale>
    </cfRule>
  </conditionalFormatting>
  <conditionalFormatting sqref="B18">
    <cfRule type="colorScale" priority="122">
      <colorScale>
        <cfvo type="min"/>
        <cfvo type="percentile" val="50"/>
        <cfvo type="max"/>
        <color rgb="FF63BE7B"/>
        <color rgb="FFFFEB84"/>
        <color rgb="FFF8696B"/>
      </colorScale>
    </cfRule>
  </conditionalFormatting>
  <conditionalFormatting sqref="B24">
    <cfRule type="colorScale" priority="121">
      <colorScale>
        <cfvo type="min"/>
        <cfvo type="percentile" val="50"/>
        <cfvo type="max"/>
        <color rgb="FF63BE7B"/>
        <color rgb="FFFFEB84"/>
        <color rgb="FFF8696B"/>
      </colorScale>
    </cfRule>
  </conditionalFormatting>
  <conditionalFormatting sqref="B27">
    <cfRule type="colorScale" priority="111">
      <colorScale>
        <cfvo type="min"/>
        <cfvo type="percentile" val="50"/>
        <cfvo type="max"/>
        <color rgb="FF63BE7B"/>
        <color rgb="FFFFEB84"/>
        <color rgb="FFF8696B"/>
      </colorScale>
    </cfRule>
  </conditionalFormatting>
  <conditionalFormatting sqref="B36">
    <cfRule type="colorScale" priority="76">
      <colorScale>
        <cfvo type="min"/>
        <cfvo type="percentile" val="50"/>
        <cfvo type="max"/>
        <color rgb="FF63BE7B"/>
        <color rgb="FFFFEB84"/>
        <color rgb="FFF8696B"/>
      </colorScale>
    </cfRule>
  </conditionalFormatting>
  <conditionalFormatting sqref="B37">
    <cfRule type="colorScale" priority="120">
      <colorScale>
        <cfvo type="min"/>
        <cfvo type="percentile" val="50"/>
        <cfvo type="max"/>
        <color rgb="FF63BE7B"/>
        <color rgb="FFFFEB84"/>
        <color rgb="FFF8696B"/>
      </colorScale>
    </cfRule>
  </conditionalFormatting>
  <conditionalFormatting sqref="B38">
    <cfRule type="colorScale" priority="153">
      <colorScale>
        <cfvo type="min"/>
        <cfvo type="percentile" val="50"/>
        <cfvo type="max"/>
        <color rgb="FF63BE7B"/>
        <color rgb="FFFFEB84"/>
        <color rgb="FFF8696B"/>
      </colorScale>
    </cfRule>
  </conditionalFormatting>
  <conditionalFormatting sqref="B56">
    <cfRule type="colorScale" priority="154">
      <colorScale>
        <cfvo type="min"/>
        <cfvo type="percentile" val="50"/>
        <cfvo type="max"/>
        <color rgb="FF63BE7B"/>
        <color rgb="FFFFEB84"/>
        <color rgb="FFF8696B"/>
      </colorScale>
    </cfRule>
  </conditionalFormatting>
  <conditionalFormatting sqref="B60">
    <cfRule type="colorScale" priority="155">
      <colorScale>
        <cfvo type="min"/>
        <cfvo type="percentile" val="50"/>
        <cfvo type="max"/>
        <color rgb="FF63BE7B"/>
        <color rgb="FFFFEB84"/>
        <color rgb="FFF8696B"/>
      </colorScale>
    </cfRule>
  </conditionalFormatting>
  <conditionalFormatting sqref="B67">
    <cfRule type="colorScale" priority="156">
      <colorScale>
        <cfvo type="min"/>
        <cfvo type="percentile" val="50"/>
        <cfvo type="max"/>
        <color rgb="FF63BE7B"/>
        <color rgb="FFFFEB84"/>
        <color rgb="FFF8696B"/>
      </colorScale>
    </cfRule>
  </conditionalFormatting>
  <conditionalFormatting sqref="B69">
    <cfRule type="colorScale" priority="119">
      <colorScale>
        <cfvo type="min"/>
        <cfvo type="percentile" val="50"/>
        <cfvo type="max"/>
        <color rgb="FF63BE7B"/>
        <color rgb="FFFFEB84"/>
        <color rgb="FFF8696B"/>
      </colorScale>
    </cfRule>
  </conditionalFormatting>
  <conditionalFormatting sqref="B80">
    <cfRule type="colorScale" priority="157">
      <colorScale>
        <cfvo type="min"/>
        <cfvo type="percentile" val="50"/>
        <cfvo type="max"/>
        <color rgb="FF63BE7B"/>
        <color rgb="FFFFEB84"/>
        <color rgb="FFF8696B"/>
      </colorScale>
    </cfRule>
  </conditionalFormatting>
  <conditionalFormatting sqref="B94">
    <cfRule type="colorScale" priority="117">
      <colorScale>
        <cfvo type="min"/>
        <cfvo type="percentile" val="50"/>
        <cfvo type="max"/>
        <color rgb="FF63BE7B"/>
        <color rgb="FFFFEB84"/>
        <color rgb="FFF8696B"/>
      </colorScale>
    </cfRule>
  </conditionalFormatting>
  <conditionalFormatting sqref="B96">
    <cfRule type="colorScale" priority="91">
      <colorScale>
        <cfvo type="min"/>
        <cfvo type="percentile" val="50"/>
        <cfvo type="max"/>
        <color rgb="FF63BE7B"/>
        <color rgb="FFFFEB84"/>
        <color rgb="FFF8696B"/>
      </colorScale>
    </cfRule>
  </conditionalFormatting>
  <conditionalFormatting sqref="B110">
    <cfRule type="colorScale" priority="137">
      <colorScale>
        <cfvo type="min"/>
        <cfvo type="percentile" val="50"/>
        <cfvo type="max"/>
        <color rgb="FF63BE7B"/>
        <color rgb="FFFFEB84"/>
        <color rgb="FFF8696B"/>
      </colorScale>
    </cfRule>
  </conditionalFormatting>
  <conditionalFormatting sqref="B115">
    <cfRule type="colorScale" priority="53">
      <colorScale>
        <cfvo type="min"/>
        <cfvo type="percentile" val="50"/>
        <cfvo type="max"/>
        <color rgb="FF63BE7B"/>
        <color rgb="FFFFEB84"/>
        <color rgb="FFF8696B"/>
      </colorScale>
    </cfRule>
  </conditionalFormatting>
  <conditionalFormatting sqref="B117">
    <cfRule type="colorScale" priority="132">
      <colorScale>
        <cfvo type="min"/>
        <cfvo type="percentile" val="50"/>
        <cfvo type="max"/>
        <color rgb="FF63BE7B"/>
        <color rgb="FFFFEB84"/>
        <color rgb="FFF8696B"/>
      </colorScale>
    </cfRule>
  </conditionalFormatting>
  <conditionalFormatting sqref="B119">
    <cfRule type="colorScale" priority="118">
      <colorScale>
        <cfvo type="min"/>
        <cfvo type="percentile" val="50"/>
        <cfvo type="max"/>
        <color rgb="FF63BE7B"/>
        <color rgb="FFFFEB84"/>
        <color rgb="FFF8696B"/>
      </colorScale>
    </cfRule>
  </conditionalFormatting>
  <conditionalFormatting sqref="B125">
    <cfRule type="colorScale" priority="55">
      <colorScale>
        <cfvo type="min"/>
        <cfvo type="percentile" val="50"/>
        <cfvo type="max"/>
        <color rgb="FF63BE7B"/>
        <color rgb="FFFFEB84"/>
        <color rgb="FFF8696B"/>
      </colorScale>
    </cfRule>
  </conditionalFormatting>
  <conditionalFormatting sqref="B140">
    <cfRule type="colorScale" priority="52">
      <colorScale>
        <cfvo type="min"/>
        <cfvo type="percentile" val="50"/>
        <cfvo type="max"/>
        <color rgb="FF63BE7B"/>
        <color rgb="FFFFEB84"/>
        <color rgb="FFF8696B"/>
      </colorScale>
    </cfRule>
  </conditionalFormatting>
  <conditionalFormatting sqref="B174">
    <cfRule type="colorScale" priority="54">
      <colorScale>
        <cfvo type="min"/>
        <cfvo type="percentile" val="50"/>
        <cfvo type="max"/>
        <color rgb="FF63BE7B"/>
        <color rgb="FFFFEB84"/>
        <color rgb="FFF8696B"/>
      </colorScale>
    </cfRule>
  </conditionalFormatting>
  <conditionalFormatting sqref="B176">
    <cfRule type="colorScale" priority="116">
      <colorScale>
        <cfvo type="min"/>
        <cfvo type="percentile" val="50"/>
        <cfvo type="max"/>
        <color rgb="FF63BE7B"/>
        <color rgb="FFFFEB84"/>
        <color rgb="FFF8696B"/>
      </colorScale>
    </cfRule>
  </conditionalFormatting>
  <conditionalFormatting sqref="B195">
    <cfRule type="colorScale" priority="164">
      <colorScale>
        <cfvo type="min"/>
        <cfvo type="percentile" val="50"/>
        <cfvo type="max"/>
        <color rgb="FF63BE7B"/>
        <color rgb="FFFFEB84"/>
        <color rgb="FFF8696B"/>
      </colorScale>
    </cfRule>
  </conditionalFormatting>
  <conditionalFormatting sqref="B197">
    <cfRule type="colorScale" priority="84">
      <colorScale>
        <cfvo type="min"/>
        <cfvo type="percentile" val="50"/>
        <cfvo type="max"/>
        <color rgb="FF63BE7B"/>
        <color rgb="FFFFEB84"/>
        <color rgb="FFF8696B"/>
      </colorScale>
    </cfRule>
  </conditionalFormatting>
  <conditionalFormatting sqref="B198">
    <cfRule type="colorScale" priority="127">
      <colorScale>
        <cfvo type="min"/>
        <cfvo type="percentile" val="50"/>
        <cfvo type="max"/>
        <color rgb="FF63BE7B"/>
        <color rgb="FFFFEB84"/>
        <color rgb="FFF8696B"/>
      </colorScale>
    </cfRule>
  </conditionalFormatting>
  <conditionalFormatting sqref="B205">
    <cfRule type="colorScale" priority="77">
      <colorScale>
        <cfvo type="min"/>
        <cfvo type="percentile" val="50"/>
        <cfvo type="max"/>
        <color rgb="FF63BE7B"/>
        <color rgb="FFFFEB84"/>
        <color rgb="FFF8696B"/>
      </colorScale>
    </cfRule>
  </conditionalFormatting>
  <conditionalFormatting sqref="B213">
    <cfRule type="colorScale" priority="114">
      <colorScale>
        <cfvo type="min"/>
        <cfvo type="percentile" val="50"/>
        <cfvo type="max"/>
        <color rgb="FF63BE7B"/>
        <color rgb="FFFFEB84"/>
        <color rgb="FFF8696B"/>
      </colorScale>
    </cfRule>
  </conditionalFormatting>
  <conditionalFormatting sqref="B218">
    <cfRule type="colorScale" priority="133">
      <colorScale>
        <cfvo type="min"/>
        <cfvo type="percentile" val="50"/>
        <cfvo type="max"/>
        <color rgb="FF63BE7B"/>
        <color rgb="FFFFEB84"/>
        <color rgb="FFF8696B"/>
      </colorScale>
    </cfRule>
  </conditionalFormatting>
  <conditionalFormatting sqref="B219">
    <cfRule type="colorScale" priority="139">
      <colorScale>
        <cfvo type="min"/>
        <cfvo type="percentile" val="50"/>
        <cfvo type="max"/>
        <color rgb="FF63BE7B"/>
        <color rgb="FFFFEB84"/>
        <color rgb="FFF8696B"/>
      </colorScale>
    </cfRule>
  </conditionalFormatting>
  <conditionalFormatting sqref="B223">
    <cfRule type="colorScale" priority="383">
      <colorScale>
        <cfvo type="min"/>
        <cfvo type="percentile" val="50"/>
        <cfvo type="max"/>
        <color rgb="FF63BE7B"/>
        <color rgb="FFFFEB84"/>
        <color rgb="FFF8696B"/>
      </colorScale>
    </cfRule>
  </conditionalFormatting>
  <conditionalFormatting sqref="B272">
    <cfRule type="colorScale" priority="90">
      <colorScale>
        <cfvo type="min"/>
        <cfvo type="percentile" val="50"/>
        <cfvo type="max"/>
        <color rgb="FF63BE7B"/>
        <color rgb="FFFFEB84"/>
        <color rgb="FFF8696B"/>
      </colorScale>
    </cfRule>
  </conditionalFormatting>
  <conditionalFormatting sqref="B277">
    <cfRule type="colorScale" priority="159">
      <colorScale>
        <cfvo type="min"/>
        <cfvo type="percentile" val="50"/>
        <cfvo type="max"/>
        <color rgb="FF63BE7B"/>
        <color rgb="FFFFEB84"/>
        <color rgb="FFF8696B"/>
      </colorScale>
    </cfRule>
  </conditionalFormatting>
  <conditionalFormatting sqref="B297">
    <cfRule type="colorScale" priority="168">
      <colorScale>
        <cfvo type="min"/>
        <cfvo type="percentile" val="50"/>
        <cfvo type="max"/>
        <color rgb="FF63BE7B"/>
        <color rgb="FFFFEB84"/>
        <color rgb="FFF8696B"/>
      </colorScale>
    </cfRule>
  </conditionalFormatting>
  <conditionalFormatting sqref="B304">
    <cfRule type="colorScale" priority="135">
      <colorScale>
        <cfvo type="min"/>
        <cfvo type="percentile" val="50"/>
        <cfvo type="max"/>
        <color rgb="FF63BE7B"/>
        <color rgb="FFFFEB84"/>
        <color rgb="FFF8696B"/>
      </colorScale>
    </cfRule>
  </conditionalFormatting>
  <conditionalFormatting sqref="B312">
    <cfRule type="colorScale" priority="136">
      <colorScale>
        <cfvo type="min"/>
        <cfvo type="percentile" val="50"/>
        <cfvo type="max"/>
        <color rgb="FF63BE7B"/>
        <color rgb="FFFFEB84"/>
        <color rgb="FFF8696B"/>
      </colorScale>
    </cfRule>
  </conditionalFormatting>
  <conditionalFormatting sqref="B344">
    <cfRule type="colorScale" priority="63">
      <colorScale>
        <cfvo type="min"/>
        <cfvo type="percentile" val="50"/>
        <cfvo type="max"/>
        <color rgb="FF63BE7B"/>
        <color rgb="FFFFEB84"/>
        <color rgb="FFF8696B"/>
      </colorScale>
    </cfRule>
  </conditionalFormatting>
  <conditionalFormatting sqref="B348">
    <cfRule type="colorScale" priority="172">
      <colorScale>
        <cfvo type="min"/>
        <cfvo type="percentile" val="50"/>
        <cfvo type="max"/>
        <color rgb="FF63BE7B"/>
        <color rgb="FFFFEB84"/>
        <color rgb="FFF8696B"/>
      </colorScale>
    </cfRule>
  </conditionalFormatting>
  <conditionalFormatting sqref="B357">
    <cfRule type="colorScale" priority="98">
      <colorScale>
        <cfvo type="min"/>
        <cfvo type="percentile" val="50"/>
        <cfvo type="max"/>
        <color rgb="FF63BE7B"/>
        <color rgb="FFFFEB84"/>
        <color rgb="FFF8696B"/>
      </colorScale>
    </cfRule>
  </conditionalFormatting>
  <conditionalFormatting sqref="B361">
    <cfRule type="colorScale" priority="173">
      <colorScale>
        <cfvo type="min"/>
        <cfvo type="percentile" val="50"/>
        <cfvo type="max"/>
        <color rgb="FF63BE7B"/>
        <color rgb="FFFFEB84"/>
        <color rgb="FFF8696B"/>
      </colorScale>
    </cfRule>
  </conditionalFormatting>
  <conditionalFormatting sqref="B369">
    <cfRule type="colorScale" priority="138">
      <colorScale>
        <cfvo type="min"/>
        <cfvo type="percentile" val="50"/>
        <cfvo type="max"/>
        <color rgb="FF63BE7B"/>
        <color rgb="FFFFEB84"/>
        <color rgb="FFF8696B"/>
      </colorScale>
    </cfRule>
  </conditionalFormatting>
  <conditionalFormatting sqref="B379">
    <cfRule type="colorScale" priority="306">
      <colorScale>
        <cfvo type="min"/>
        <cfvo type="percentile" val="50"/>
        <cfvo type="max"/>
        <color rgb="FF63BE7B"/>
        <color rgb="FFFFEB84"/>
        <color rgb="FFF8696B"/>
      </colorScale>
    </cfRule>
  </conditionalFormatting>
  <conditionalFormatting sqref="B389">
    <cfRule type="colorScale" priority="174">
      <colorScale>
        <cfvo type="min"/>
        <cfvo type="percentile" val="50"/>
        <cfvo type="max"/>
        <color rgb="FF63BE7B"/>
        <color rgb="FFFFEB84"/>
        <color rgb="FFF8696B"/>
      </colorScale>
    </cfRule>
  </conditionalFormatting>
  <conditionalFormatting sqref="B399">
    <cfRule type="colorScale" priority="160">
      <colorScale>
        <cfvo type="min"/>
        <cfvo type="percentile" val="50"/>
        <cfvo type="max"/>
        <color rgb="FF63BE7B"/>
        <color rgb="FFFFEB84"/>
        <color rgb="FFF8696B"/>
      </colorScale>
    </cfRule>
  </conditionalFormatting>
  <conditionalFormatting sqref="B401">
    <cfRule type="colorScale" priority="161">
      <colorScale>
        <cfvo type="min"/>
        <cfvo type="percentile" val="50"/>
        <cfvo type="max"/>
        <color rgb="FF63BE7B"/>
        <color rgb="FFFFEB84"/>
        <color rgb="FFF8696B"/>
      </colorScale>
    </cfRule>
  </conditionalFormatting>
  <conditionalFormatting sqref="B423">
    <cfRule type="colorScale" priority="175">
      <colorScale>
        <cfvo type="min"/>
        <cfvo type="percentile" val="50"/>
        <cfvo type="max"/>
        <color rgb="FF63BE7B"/>
        <color rgb="FFFFEB84"/>
        <color rgb="FFF8696B"/>
      </colorScale>
    </cfRule>
  </conditionalFormatting>
  <conditionalFormatting sqref="B432">
    <cfRule type="colorScale" priority="307">
      <colorScale>
        <cfvo type="min"/>
        <cfvo type="percentile" val="50"/>
        <cfvo type="max"/>
        <color rgb="FF63BE7B"/>
        <color rgb="FFFFEB84"/>
        <color rgb="FFF8696B"/>
      </colorScale>
    </cfRule>
  </conditionalFormatting>
  <conditionalFormatting sqref="B444">
    <cfRule type="colorScale" priority="61">
      <colorScale>
        <cfvo type="min"/>
        <cfvo type="percentile" val="50"/>
        <cfvo type="max"/>
        <color rgb="FF63BE7B"/>
        <color rgb="FFFFEB84"/>
        <color rgb="FFF8696B"/>
      </colorScale>
    </cfRule>
  </conditionalFormatting>
  <conditionalFormatting sqref="B450">
    <cfRule type="colorScale" priority="92">
      <colorScale>
        <cfvo type="min"/>
        <cfvo type="percentile" val="50"/>
        <cfvo type="max"/>
        <color rgb="FF63BE7B"/>
        <color rgb="FFFFEB84"/>
        <color rgb="FFF8696B"/>
      </colorScale>
    </cfRule>
  </conditionalFormatting>
  <conditionalFormatting sqref="B451">
    <cfRule type="colorScale" priority="176">
      <colorScale>
        <cfvo type="min"/>
        <cfvo type="percentile" val="50"/>
        <cfvo type="max"/>
        <color rgb="FF63BE7B"/>
        <color rgb="FFFFEB84"/>
        <color rgb="FFF8696B"/>
      </colorScale>
    </cfRule>
  </conditionalFormatting>
  <conditionalFormatting sqref="B456">
    <cfRule type="colorScale" priority="86">
      <colorScale>
        <cfvo type="min"/>
        <cfvo type="percentile" val="50"/>
        <cfvo type="max"/>
        <color rgb="FF63BE7B"/>
        <color rgb="FFFFEB84"/>
        <color rgb="FFF8696B"/>
      </colorScale>
    </cfRule>
  </conditionalFormatting>
  <conditionalFormatting sqref="B465">
    <cfRule type="colorScale" priority="309">
      <colorScale>
        <cfvo type="min"/>
        <cfvo type="percentile" val="50"/>
        <cfvo type="max"/>
        <color rgb="FF63BE7B"/>
        <color rgb="FFFFEB84"/>
        <color rgb="FFF8696B"/>
      </colorScale>
    </cfRule>
  </conditionalFormatting>
  <conditionalFormatting sqref="B469">
    <cfRule type="colorScale" priority="310">
      <colorScale>
        <cfvo type="min"/>
        <cfvo type="percentile" val="50"/>
        <cfvo type="max"/>
        <color rgb="FF63BE7B"/>
        <color rgb="FFFFEB84"/>
        <color rgb="FFF8696B"/>
      </colorScale>
    </cfRule>
  </conditionalFormatting>
  <conditionalFormatting sqref="B471">
    <cfRule type="colorScale" priority="311">
      <colorScale>
        <cfvo type="min"/>
        <cfvo type="percentile" val="50"/>
        <cfvo type="max"/>
        <color rgb="FF63BE7B"/>
        <color rgb="FFFFEB84"/>
        <color rgb="FFF8696B"/>
      </colorScale>
    </cfRule>
  </conditionalFormatting>
  <conditionalFormatting sqref="B476">
    <cfRule type="colorScale" priority="70">
      <colorScale>
        <cfvo type="min"/>
        <cfvo type="percentile" val="50"/>
        <cfvo type="max"/>
        <color rgb="FF63BE7B"/>
        <color rgb="FFFFEB84"/>
        <color rgb="FFF8696B"/>
      </colorScale>
    </cfRule>
  </conditionalFormatting>
  <conditionalFormatting sqref="B477">
    <cfRule type="colorScale" priority="312">
      <colorScale>
        <cfvo type="min"/>
        <cfvo type="percentile" val="50"/>
        <cfvo type="max"/>
        <color rgb="FF63BE7B"/>
        <color rgb="FFFFEB84"/>
        <color rgb="FFF8696B"/>
      </colorScale>
    </cfRule>
  </conditionalFormatting>
  <conditionalFormatting sqref="B479">
    <cfRule type="colorScale" priority="313">
      <colorScale>
        <cfvo type="min"/>
        <cfvo type="percentile" val="50"/>
        <cfvo type="max"/>
        <color rgb="FF63BE7B"/>
        <color rgb="FFFFEB84"/>
        <color rgb="FFF8696B"/>
      </colorScale>
    </cfRule>
  </conditionalFormatting>
  <conditionalFormatting sqref="B480">
    <cfRule type="colorScale" priority="314">
      <colorScale>
        <cfvo type="min"/>
        <cfvo type="percentile" val="50"/>
        <cfvo type="max"/>
        <color rgb="FF63BE7B"/>
        <color rgb="FFFFEB84"/>
        <color rgb="FFF8696B"/>
      </colorScale>
    </cfRule>
  </conditionalFormatting>
  <conditionalFormatting sqref="B481">
    <cfRule type="colorScale" priority="315">
      <colorScale>
        <cfvo type="min"/>
        <cfvo type="percentile" val="50"/>
        <cfvo type="max"/>
        <color rgb="FF63BE7B"/>
        <color rgb="FFFFEB84"/>
        <color rgb="FFF8696B"/>
      </colorScale>
    </cfRule>
  </conditionalFormatting>
  <conditionalFormatting sqref="B485">
    <cfRule type="colorScale" priority="316">
      <colorScale>
        <cfvo type="min"/>
        <cfvo type="percentile" val="50"/>
        <cfvo type="max"/>
        <color rgb="FF63BE7B"/>
        <color rgb="FFFFEB84"/>
        <color rgb="FFF8696B"/>
      </colorScale>
    </cfRule>
  </conditionalFormatting>
  <conditionalFormatting sqref="B487">
    <cfRule type="colorScale" priority="72">
      <colorScale>
        <cfvo type="min"/>
        <cfvo type="percentile" val="50"/>
        <cfvo type="max"/>
        <color rgb="FF63BE7B"/>
        <color rgb="FFFFEB84"/>
        <color rgb="FFF8696B"/>
      </colorScale>
    </cfRule>
  </conditionalFormatting>
  <conditionalFormatting sqref="B488">
    <cfRule type="colorScale" priority="123">
      <colorScale>
        <cfvo type="min"/>
        <cfvo type="percentile" val="50"/>
        <cfvo type="max"/>
        <color rgb="FF63BE7B"/>
        <color rgb="FFFFEB84"/>
        <color rgb="FFF8696B"/>
      </colorScale>
    </cfRule>
  </conditionalFormatting>
  <conditionalFormatting sqref="B493">
    <cfRule type="colorScale" priority="318">
      <colorScale>
        <cfvo type="min"/>
        <cfvo type="percentile" val="50"/>
        <cfvo type="max"/>
        <color rgb="FF63BE7B"/>
        <color rgb="FFFFEB84"/>
        <color rgb="FFF8696B"/>
      </colorScale>
    </cfRule>
  </conditionalFormatting>
  <conditionalFormatting sqref="B496">
    <cfRule type="colorScale" priority="126">
      <colorScale>
        <cfvo type="min"/>
        <cfvo type="percentile" val="50"/>
        <cfvo type="max"/>
        <color rgb="FF63BE7B"/>
        <color rgb="FFFFEB84"/>
        <color rgb="FFF8696B"/>
      </colorScale>
    </cfRule>
  </conditionalFormatting>
  <conditionalFormatting sqref="B497">
    <cfRule type="colorScale" priority="165">
      <colorScale>
        <cfvo type="min"/>
        <cfvo type="percentile" val="50"/>
        <cfvo type="max"/>
        <color rgb="FF63BE7B"/>
        <color rgb="FFFFEB84"/>
        <color rgb="FFF8696B"/>
      </colorScale>
    </cfRule>
  </conditionalFormatting>
  <conditionalFormatting sqref="B501">
    <cfRule type="colorScale" priority="320">
      <colorScale>
        <cfvo type="min"/>
        <cfvo type="percentile" val="50"/>
        <cfvo type="max"/>
        <color rgb="FF63BE7B"/>
        <color rgb="FFFFEB84"/>
        <color rgb="FFF8696B"/>
      </colorScale>
    </cfRule>
  </conditionalFormatting>
  <conditionalFormatting sqref="B504">
    <cfRule type="colorScale" priority="321">
      <colorScale>
        <cfvo type="min"/>
        <cfvo type="percentile" val="50"/>
        <cfvo type="max"/>
        <color rgb="FF63BE7B"/>
        <color rgb="FFFFEB84"/>
        <color rgb="FFF8696B"/>
      </colorScale>
    </cfRule>
  </conditionalFormatting>
  <conditionalFormatting sqref="B506">
    <cfRule type="colorScale" priority="323">
      <colorScale>
        <cfvo type="min"/>
        <cfvo type="percentile" val="50"/>
        <cfvo type="max"/>
        <color rgb="FF63BE7B"/>
        <color rgb="FFFFEB84"/>
        <color rgb="FFF8696B"/>
      </colorScale>
    </cfRule>
  </conditionalFormatting>
  <conditionalFormatting sqref="B510">
    <cfRule type="colorScale" priority="177">
      <colorScale>
        <cfvo type="min"/>
        <cfvo type="percentile" val="50"/>
        <cfvo type="max"/>
        <color rgb="FF63BE7B"/>
        <color rgb="FFFFEB84"/>
        <color rgb="FFF8696B"/>
      </colorScale>
    </cfRule>
  </conditionalFormatting>
  <conditionalFormatting sqref="B511">
    <cfRule type="colorScale" priority="325">
      <colorScale>
        <cfvo type="min"/>
        <cfvo type="percentile" val="50"/>
        <cfvo type="max"/>
        <color rgb="FF63BE7B"/>
        <color rgb="FFFFEB84"/>
        <color rgb="FFF8696B"/>
      </colorScale>
    </cfRule>
  </conditionalFormatting>
  <conditionalFormatting sqref="B512">
    <cfRule type="colorScale" priority="326">
      <colorScale>
        <cfvo type="min"/>
        <cfvo type="percentile" val="50"/>
        <cfvo type="max"/>
        <color rgb="FF63BE7B"/>
        <color rgb="FFFFEB84"/>
        <color rgb="FFF8696B"/>
      </colorScale>
    </cfRule>
  </conditionalFormatting>
  <conditionalFormatting sqref="B513">
    <cfRule type="colorScale" priority="327">
      <colorScale>
        <cfvo type="min"/>
        <cfvo type="percentile" val="50"/>
        <cfvo type="max"/>
        <color rgb="FF63BE7B"/>
        <color rgb="FFFFEB84"/>
        <color rgb="FFF8696B"/>
      </colorScale>
    </cfRule>
  </conditionalFormatting>
  <conditionalFormatting sqref="B515">
    <cfRule type="colorScale" priority="110">
      <colorScale>
        <cfvo type="min"/>
        <cfvo type="percentile" val="50"/>
        <cfvo type="max"/>
        <color rgb="FF63BE7B"/>
        <color rgb="FFFFEB84"/>
        <color rgb="FFF8696B"/>
      </colorScale>
    </cfRule>
  </conditionalFormatting>
  <conditionalFormatting sqref="B517">
    <cfRule type="colorScale" priority="328">
      <colorScale>
        <cfvo type="min"/>
        <cfvo type="percentile" val="50"/>
        <cfvo type="max"/>
        <color rgb="FF63BE7B"/>
        <color rgb="FFFFEB84"/>
        <color rgb="FFF8696B"/>
      </colorScale>
    </cfRule>
  </conditionalFormatting>
  <conditionalFormatting sqref="B518">
    <cfRule type="colorScale" priority="329">
      <colorScale>
        <cfvo type="min"/>
        <cfvo type="percentile" val="50"/>
        <cfvo type="max"/>
        <color rgb="FF63BE7B"/>
        <color rgb="FFFFEB84"/>
        <color rgb="FFF8696B"/>
      </colorScale>
    </cfRule>
  </conditionalFormatting>
  <conditionalFormatting sqref="B523">
    <cfRule type="colorScale" priority="330">
      <colorScale>
        <cfvo type="min"/>
        <cfvo type="percentile" val="50"/>
        <cfvo type="max"/>
        <color rgb="FF63BE7B"/>
        <color rgb="FFFFEB84"/>
        <color rgb="FFF8696B"/>
      </colorScale>
    </cfRule>
  </conditionalFormatting>
  <conditionalFormatting sqref="B524">
    <cfRule type="colorScale" priority="331">
      <colorScale>
        <cfvo type="min"/>
        <cfvo type="percentile" val="50"/>
        <cfvo type="max"/>
        <color rgb="FF63BE7B"/>
        <color rgb="FFFFEB84"/>
        <color rgb="FFF8696B"/>
      </colorScale>
    </cfRule>
  </conditionalFormatting>
  <conditionalFormatting sqref="B525">
    <cfRule type="colorScale" priority="332">
      <colorScale>
        <cfvo type="min"/>
        <cfvo type="percentile" val="50"/>
        <cfvo type="max"/>
        <color rgb="FF63BE7B"/>
        <color rgb="FFFFEB84"/>
        <color rgb="FFF8696B"/>
      </colorScale>
    </cfRule>
  </conditionalFormatting>
  <conditionalFormatting sqref="B530">
    <cfRule type="colorScale" priority="333">
      <colorScale>
        <cfvo type="min"/>
        <cfvo type="percentile" val="50"/>
        <cfvo type="max"/>
        <color rgb="FF63BE7B"/>
        <color rgb="FFFFEB84"/>
        <color rgb="FFF8696B"/>
      </colorScale>
    </cfRule>
  </conditionalFormatting>
  <conditionalFormatting sqref="B531">
    <cfRule type="colorScale" priority="334">
      <colorScale>
        <cfvo type="min"/>
        <cfvo type="percentile" val="50"/>
        <cfvo type="max"/>
        <color rgb="FF63BE7B"/>
        <color rgb="FFFFEB84"/>
        <color rgb="FFF8696B"/>
      </colorScale>
    </cfRule>
  </conditionalFormatting>
  <conditionalFormatting sqref="B533">
    <cfRule type="colorScale" priority="335">
      <colorScale>
        <cfvo type="min"/>
        <cfvo type="percentile" val="50"/>
        <cfvo type="max"/>
        <color rgb="FF63BE7B"/>
        <color rgb="FFFFEB84"/>
        <color rgb="FFF8696B"/>
      </colorScale>
    </cfRule>
  </conditionalFormatting>
  <conditionalFormatting sqref="B537">
    <cfRule type="colorScale" priority="109">
      <colorScale>
        <cfvo type="min"/>
        <cfvo type="percentile" val="50"/>
        <cfvo type="max"/>
        <color rgb="FF63BE7B"/>
        <color rgb="FFFFEB84"/>
        <color rgb="FFF8696B"/>
      </colorScale>
    </cfRule>
  </conditionalFormatting>
  <conditionalFormatting sqref="B540">
    <cfRule type="colorScale" priority="103">
      <colorScale>
        <cfvo type="min"/>
        <cfvo type="percentile" val="50"/>
        <cfvo type="max"/>
        <color rgb="FF63BE7B"/>
        <color rgb="FFFFEB84"/>
        <color rgb="FFF8696B"/>
      </colorScale>
    </cfRule>
  </conditionalFormatting>
  <conditionalFormatting sqref="B550">
    <cfRule type="colorScale" priority="336">
      <colorScale>
        <cfvo type="min"/>
        <cfvo type="percentile" val="50"/>
        <cfvo type="max"/>
        <color rgb="FF63BE7B"/>
        <color rgb="FFFFEB84"/>
        <color rgb="FFF8696B"/>
      </colorScale>
    </cfRule>
  </conditionalFormatting>
  <conditionalFormatting sqref="B552">
    <cfRule type="colorScale" priority="337">
      <colorScale>
        <cfvo type="min"/>
        <cfvo type="percentile" val="50"/>
        <cfvo type="max"/>
        <color rgb="FF63BE7B"/>
        <color rgb="FFFFEB84"/>
        <color rgb="FFF8696B"/>
      </colorScale>
    </cfRule>
  </conditionalFormatting>
  <conditionalFormatting sqref="B559">
    <cfRule type="colorScale" priority="102">
      <colorScale>
        <cfvo type="min"/>
        <cfvo type="percentile" val="50"/>
        <cfvo type="max"/>
        <color rgb="FF63BE7B"/>
        <color rgb="FFFFEB84"/>
        <color rgb="FFF8696B"/>
      </colorScale>
    </cfRule>
  </conditionalFormatting>
  <conditionalFormatting sqref="B560">
    <cfRule type="colorScale" priority="75">
      <colorScale>
        <cfvo type="min"/>
        <cfvo type="percentile" val="50"/>
        <cfvo type="max"/>
        <color rgb="FF63BE7B"/>
        <color rgb="FFFFEB84"/>
        <color rgb="FFF8696B"/>
      </colorScale>
    </cfRule>
  </conditionalFormatting>
  <conditionalFormatting sqref="B561">
    <cfRule type="colorScale" priority="101">
      <colorScale>
        <cfvo type="min"/>
        <cfvo type="percentile" val="50"/>
        <cfvo type="max"/>
        <color rgb="FF63BE7B"/>
        <color rgb="FFFFEB84"/>
        <color rgb="FFF8696B"/>
      </colorScale>
    </cfRule>
  </conditionalFormatting>
  <conditionalFormatting sqref="B566">
    <cfRule type="colorScale" priority="339">
      <colorScale>
        <cfvo type="min"/>
        <cfvo type="percentile" val="50"/>
        <cfvo type="max"/>
        <color rgb="FF63BE7B"/>
        <color rgb="FFFFEB84"/>
        <color rgb="FFF8696B"/>
      </colorScale>
    </cfRule>
  </conditionalFormatting>
  <conditionalFormatting sqref="B579">
    <cfRule type="colorScale" priority="342">
      <colorScale>
        <cfvo type="min"/>
        <cfvo type="percentile" val="50"/>
        <cfvo type="max"/>
        <color rgb="FF63BE7B"/>
        <color rgb="FFFFEB84"/>
        <color rgb="FFF8696B"/>
      </colorScale>
    </cfRule>
  </conditionalFormatting>
  <conditionalFormatting sqref="B580">
    <cfRule type="colorScale" priority="82">
      <colorScale>
        <cfvo type="min"/>
        <cfvo type="percentile" val="50"/>
        <cfvo type="max"/>
        <color rgb="FF63BE7B"/>
        <color rgb="FFFFEB84"/>
        <color rgb="FFF8696B"/>
      </colorScale>
    </cfRule>
  </conditionalFormatting>
  <conditionalFormatting sqref="B583">
    <cfRule type="colorScale" priority="343">
      <colorScale>
        <cfvo type="min"/>
        <cfvo type="percentile" val="50"/>
        <cfvo type="max"/>
        <color rgb="FF63BE7B"/>
        <color rgb="FFFFEB84"/>
        <color rgb="FFF8696B"/>
      </colorScale>
    </cfRule>
  </conditionalFormatting>
  <conditionalFormatting sqref="B589">
    <cfRule type="colorScale" priority="345">
      <colorScale>
        <cfvo type="min"/>
        <cfvo type="percentile" val="50"/>
        <cfvo type="max"/>
        <color rgb="FF63BE7B"/>
        <color rgb="FFFFEB84"/>
        <color rgb="FFF8696B"/>
      </colorScale>
    </cfRule>
  </conditionalFormatting>
  <conditionalFormatting sqref="B591">
    <cfRule type="colorScale" priority="346">
      <colorScale>
        <cfvo type="min"/>
        <cfvo type="percentile" val="50"/>
        <cfvo type="max"/>
        <color rgb="FF63BE7B"/>
        <color rgb="FFFFEB84"/>
        <color rgb="FFF8696B"/>
      </colorScale>
    </cfRule>
  </conditionalFormatting>
  <conditionalFormatting sqref="B594">
    <cfRule type="colorScale" priority="348">
      <colorScale>
        <cfvo type="min"/>
        <cfvo type="percentile" val="50"/>
        <cfvo type="max"/>
        <color rgb="FF63BE7B"/>
        <color rgb="FFFFEB84"/>
        <color rgb="FFF8696B"/>
      </colorScale>
    </cfRule>
  </conditionalFormatting>
  <conditionalFormatting sqref="B598">
    <cfRule type="colorScale" priority="89">
      <colorScale>
        <cfvo type="min"/>
        <cfvo type="percentile" val="50"/>
        <cfvo type="max"/>
        <color rgb="FF63BE7B"/>
        <color rgb="FFFFEB84"/>
        <color rgb="FFF8696B"/>
      </colorScale>
    </cfRule>
  </conditionalFormatting>
  <conditionalFormatting sqref="B601">
    <cfRule type="colorScale" priority="349">
      <colorScale>
        <cfvo type="min"/>
        <cfvo type="percentile" val="50"/>
        <cfvo type="max"/>
        <color rgb="FF63BE7B"/>
        <color rgb="FFFFEB84"/>
        <color rgb="FFF8696B"/>
      </colorScale>
    </cfRule>
  </conditionalFormatting>
  <conditionalFormatting sqref="B610">
    <cfRule type="colorScale" priority="352">
      <colorScale>
        <cfvo type="min"/>
        <cfvo type="percentile" val="50"/>
        <cfvo type="max"/>
        <color rgb="FF63BE7B"/>
        <color rgb="FFFFEB84"/>
        <color rgb="FFF8696B"/>
      </colorScale>
    </cfRule>
  </conditionalFormatting>
  <conditionalFormatting sqref="B611">
    <cfRule type="colorScale" priority="353">
      <colorScale>
        <cfvo type="min"/>
        <cfvo type="percentile" val="50"/>
        <cfvo type="max"/>
        <color rgb="FF63BE7B"/>
        <color rgb="FFFFEB84"/>
        <color rgb="FFF8696B"/>
      </colorScale>
    </cfRule>
  </conditionalFormatting>
  <conditionalFormatting sqref="B613">
    <cfRule type="colorScale" priority="97">
      <colorScale>
        <cfvo type="min"/>
        <cfvo type="percentile" val="50"/>
        <cfvo type="max"/>
        <color rgb="FF63BE7B"/>
        <color rgb="FFFFEB84"/>
        <color rgb="FFF8696B"/>
      </colorScale>
    </cfRule>
  </conditionalFormatting>
  <conditionalFormatting sqref="B617">
    <cfRule type="colorScale" priority="163">
      <colorScale>
        <cfvo type="min"/>
        <cfvo type="percentile" val="50"/>
        <cfvo type="max"/>
        <color rgb="FF63BE7B"/>
        <color rgb="FFFFEB84"/>
        <color rgb="FFF8696B"/>
      </colorScale>
    </cfRule>
  </conditionalFormatting>
  <conditionalFormatting sqref="B625">
    <cfRule type="colorScale" priority="355">
      <colorScale>
        <cfvo type="min"/>
        <cfvo type="percentile" val="50"/>
        <cfvo type="max"/>
        <color rgb="FF63BE7B"/>
        <color rgb="FFFFEB84"/>
        <color rgb="FFF8696B"/>
      </colorScale>
    </cfRule>
  </conditionalFormatting>
  <conditionalFormatting sqref="B627">
    <cfRule type="colorScale" priority="356">
      <colorScale>
        <cfvo type="min"/>
        <cfvo type="percentile" val="50"/>
        <cfvo type="max"/>
        <color rgb="FF63BE7B"/>
        <color rgb="FFFFEB84"/>
        <color rgb="FFF8696B"/>
      </colorScale>
    </cfRule>
  </conditionalFormatting>
  <conditionalFormatting sqref="B628">
    <cfRule type="colorScale" priority="357">
      <colorScale>
        <cfvo type="min"/>
        <cfvo type="percentile" val="50"/>
        <cfvo type="max"/>
        <color rgb="FF63BE7B"/>
        <color rgb="FFFFEB84"/>
        <color rgb="FFF8696B"/>
      </colorScale>
    </cfRule>
  </conditionalFormatting>
  <conditionalFormatting sqref="B636">
    <cfRule type="colorScale" priority="178">
      <colorScale>
        <cfvo type="min"/>
        <cfvo type="percentile" val="50"/>
        <cfvo type="max"/>
        <color rgb="FF63BE7B"/>
        <color rgb="FFFFEB84"/>
        <color rgb="FFF8696B"/>
      </colorScale>
    </cfRule>
  </conditionalFormatting>
  <conditionalFormatting sqref="B642">
    <cfRule type="colorScale" priority="359">
      <colorScale>
        <cfvo type="min"/>
        <cfvo type="percentile" val="50"/>
        <cfvo type="max"/>
        <color rgb="FF63BE7B"/>
        <color rgb="FFFFEB84"/>
        <color rgb="FFF8696B"/>
      </colorScale>
    </cfRule>
  </conditionalFormatting>
  <conditionalFormatting sqref="B644">
    <cfRule type="colorScale" priority="360">
      <colorScale>
        <cfvo type="min"/>
        <cfvo type="percentile" val="50"/>
        <cfvo type="max"/>
        <color rgb="FF63BE7B"/>
        <color rgb="FFFFEB84"/>
        <color rgb="FFF8696B"/>
      </colorScale>
    </cfRule>
  </conditionalFormatting>
  <conditionalFormatting sqref="B645">
    <cfRule type="colorScale" priority="361">
      <colorScale>
        <cfvo type="min"/>
        <cfvo type="percentile" val="50"/>
        <cfvo type="max"/>
        <color rgb="FF63BE7B"/>
        <color rgb="FFFFEB84"/>
        <color rgb="FFF8696B"/>
      </colorScale>
    </cfRule>
  </conditionalFormatting>
  <conditionalFormatting sqref="B649">
    <cfRule type="colorScale" priority="362">
      <colorScale>
        <cfvo type="min"/>
        <cfvo type="percentile" val="50"/>
        <cfvo type="max"/>
        <color rgb="FF63BE7B"/>
        <color rgb="FFFFEB84"/>
        <color rgb="FFF8696B"/>
      </colorScale>
    </cfRule>
  </conditionalFormatting>
  <conditionalFormatting sqref="B652">
    <cfRule type="colorScale" priority="363">
      <colorScale>
        <cfvo type="min"/>
        <cfvo type="percentile" val="50"/>
        <cfvo type="max"/>
        <color rgb="FF63BE7B"/>
        <color rgb="FFFFEB84"/>
        <color rgb="FFF8696B"/>
      </colorScale>
    </cfRule>
  </conditionalFormatting>
  <conditionalFormatting sqref="B659">
    <cfRule type="colorScale" priority="96">
      <colorScale>
        <cfvo type="min"/>
        <cfvo type="percentile" val="50"/>
        <cfvo type="max"/>
        <color rgb="FF63BE7B"/>
        <color rgb="FFFFEB84"/>
        <color rgb="FFF8696B"/>
      </colorScale>
    </cfRule>
  </conditionalFormatting>
  <conditionalFormatting sqref="B661">
    <cfRule type="colorScale" priority="364">
      <colorScale>
        <cfvo type="min"/>
        <cfvo type="percentile" val="50"/>
        <cfvo type="max"/>
        <color rgb="FF63BE7B"/>
        <color rgb="FFFFEB84"/>
        <color rgb="FFF8696B"/>
      </colorScale>
    </cfRule>
  </conditionalFormatting>
  <conditionalFormatting sqref="B662">
    <cfRule type="colorScale" priority="100">
      <colorScale>
        <cfvo type="min"/>
        <cfvo type="percentile" val="50"/>
        <cfvo type="max"/>
        <color rgb="FF63BE7B"/>
        <color rgb="FFFFEB84"/>
        <color rgb="FFF8696B"/>
      </colorScale>
    </cfRule>
  </conditionalFormatting>
  <conditionalFormatting sqref="B664">
    <cfRule type="colorScale" priority="365">
      <colorScale>
        <cfvo type="min"/>
        <cfvo type="percentile" val="50"/>
        <cfvo type="max"/>
        <color rgb="FF63BE7B"/>
        <color rgb="FFFFEB84"/>
        <color rgb="FFF8696B"/>
      </colorScale>
    </cfRule>
  </conditionalFormatting>
  <conditionalFormatting sqref="B668">
    <cfRule type="colorScale" priority="366">
      <colorScale>
        <cfvo type="min"/>
        <cfvo type="percentile" val="50"/>
        <cfvo type="max"/>
        <color rgb="FF63BE7B"/>
        <color rgb="FFFFEB84"/>
        <color rgb="FFF8696B"/>
      </colorScale>
    </cfRule>
  </conditionalFormatting>
  <conditionalFormatting sqref="B670">
    <cfRule type="colorScale" priority="367">
      <colorScale>
        <cfvo type="min"/>
        <cfvo type="percentile" val="50"/>
        <cfvo type="max"/>
        <color rgb="FF63BE7B"/>
        <color rgb="FFFFEB84"/>
        <color rgb="FFF8696B"/>
      </colorScale>
    </cfRule>
  </conditionalFormatting>
  <conditionalFormatting sqref="B672">
    <cfRule type="colorScale" priority="368">
      <colorScale>
        <cfvo type="min"/>
        <cfvo type="percentile" val="50"/>
        <cfvo type="max"/>
        <color rgb="FF63BE7B"/>
        <color rgb="FFFFEB84"/>
        <color rgb="FFF8696B"/>
      </colorScale>
    </cfRule>
  </conditionalFormatting>
  <conditionalFormatting sqref="B673">
    <cfRule type="colorScale" priority="369">
      <colorScale>
        <cfvo type="min"/>
        <cfvo type="percentile" val="50"/>
        <cfvo type="max"/>
        <color rgb="FF63BE7B"/>
        <color rgb="FFFFEB84"/>
        <color rgb="FFF8696B"/>
      </colorScale>
    </cfRule>
  </conditionalFormatting>
  <conditionalFormatting sqref="B677">
    <cfRule type="colorScale" priority="167">
      <colorScale>
        <cfvo type="min"/>
        <cfvo type="percentile" val="50"/>
        <cfvo type="max"/>
        <color rgb="FF63BE7B"/>
        <color rgb="FFFFEB84"/>
        <color rgb="FFF8696B"/>
      </colorScale>
    </cfRule>
  </conditionalFormatting>
  <conditionalFormatting sqref="B678">
    <cfRule type="colorScale" priority="69">
      <colorScale>
        <cfvo type="min"/>
        <cfvo type="percentile" val="50"/>
        <cfvo type="max"/>
        <color rgb="FF63BE7B"/>
        <color rgb="FFFFEB84"/>
        <color rgb="FFF8696B"/>
      </colorScale>
    </cfRule>
  </conditionalFormatting>
  <conditionalFormatting sqref="B682">
    <cfRule type="colorScale" priority="372">
      <colorScale>
        <cfvo type="min"/>
        <cfvo type="percentile" val="50"/>
        <cfvo type="max"/>
        <color rgb="FF63BE7B"/>
        <color rgb="FFFFEB84"/>
        <color rgb="FFF8696B"/>
      </colorScale>
    </cfRule>
  </conditionalFormatting>
  <conditionalFormatting sqref="B686">
    <cfRule type="colorScale" priority="373">
      <colorScale>
        <cfvo type="min"/>
        <cfvo type="percentile" val="50"/>
        <cfvo type="max"/>
        <color rgb="FF63BE7B"/>
        <color rgb="FFFFEB84"/>
        <color rgb="FFF8696B"/>
      </colorScale>
    </cfRule>
  </conditionalFormatting>
  <conditionalFormatting sqref="B690">
    <cfRule type="colorScale" priority="374">
      <colorScale>
        <cfvo type="min"/>
        <cfvo type="percentile" val="50"/>
        <cfvo type="max"/>
        <color rgb="FF63BE7B"/>
        <color rgb="FFFFEB84"/>
        <color rgb="FFF8696B"/>
      </colorScale>
    </cfRule>
  </conditionalFormatting>
  <conditionalFormatting sqref="B697">
    <cfRule type="colorScale" priority="265">
      <colorScale>
        <cfvo type="min"/>
        <cfvo type="percentile" val="50"/>
        <cfvo type="max"/>
        <color rgb="FF63BE7B"/>
        <color rgb="FFFFEB84"/>
        <color rgb="FFF8696B"/>
      </colorScale>
    </cfRule>
  </conditionalFormatting>
  <conditionalFormatting sqref="B702">
    <cfRule type="colorScale" priority="266">
      <colorScale>
        <cfvo type="min"/>
        <cfvo type="percentile" val="50"/>
        <cfvo type="max"/>
        <color rgb="FF63BE7B"/>
        <color rgb="FFFFEB84"/>
        <color rgb="FFF8696B"/>
      </colorScale>
    </cfRule>
  </conditionalFormatting>
  <conditionalFormatting sqref="B704">
    <cfRule type="colorScale" priority="267">
      <colorScale>
        <cfvo type="min"/>
        <cfvo type="percentile" val="50"/>
        <cfvo type="max"/>
        <color rgb="FF63BE7B"/>
        <color rgb="FFFFEB84"/>
        <color rgb="FFF8696B"/>
      </colorScale>
    </cfRule>
  </conditionalFormatting>
  <conditionalFormatting sqref="B714">
    <cfRule type="colorScale" priority="108">
      <colorScale>
        <cfvo type="min"/>
        <cfvo type="percentile" val="50"/>
        <cfvo type="max"/>
        <color rgb="FF63BE7B"/>
        <color rgb="FFFFEB84"/>
        <color rgb="FFF8696B"/>
      </colorScale>
    </cfRule>
  </conditionalFormatting>
  <conditionalFormatting sqref="B723">
    <cfRule type="colorScale" priority="270">
      <colorScale>
        <cfvo type="min"/>
        <cfvo type="percentile" val="50"/>
        <cfvo type="max"/>
        <color rgb="FF63BE7B"/>
        <color rgb="FFFFEB84"/>
        <color rgb="FFF8696B"/>
      </colorScale>
    </cfRule>
  </conditionalFormatting>
  <conditionalFormatting sqref="B726">
    <cfRule type="colorScale" priority="271">
      <colorScale>
        <cfvo type="min"/>
        <cfvo type="percentile" val="50"/>
        <cfvo type="max"/>
        <color rgb="FF63BE7B"/>
        <color rgb="FFFFEB84"/>
        <color rgb="FFF8696B"/>
      </colorScale>
    </cfRule>
  </conditionalFormatting>
  <conditionalFormatting sqref="B728">
    <cfRule type="colorScale" priority="375">
      <colorScale>
        <cfvo type="min"/>
        <cfvo type="percentile" val="50"/>
        <cfvo type="max"/>
        <color rgb="FF63BE7B"/>
        <color rgb="FFFFEB84"/>
        <color rgb="FFF8696B"/>
      </colorScale>
    </cfRule>
  </conditionalFormatting>
  <conditionalFormatting sqref="B729">
    <cfRule type="colorScale" priority="272">
      <colorScale>
        <cfvo type="min"/>
        <cfvo type="percentile" val="50"/>
        <cfvo type="max"/>
        <color rgb="FF63BE7B"/>
        <color rgb="FFFFEB84"/>
        <color rgb="FFF8696B"/>
      </colorScale>
    </cfRule>
  </conditionalFormatting>
  <conditionalFormatting sqref="B736">
    <cfRule type="colorScale" priority="274">
      <colorScale>
        <cfvo type="min"/>
        <cfvo type="percentile" val="50"/>
        <cfvo type="max"/>
        <color rgb="FF63BE7B"/>
        <color rgb="FFFFEB84"/>
        <color rgb="FFF8696B"/>
      </colorScale>
    </cfRule>
  </conditionalFormatting>
  <conditionalFormatting sqref="B741">
    <cfRule type="colorScale" priority="275">
      <colorScale>
        <cfvo type="min"/>
        <cfvo type="percentile" val="50"/>
        <cfvo type="max"/>
        <color rgb="FF63BE7B"/>
        <color rgb="FFFFEB84"/>
        <color rgb="FFF8696B"/>
      </colorScale>
    </cfRule>
  </conditionalFormatting>
  <conditionalFormatting sqref="B742">
    <cfRule type="colorScale" priority="99">
      <colorScale>
        <cfvo type="min"/>
        <cfvo type="percentile" val="50"/>
        <cfvo type="max"/>
        <color rgb="FF63BE7B"/>
        <color rgb="FFFFEB84"/>
        <color rgb="FFF8696B"/>
      </colorScale>
    </cfRule>
  </conditionalFormatting>
  <conditionalFormatting sqref="B745">
    <cfRule type="colorScale" priority="276">
      <colorScale>
        <cfvo type="min"/>
        <cfvo type="percentile" val="50"/>
        <cfvo type="max"/>
        <color rgb="FF63BE7B"/>
        <color rgb="FFFFEB84"/>
        <color rgb="FFF8696B"/>
      </colorScale>
    </cfRule>
  </conditionalFormatting>
  <conditionalFormatting sqref="B755">
    <cfRule type="colorScale" priority="45">
      <colorScale>
        <cfvo type="min"/>
        <cfvo type="percentile" val="50"/>
        <cfvo type="max"/>
        <color rgb="FF63BE7B"/>
        <color rgb="FFFFEB84"/>
        <color rgb="FFF8696B"/>
      </colorScale>
    </cfRule>
  </conditionalFormatting>
  <conditionalFormatting sqref="B757">
    <cfRule type="colorScale" priority="64">
      <colorScale>
        <cfvo type="min"/>
        <cfvo type="percentile" val="50"/>
        <cfvo type="max"/>
        <color rgb="FF63BE7B"/>
        <color rgb="FFFFEB84"/>
        <color rgb="FFF8696B"/>
      </colorScale>
    </cfRule>
  </conditionalFormatting>
  <conditionalFormatting sqref="B762">
    <cfRule type="colorScale" priority="277">
      <colorScale>
        <cfvo type="min"/>
        <cfvo type="percentile" val="50"/>
        <cfvo type="max"/>
        <color rgb="FF63BE7B"/>
        <color rgb="FFFFEB84"/>
        <color rgb="FFF8696B"/>
      </colorScale>
    </cfRule>
  </conditionalFormatting>
  <conditionalFormatting sqref="B782">
    <cfRule type="colorScale" priority="282">
      <colorScale>
        <cfvo type="min"/>
        <cfvo type="percentile" val="50"/>
        <cfvo type="max"/>
        <color rgb="FF63BE7B"/>
        <color rgb="FFFFEB84"/>
        <color rgb="FFF8696B"/>
      </colorScale>
    </cfRule>
  </conditionalFormatting>
  <conditionalFormatting sqref="B784">
    <cfRule type="colorScale" priority="284">
      <colorScale>
        <cfvo type="min"/>
        <cfvo type="percentile" val="50"/>
        <cfvo type="max"/>
        <color rgb="FF63BE7B"/>
        <color rgb="FFFFEB84"/>
        <color rgb="FFF8696B"/>
      </colorScale>
    </cfRule>
  </conditionalFormatting>
  <conditionalFormatting sqref="B785">
    <cfRule type="colorScale" priority="285">
      <colorScale>
        <cfvo type="min"/>
        <cfvo type="percentile" val="50"/>
        <cfvo type="max"/>
        <color rgb="FF63BE7B"/>
        <color rgb="FFFFEB84"/>
        <color rgb="FFF8696B"/>
      </colorScale>
    </cfRule>
  </conditionalFormatting>
  <conditionalFormatting sqref="B789">
    <cfRule type="colorScale" priority="287">
      <colorScale>
        <cfvo type="min"/>
        <cfvo type="percentile" val="50"/>
        <cfvo type="max"/>
        <color rgb="FF63BE7B"/>
        <color rgb="FFFFEB84"/>
        <color rgb="FFF8696B"/>
      </colorScale>
    </cfRule>
  </conditionalFormatting>
  <conditionalFormatting sqref="B791">
    <cfRule type="colorScale" priority="58">
      <colorScale>
        <cfvo type="min"/>
        <cfvo type="percentile" val="50"/>
        <cfvo type="max"/>
        <color rgb="FF63BE7B"/>
        <color rgb="FFFFEB84"/>
        <color rgb="FFF8696B"/>
      </colorScale>
    </cfRule>
  </conditionalFormatting>
  <conditionalFormatting sqref="B798">
    <cfRule type="colorScale" priority="95">
      <colorScale>
        <cfvo type="min"/>
        <cfvo type="percentile" val="50"/>
        <cfvo type="max"/>
        <color rgb="FF63BE7B"/>
        <color rgb="FFFFEB84"/>
        <color rgb="FFF8696B"/>
      </colorScale>
    </cfRule>
  </conditionalFormatting>
  <conditionalFormatting sqref="B807">
    <cfRule type="colorScale" priority="289">
      <colorScale>
        <cfvo type="min"/>
        <cfvo type="percentile" val="50"/>
        <cfvo type="max"/>
        <color rgb="FF63BE7B"/>
        <color rgb="FFFFEB84"/>
        <color rgb="FFF8696B"/>
      </colorScale>
    </cfRule>
  </conditionalFormatting>
  <conditionalFormatting sqref="B820">
    <cfRule type="colorScale" priority="376">
      <colorScale>
        <cfvo type="min"/>
        <cfvo type="percentile" val="50"/>
        <cfvo type="max"/>
        <color rgb="FF63BE7B"/>
        <color rgb="FFFFEB84"/>
        <color rgb="FFF8696B"/>
      </colorScale>
    </cfRule>
  </conditionalFormatting>
  <conditionalFormatting sqref="B825">
    <cfRule type="colorScale" priority="88">
      <colorScale>
        <cfvo type="min"/>
        <cfvo type="percentile" val="50"/>
        <cfvo type="max"/>
        <color rgb="FF63BE7B"/>
        <color rgb="FFFFEB84"/>
        <color rgb="FFF8696B"/>
      </colorScale>
    </cfRule>
  </conditionalFormatting>
  <conditionalFormatting sqref="B830">
    <cfRule type="colorScale" priority="291">
      <colorScale>
        <cfvo type="min"/>
        <cfvo type="percentile" val="50"/>
        <cfvo type="max"/>
        <color rgb="FF63BE7B"/>
        <color rgb="FFFFEB84"/>
        <color rgb="FFF8696B"/>
      </colorScale>
    </cfRule>
  </conditionalFormatting>
  <conditionalFormatting sqref="B831">
    <cfRule type="colorScale" priority="292">
      <colorScale>
        <cfvo type="min"/>
        <cfvo type="percentile" val="50"/>
        <cfvo type="max"/>
        <color rgb="FF63BE7B"/>
        <color rgb="FFFFEB84"/>
        <color rgb="FFF8696B"/>
      </colorScale>
    </cfRule>
  </conditionalFormatting>
  <conditionalFormatting sqref="B832">
    <cfRule type="colorScale" priority="293">
      <colorScale>
        <cfvo type="min"/>
        <cfvo type="percentile" val="50"/>
        <cfvo type="max"/>
        <color rgb="FF63BE7B"/>
        <color rgb="FFFFEB84"/>
        <color rgb="FFF8696B"/>
      </colorScale>
    </cfRule>
  </conditionalFormatting>
  <conditionalFormatting sqref="B839">
    <cfRule type="colorScale" priority="94">
      <colorScale>
        <cfvo type="min"/>
        <cfvo type="percentile" val="50"/>
        <cfvo type="max"/>
        <color rgb="FF63BE7B"/>
        <color rgb="FFFFEB84"/>
        <color rgb="FFF8696B"/>
      </colorScale>
    </cfRule>
  </conditionalFormatting>
  <conditionalFormatting sqref="B840">
    <cfRule type="colorScale" priority="106">
      <colorScale>
        <cfvo type="min"/>
        <cfvo type="percentile" val="50"/>
        <cfvo type="max"/>
        <color rgb="FF63BE7B"/>
        <color rgb="FFFFEB84"/>
        <color rgb="FFF8696B"/>
      </colorScale>
    </cfRule>
  </conditionalFormatting>
  <conditionalFormatting sqref="B844">
    <cfRule type="colorScale" priority="181">
      <colorScale>
        <cfvo type="min"/>
        <cfvo type="percentile" val="50"/>
        <cfvo type="max"/>
        <color rgb="FF63BE7B"/>
        <color rgb="FFFFEB84"/>
        <color rgb="FFF8696B"/>
      </colorScale>
    </cfRule>
  </conditionalFormatting>
  <conditionalFormatting sqref="B845">
    <cfRule type="colorScale" priority="377">
      <colorScale>
        <cfvo type="min"/>
        <cfvo type="percentile" val="50"/>
        <cfvo type="max"/>
        <color rgb="FF63BE7B"/>
        <color rgb="FFFFEB84"/>
        <color rgb="FFF8696B"/>
      </colorScale>
    </cfRule>
  </conditionalFormatting>
  <conditionalFormatting sqref="B847">
    <cfRule type="colorScale" priority="182">
      <colorScale>
        <cfvo type="min"/>
        <cfvo type="percentile" val="50"/>
        <cfvo type="max"/>
        <color rgb="FF63BE7B"/>
        <color rgb="FFFFEB84"/>
        <color rgb="FFF8696B"/>
      </colorScale>
    </cfRule>
  </conditionalFormatting>
  <conditionalFormatting sqref="B848">
    <cfRule type="colorScale" priority="294">
      <colorScale>
        <cfvo type="min"/>
        <cfvo type="percentile" val="50"/>
        <cfvo type="max"/>
        <color rgb="FF63BE7B"/>
        <color rgb="FFFFEB84"/>
        <color rgb="FFF8696B"/>
      </colorScale>
    </cfRule>
  </conditionalFormatting>
  <conditionalFormatting sqref="B852">
    <cfRule type="colorScale" priority="184">
      <colorScale>
        <cfvo type="min"/>
        <cfvo type="percentile" val="50"/>
        <cfvo type="max"/>
        <color rgb="FF63BE7B"/>
        <color rgb="FFFFEB84"/>
        <color rgb="FFF8696B"/>
      </colorScale>
    </cfRule>
  </conditionalFormatting>
  <conditionalFormatting sqref="B862">
    <cfRule type="colorScale" priority="378">
      <colorScale>
        <cfvo type="min"/>
        <cfvo type="percentile" val="50"/>
        <cfvo type="max"/>
        <color rgb="FF63BE7B"/>
        <color rgb="FFFFEB84"/>
        <color rgb="FFF8696B"/>
      </colorScale>
    </cfRule>
  </conditionalFormatting>
  <conditionalFormatting sqref="B872">
    <cfRule type="colorScale" priority="250">
      <colorScale>
        <cfvo type="min"/>
        <cfvo type="percentile" val="50"/>
        <cfvo type="max"/>
        <color rgb="FF63BE7B"/>
        <color rgb="FFFFEB84"/>
        <color rgb="FFF8696B"/>
      </colorScale>
    </cfRule>
  </conditionalFormatting>
  <conditionalFormatting sqref="B873">
    <cfRule type="colorScale" priority="249">
      <colorScale>
        <cfvo type="min"/>
        <cfvo type="percentile" val="50"/>
        <cfvo type="max"/>
        <color rgb="FF63BE7B"/>
        <color rgb="FFFFEB84"/>
        <color rgb="FFF8696B"/>
      </colorScale>
    </cfRule>
  </conditionalFormatting>
  <conditionalFormatting sqref="B874">
    <cfRule type="colorScale" priority="379">
      <colorScale>
        <cfvo type="min"/>
        <cfvo type="percentile" val="50"/>
        <cfvo type="max"/>
        <color rgb="FF63BE7B"/>
        <color rgb="FFFFEB84"/>
        <color rgb="FFF8696B"/>
      </colorScale>
    </cfRule>
  </conditionalFormatting>
  <conditionalFormatting sqref="B877">
    <cfRule type="colorScale" priority="187">
      <colorScale>
        <cfvo type="min"/>
        <cfvo type="percentile" val="50"/>
        <cfvo type="max"/>
        <color rgb="FF63BE7B"/>
        <color rgb="FFFFEB84"/>
        <color rgb="FFF8696B"/>
      </colorScale>
    </cfRule>
  </conditionalFormatting>
  <conditionalFormatting sqref="B879">
    <cfRule type="colorScale" priority="188">
      <colorScale>
        <cfvo type="min"/>
        <cfvo type="percentile" val="50"/>
        <cfvo type="max"/>
        <color rgb="FF63BE7B"/>
        <color rgb="FFFFEB84"/>
        <color rgb="FFF8696B"/>
      </colorScale>
    </cfRule>
  </conditionalFormatting>
  <conditionalFormatting sqref="B885">
    <cfRule type="colorScale" priority="295">
      <colorScale>
        <cfvo type="min"/>
        <cfvo type="percentile" val="50"/>
        <cfvo type="max"/>
        <color rgb="FF63BE7B"/>
        <color rgb="FFFFEB84"/>
        <color rgb="FFF8696B"/>
      </colorScale>
    </cfRule>
  </conditionalFormatting>
  <conditionalFormatting sqref="B888">
    <cfRule type="colorScale" priority="189">
      <colorScale>
        <cfvo type="min"/>
        <cfvo type="percentile" val="50"/>
        <cfvo type="max"/>
        <color rgb="FF63BE7B"/>
        <color rgb="FFFFEB84"/>
        <color rgb="FFF8696B"/>
      </colorScale>
    </cfRule>
  </conditionalFormatting>
  <conditionalFormatting sqref="B889">
    <cfRule type="colorScale" priority="190">
      <colorScale>
        <cfvo type="min"/>
        <cfvo type="percentile" val="50"/>
        <cfvo type="max"/>
        <color rgb="FF63BE7B"/>
        <color rgb="FFFFEB84"/>
        <color rgb="FFF8696B"/>
      </colorScale>
    </cfRule>
  </conditionalFormatting>
  <conditionalFormatting sqref="B907">
    <cfRule type="colorScale" priority="105">
      <colorScale>
        <cfvo type="min"/>
        <cfvo type="percentile" val="50"/>
        <cfvo type="max"/>
        <color rgb="FF63BE7B"/>
        <color rgb="FFFFEB84"/>
        <color rgb="FFF8696B"/>
      </colorScale>
    </cfRule>
  </conditionalFormatting>
  <conditionalFormatting sqref="B916">
    <cfRule type="colorScale" priority="193">
      <colorScale>
        <cfvo type="min"/>
        <cfvo type="percentile" val="50"/>
        <cfvo type="max"/>
        <color rgb="FF63BE7B"/>
        <color rgb="FFFFEB84"/>
        <color rgb="FFF8696B"/>
      </colorScale>
    </cfRule>
  </conditionalFormatting>
  <conditionalFormatting sqref="B919">
    <cfRule type="colorScale" priority="194">
      <colorScale>
        <cfvo type="min"/>
        <cfvo type="percentile" val="50"/>
        <cfvo type="max"/>
        <color rgb="FF63BE7B"/>
        <color rgb="FFFFEB84"/>
        <color rgb="FFF8696B"/>
      </colorScale>
    </cfRule>
  </conditionalFormatting>
  <conditionalFormatting sqref="B920">
    <cfRule type="colorScale" priority="57">
      <colorScale>
        <cfvo type="min"/>
        <cfvo type="percentile" val="50"/>
        <cfvo type="max"/>
        <color rgb="FF63BE7B"/>
        <color rgb="FFFFEB84"/>
        <color rgb="FFF8696B"/>
      </colorScale>
    </cfRule>
  </conditionalFormatting>
  <conditionalFormatting sqref="B945">
    <cfRule type="colorScale" priority="251">
      <colorScale>
        <cfvo type="min"/>
        <cfvo type="percentile" val="50"/>
        <cfvo type="max"/>
        <color rgb="FF63BE7B"/>
        <color rgb="FFFFEB84"/>
        <color rgb="FFF8696B"/>
      </colorScale>
    </cfRule>
  </conditionalFormatting>
  <conditionalFormatting sqref="B946">
    <cfRule type="colorScale" priority="166">
      <colorScale>
        <cfvo type="min"/>
        <cfvo type="percentile" val="50"/>
        <cfvo type="max"/>
        <color rgb="FF63BE7B"/>
        <color rgb="FFFFEB84"/>
        <color rgb="FFF8696B"/>
      </colorScale>
    </cfRule>
  </conditionalFormatting>
  <conditionalFormatting sqref="B951">
    <cfRule type="colorScale" priority="296">
      <colorScale>
        <cfvo type="min"/>
        <cfvo type="percentile" val="50"/>
        <cfvo type="max"/>
        <color rgb="FF63BE7B"/>
        <color rgb="FFFFEB84"/>
        <color rgb="FFF8696B"/>
      </colorScale>
    </cfRule>
  </conditionalFormatting>
  <conditionalFormatting sqref="B952">
    <cfRule type="colorScale" priority="81">
      <colorScale>
        <cfvo type="min"/>
        <cfvo type="percentile" val="50"/>
        <cfvo type="max"/>
        <color rgb="FF63BE7B"/>
        <color rgb="FFFFEB84"/>
        <color rgb="FFF8696B"/>
      </colorScale>
    </cfRule>
  </conditionalFormatting>
  <conditionalFormatting sqref="B955">
    <cfRule type="colorScale" priority="151">
      <colorScale>
        <cfvo type="min"/>
        <cfvo type="percentile" val="50"/>
        <cfvo type="max"/>
        <color rgb="FF63BE7B"/>
        <color rgb="FFFFEB84"/>
        <color rgb="FFF8696B"/>
      </colorScale>
    </cfRule>
  </conditionalFormatting>
  <conditionalFormatting sqref="B956">
    <cfRule type="colorScale" priority="150">
      <colorScale>
        <cfvo type="min"/>
        <cfvo type="percentile" val="50"/>
        <cfvo type="max"/>
        <color rgb="FF63BE7B"/>
        <color rgb="FFFFEB84"/>
        <color rgb="FFF8696B"/>
      </colorScale>
    </cfRule>
  </conditionalFormatting>
  <conditionalFormatting sqref="B958">
    <cfRule type="colorScale" priority="297">
      <colorScale>
        <cfvo type="min"/>
        <cfvo type="percentile" val="50"/>
        <cfvo type="max"/>
        <color rgb="FF63BE7B"/>
        <color rgb="FFFFEB84"/>
        <color rgb="FFF8696B"/>
      </colorScale>
    </cfRule>
  </conditionalFormatting>
  <conditionalFormatting sqref="B960">
    <cfRule type="colorScale" priority="298">
      <colorScale>
        <cfvo type="min"/>
        <cfvo type="percentile" val="50"/>
        <cfvo type="max"/>
        <color rgb="FF63BE7B"/>
        <color rgb="FFFFEB84"/>
        <color rgb="FFF8696B"/>
      </colorScale>
    </cfRule>
  </conditionalFormatting>
  <conditionalFormatting sqref="B963">
    <cfRule type="colorScale" priority="252">
      <colorScale>
        <cfvo type="min"/>
        <cfvo type="percentile" val="50"/>
        <cfvo type="max"/>
        <color rgb="FF63BE7B"/>
        <color rgb="FFFFEB84"/>
        <color rgb="FFF8696B"/>
      </colorScale>
    </cfRule>
  </conditionalFormatting>
  <conditionalFormatting sqref="B964">
    <cfRule type="colorScale" priority="197">
      <colorScale>
        <cfvo type="min"/>
        <cfvo type="percentile" val="50"/>
        <cfvo type="max"/>
        <color rgb="FF63BE7B"/>
        <color rgb="FFFFEB84"/>
        <color rgb="FFF8696B"/>
      </colorScale>
    </cfRule>
  </conditionalFormatting>
  <conditionalFormatting sqref="B972">
    <cfRule type="colorScale" priority="143">
      <colorScale>
        <cfvo type="min"/>
        <cfvo type="percentile" val="50"/>
        <cfvo type="max"/>
        <color rgb="FF63BE7B"/>
        <color rgb="FFFFEB84"/>
        <color rgb="FFF8696B"/>
      </colorScale>
    </cfRule>
  </conditionalFormatting>
  <conditionalFormatting sqref="B973">
    <cfRule type="colorScale" priority="141">
      <colorScale>
        <cfvo type="min"/>
        <cfvo type="percentile" val="50"/>
        <cfvo type="max"/>
        <color rgb="FF63BE7B"/>
        <color rgb="FFFFEB84"/>
        <color rgb="FFF8696B"/>
      </colorScale>
    </cfRule>
  </conditionalFormatting>
  <conditionalFormatting sqref="B975">
    <cfRule type="colorScale" priority="162">
      <colorScale>
        <cfvo type="min"/>
        <cfvo type="percentile" val="50"/>
        <cfvo type="max"/>
        <color rgb="FF63BE7B"/>
        <color rgb="FFFFEB84"/>
        <color rgb="FFF8696B"/>
      </colorScale>
    </cfRule>
  </conditionalFormatting>
  <conditionalFormatting sqref="B984">
    <cfRule type="colorScale" priority="199">
      <colorScale>
        <cfvo type="min"/>
        <cfvo type="percentile" val="50"/>
        <cfvo type="max"/>
        <color rgb="FF63BE7B"/>
        <color rgb="FFFFEB84"/>
        <color rgb="FFF8696B"/>
      </colorScale>
    </cfRule>
  </conditionalFormatting>
  <conditionalFormatting sqref="B988">
    <cfRule type="colorScale" priority="80">
      <colorScale>
        <cfvo type="min"/>
        <cfvo type="percentile" val="50"/>
        <cfvo type="max"/>
        <color rgb="FF63BE7B"/>
        <color rgb="FFFFEB84"/>
        <color rgb="FFF8696B"/>
      </colorScale>
    </cfRule>
  </conditionalFormatting>
  <conditionalFormatting sqref="B990">
    <cfRule type="colorScale" priority="152">
      <colorScale>
        <cfvo type="min"/>
        <cfvo type="percentile" val="50"/>
        <cfvo type="max"/>
        <color rgb="FF63BE7B"/>
        <color rgb="FFFFEB84"/>
        <color rgb="FFF8696B"/>
      </colorScale>
    </cfRule>
  </conditionalFormatting>
  <conditionalFormatting sqref="B996">
    <cfRule type="colorScale" priority="49">
      <colorScale>
        <cfvo type="min"/>
        <cfvo type="percentile" val="50"/>
        <cfvo type="max"/>
        <color rgb="FF63BE7B"/>
        <color rgb="FFFFEB84"/>
        <color rgb="FFF8696B"/>
      </colorScale>
    </cfRule>
  </conditionalFormatting>
  <conditionalFormatting sqref="B998">
    <cfRule type="colorScale" priority="87">
      <colorScale>
        <cfvo type="min"/>
        <cfvo type="percentile" val="50"/>
        <cfvo type="max"/>
        <color rgb="FF63BE7B"/>
        <color rgb="FFFFEB84"/>
        <color rgb="FFF8696B"/>
      </colorScale>
    </cfRule>
  </conditionalFormatting>
  <conditionalFormatting sqref="B1007">
    <cfRule type="colorScale" priority="129">
      <colorScale>
        <cfvo type="min"/>
        <cfvo type="percentile" val="50"/>
        <cfvo type="max"/>
        <color rgb="FF63BE7B"/>
        <color rgb="FFFFEB84"/>
        <color rgb="FFF8696B"/>
      </colorScale>
    </cfRule>
  </conditionalFormatting>
  <conditionalFormatting sqref="B1010">
    <cfRule type="colorScale" priority="299">
      <colorScale>
        <cfvo type="min"/>
        <cfvo type="percentile" val="50"/>
        <cfvo type="max"/>
        <color rgb="FF63BE7B"/>
        <color rgb="FFFFEB84"/>
        <color rgb="FFF8696B"/>
      </colorScale>
    </cfRule>
  </conditionalFormatting>
  <conditionalFormatting sqref="B1011">
    <cfRule type="colorScale" priority="300">
      <colorScale>
        <cfvo type="min"/>
        <cfvo type="percentile" val="50"/>
        <cfvo type="max"/>
        <color rgb="FF63BE7B"/>
        <color rgb="FFFFEB84"/>
        <color rgb="FFF8696B"/>
      </colorScale>
    </cfRule>
  </conditionalFormatting>
  <conditionalFormatting sqref="B1012">
    <cfRule type="colorScale" priority="131">
      <colorScale>
        <cfvo type="min"/>
        <cfvo type="percentile" val="50"/>
        <cfvo type="max"/>
        <color rgb="FF63BE7B"/>
        <color rgb="FFFFEB84"/>
        <color rgb="FFF8696B"/>
      </colorScale>
    </cfRule>
  </conditionalFormatting>
  <conditionalFormatting sqref="B1013">
    <cfRule type="colorScale" priority="130">
      <colorScale>
        <cfvo type="min"/>
        <cfvo type="percentile" val="50"/>
        <cfvo type="max"/>
        <color rgb="FF63BE7B"/>
        <color rgb="FFFFEB84"/>
        <color rgb="FFF8696B"/>
      </colorScale>
    </cfRule>
  </conditionalFormatting>
  <conditionalFormatting sqref="B1038">
    <cfRule type="colorScale" priority="44">
      <colorScale>
        <cfvo type="min"/>
        <cfvo type="percentile" val="50"/>
        <cfvo type="max"/>
        <color rgb="FF63BE7B"/>
        <color rgb="FFFFEB84"/>
        <color rgb="FFF8696B"/>
      </colorScale>
    </cfRule>
  </conditionalFormatting>
  <conditionalFormatting sqref="B1039">
    <cfRule type="colorScale" priority="78">
      <colorScale>
        <cfvo type="min"/>
        <cfvo type="percentile" val="50"/>
        <cfvo type="max"/>
        <color rgb="FF63BE7B"/>
        <color rgb="FFFFEB84"/>
        <color rgb="FFF8696B"/>
      </colorScale>
    </cfRule>
  </conditionalFormatting>
  <conditionalFormatting sqref="B1040">
    <cfRule type="colorScale" priority="79">
      <colorScale>
        <cfvo type="min"/>
        <cfvo type="percentile" val="50"/>
        <cfvo type="max"/>
        <color rgb="FF63BE7B"/>
        <color rgb="FFFFEB84"/>
        <color rgb="FFF8696B"/>
      </colorScale>
    </cfRule>
  </conditionalFormatting>
  <conditionalFormatting sqref="B1052">
    <cfRule type="colorScale" priority="74">
      <colorScale>
        <cfvo type="min"/>
        <cfvo type="percentile" val="50"/>
        <cfvo type="max"/>
        <color rgb="FF63BE7B"/>
        <color rgb="FFFFEB84"/>
        <color rgb="FFF8696B"/>
      </colorScale>
    </cfRule>
  </conditionalFormatting>
  <conditionalFormatting sqref="B1055">
    <cfRule type="colorScale" priority="206">
      <colorScale>
        <cfvo type="min"/>
        <cfvo type="percentile" val="50"/>
        <cfvo type="max"/>
        <color rgb="FF63BE7B"/>
        <color rgb="FFFFEB84"/>
        <color rgb="FFF8696B"/>
      </colorScale>
    </cfRule>
  </conditionalFormatting>
  <conditionalFormatting sqref="B1062">
    <cfRule type="colorScale" priority="48">
      <colorScale>
        <cfvo type="min"/>
        <cfvo type="percentile" val="50"/>
        <cfvo type="max"/>
        <color rgb="FF63BE7B"/>
        <color rgb="FFFFEB84"/>
        <color rgb="FFF8696B"/>
      </colorScale>
    </cfRule>
  </conditionalFormatting>
  <conditionalFormatting sqref="B1064">
    <cfRule type="colorScale" priority="262">
      <colorScale>
        <cfvo type="min"/>
        <cfvo type="percentile" val="50"/>
        <cfvo type="max"/>
        <color rgb="FF63BE7B"/>
        <color rgb="FFFFEB84"/>
        <color rgb="FFF8696B"/>
      </colorScale>
    </cfRule>
  </conditionalFormatting>
  <conditionalFormatting sqref="B1077">
    <cfRule type="colorScale" priority="85">
      <colorScale>
        <cfvo type="min"/>
        <cfvo type="percentile" val="50"/>
        <cfvo type="max"/>
        <color rgb="FF63BE7B"/>
        <color rgb="FFFFEB84"/>
        <color rgb="FFF8696B"/>
      </colorScale>
    </cfRule>
  </conditionalFormatting>
  <conditionalFormatting sqref="B1081">
    <cfRule type="colorScale" priority="73">
      <colorScale>
        <cfvo type="min"/>
        <cfvo type="percentile" val="50"/>
        <cfvo type="max"/>
        <color rgb="FF63BE7B"/>
        <color rgb="FFFFEB84"/>
        <color rgb="FFF8696B"/>
      </colorScale>
    </cfRule>
  </conditionalFormatting>
  <conditionalFormatting sqref="B1095">
    <cfRule type="colorScale" priority="46">
      <colorScale>
        <cfvo type="min"/>
        <cfvo type="percentile" val="50"/>
        <cfvo type="max"/>
        <color rgb="FF63BE7B"/>
        <color rgb="FFFFEB84"/>
        <color rgb="FFF8696B"/>
      </colorScale>
    </cfRule>
  </conditionalFormatting>
  <conditionalFormatting sqref="B1096">
    <cfRule type="colorScale" priority="56">
      <colorScale>
        <cfvo type="min"/>
        <cfvo type="percentile" val="50"/>
        <cfvo type="max"/>
        <color rgb="FF63BE7B"/>
        <color rgb="FFFFEB84"/>
        <color rgb="FFF8696B"/>
      </colorScale>
    </cfRule>
  </conditionalFormatting>
  <conditionalFormatting sqref="B1097">
    <cfRule type="colorScale" priority="207">
      <colorScale>
        <cfvo type="min"/>
        <cfvo type="percentile" val="50"/>
        <cfvo type="max"/>
        <color rgb="FF63BE7B"/>
        <color rgb="FFFFEB84"/>
        <color rgb="FFF8696B"/>
      </colorScale>
    </cfRule>
  </conditionalFormatting>
  <conditionalFormatting sqref="B1098">
    <cfRule type="colorScale" priority="208">
      <colorScale>
        <cfvo type="min"/>
        <cfvo type="percentile" val="50"/>
        <cfvo type="max"/>
        <color rgb="FF63BE7B"/>
        <color rgb="FFFFEB84"/>
        <color rgb="FFF8696B"/>
      </colorScale>
    </cfRule>
  </conditionalFormatting>
  <conditionalFormatting sqref="B1099">
    <cfRule type="colorScale" priority="65">
      <colorScale>
        <cfvo type="min"/>
        <cfvo type="percentile" val="50"/>
        <cfvo type="max"/>
        <color rgb="FF63BE7B"/>
        <color rgb="FFFFEB84"/>
        <color rgb="FFF8696B"/>
      </colorScale>
    </cfRule>
  </conditionalFormatting>
  <conditionalFormatting sqref="B1106">
    <cfRule type="colorScale" priority="148">
      <colorScale>
        <cfvo type="min"/>
        <cfvo type="percentile" val="50"/>
        <cfvo type="max"/>
        <color rgb="FF63BE7B"/>
        <color rgb="FFFFEB84"/>
        <color rgb="FFF8696B"/>
      </colorScale>
    </cfRule>
  </conditionalFormatting>
  <conditionalFormatting sqref="B1118">
    <cfRule type="colorScale" priority="253">
      <colorScale>
        <cfvo type="min"/>
        <cfvo type="percentile" val="50"/>
        <cfvo type="max"/>
        <color rgb="FF63BE7B"/>
        <color rgb="FFFFEB84"/>
        <color rgb="FFF8696B"/>
      </colorScale>
    </cfRule>
  </conditionalFormatting>
  <conditionalFormatting sqref="B1136">
    <cfRule type="colorScale" priority="142">
      <colorScale>
        <cfvo type="min"/>
        <cfvo type="percentile" val="50"/>
        <cfvo type="max"/>
        <color rgb="FF63BE7B"/>
        <color rgb="FFFFEB84"/>
        <color rgb="FFF8696B"/>
      </colorScale>
    </cfRule>
  </conditionalFormatting>
  <conditionalFormatting sqref="B1143">
    <cfRule type="colorScale" priority="213">
      <colorScale>
        <cfvo type="min"/>
        <cfvo type="percentile" val="50"/>
        <cfvo type="max"/>
        <color rgb="FF63BE7B"/>
        <color rgb="FFFFEB84"/>
        <color rgb="FFF8696B"/>
      </colorScale>
    </cfRule>
  </conditionalFormatting>
  <conditionalFormatting sqref="B1144">
    <cfRule type="colorScale" priority="214">
      <colorScale>
        <cfvo type="min"/>
        <cfvo type="percentile" val="50"/>
        <cfvo type="max"/>
        <color rgb="FF63BE7B"/>
        <color rgb="FFFFEB84"/>
        <color rgb="FFF8696B"/>
      </colorScale>
    </cfRule>
  </conditionalFormatting>
  <conditionalFormatting sqref="B1145">
    <cfRule type="colorScale" priority="104">
      <colorScale>
        <cfvo type="min"/>
        <cfvo type="percentile" val="50"/>
        <cfvo type="max"/>
        <color rgb="FF63BE7B"/>
        <color rgb="FFFFEB84"/>
        <color rgb="FFF8696B"/>
      </colorScale>
    </cfRule>
  </conditionalFormatting>
  <conditionalFormatting sqref="B1161">
    <cfRule type="colorScale" priority="112">
      <colorScale>
        <cfvo type="min"/>
        <cfvo type="percentile" val="50"/>
        <cfvo type="max"/>
        <color rgb="FF63BE7B"/>
        <color rgb="FFFFEB84"/>
        <color rgb="FFF8696B"/>
      </colorScale>
    </cfRule>
  </conditionalFormatting>
  <conditionalFormatting sqref="B1168">
    <cfRule type="colorScale" priority="51">
      <colorScale>
        <cfvo type="min"/>
        <cfvo type="percentile" val="50"/>
        <cfvo type="max"/>
        <color rgb="FF63BE7B"/>
        <color rgb="FFFFEB84"/>
        <color rgb="FFF8696B"/>
      </colorScale>
    </cfRule>
  </conditionalFormatting>
  <conditionalFormatting sqref="B1188">
    <cfRule type="colorScale" priority="93">
      <colorScale>
        <cfvo type="min"/>
        <cfvo type="percentile" val="50"/>
        <cfvo type="max"/>
        <color rgb="FF63BE7B"/>
        <color rgb="FFFFEB84"/>
        <color rgb="FFF8696B"/>
      </colorScale>
    </cfRule>
  </conditionalFormatting>
  <conditionalFormatting sqref="B1191">
    <cfRule type="colorScale" priority="217">
      <colorScale>
        <cfvo type="min"/>
        <cfvo type="percentile" val="50"/>
        <cfvo type="max"/>
        <color rgb="FF63BE7B"/>
        <color rgb="FFFFEB84"/>
        <color rgb="FFF8696B"/>
      </colorScale>
    </cfRule>
  </conditionalFormatting>
  <conditionalFormatting sqref="B1204">
    <cfRule type="colorScale" priority="149">
      <colorScale>
        <cfvo type="min"/>
        <cfvo type="percentile" val="50"/>
        <cfvo type="max"/>
        <color rgb="FF63BE7B"/>
        <color rgb="FFFFEB84"/>
        <color rgb="FFF8696B"/>
      </colorScale>
    </cfRule>
  </conditionalFormatting>
  <conditionalFormatting sqref="B1208">
    <cfRule type="colorScale" priority="218">
      <colorScale>
        <cfvo type="min"/>
        <cfvo type="percentile" val="50"/>
        <cfvo type="max"/>
        <color rgb="FF63BE7B"/>
        <color rgb="FFFFEB84"/>
        <color rgb="FFF8696B"/>
      </colorScale>
    </cfRule>
  </conditionalFormatting>
  <conditionalFormatting sqref="B1211">
    <cfRule type="colorScale" priority="113">
      <colorScale>
        <cfvo type="min"/>
        <cfvo type="percentile" val="50"/>
        <cfvo type="max"/>
        <color rgb="FF63BE7B"/>
        <color rgb="FFFFEB84"/>
        <color rgb="FFF8696B"/>
      </colorScale>
    </cfRule>
  </conditionalFormatting>
  <conditionalFormatting sqref="B1225">
    <cfRule type="colorScale" priority="220">
      <colorScale>
        <cfvo type="min"/>
        <cfvo type="percentile" val="50"/>
        <cfvo type="max"/>
        <color rgb="FF63BE7B"/>
        <color rgb="FFFFEB84"/>
        <color rgb="FFF8696B"/>
      </colorScale>
    </cfRule>
  </conditionalFormatting>
  <conditionalFormatting sqref="B1228">
    <cfRule type="colorScale" priority="221">
      <colorScale>
        <cfvo type="min"/>
        <cfvo type="percentile" val="50"/>
        <cfvo type="max"/>
        <color rgb="FF63BE7B"/>
        <color rgb="FFFFEB84"/>
        <color rgb="FFF8696B"/>
      </colorScale>
    </cfRule>
  </conditionalFormatting>
  <conditionalFormatting sqref="B1232">
    <cfRule type="colorScale" priority="83">
      <colorScale>
        <cfvo type="min"/>
        <cfvo type="percentile" val="50"/>
        <cfvo type="max"/>
        <color rgb="FF63BE7B"/>
        <color rgb="FFFFEB84"/>
        <color rgb="FFF8696B"/>
      </colorScale>
    </cfRule>
  </conditionalFormatting>
  <conditionalFormatting sqref="B1234">
    <cfRule type="colorScale" priority="67">
      <colorScale>
        <cfvo type="min"/>
        <cfvo type="percentile" val="50"/>
        <cfvo type="max"/>
        <color rgb="FF63BE7B"/>
        <color rgb="FFFFEB84"/>
        <color rgb="FFF8696B"/>
      </colorScale>
    </cfRule>
  </conditionalFormatting>
  <conditionalFormatting sqref="B1235">
    <cfRule type="colorScale" priority="68">
      <colorScale>
        <cfvo type="min"/>
        <cfvo type="percentile" val="50"/>
        <cfvo type="max"/>
        <color rgb="FF63BE7B"/>
        <color rgb="FFFFEB84"/>
        <color rgb="FFF8696B"/>
      </colorScale>
    </cfRule>
  </conditionalFormatting>
  <conditionalFormatting sqref="B1246">
    <cfRule type="colorScale" priority="66">
      <colorScale>
        <cfvo type="min"/>
        <cfvo type="percentile" val="50"/>
        <cfvo type="max"/>
        <color rgb="FF63BE7B"/>
        <color rgb="FFFFEB84"/>
        <color rgb="FFF8696B"/>
      </colorScale>
    </cfRule>
  </conditionalFormatting>
  <conditionalFormatting sqref="B1248">
    <cfRule type="colorScale" priority="223">
      <colorScale>
        <cfvo type="min"/>
        <cfvo type="percentile" val="50"/>
        <cfvo type="max"/>
        <color rgb="FF63BE7B"/>
        <color rgb="FFFFEB84"/>
        <color rgb="FFF8696B"/>
      </colorScale>
    </cfRule>
  </conditionalFormatting>
  <conditionalFormatting sqref="B1270">
    <cfRule type="colorScale" priority="47">
      <colorScale>
        <cfvo type="min"/>
        <cfvo type="percentile" val="50"/>
        <cfvo type="max"/>
        <color rgb="FF63BE7B"/>
        <color rgb="FFFFEB84"/>
        <color rgb="FFF8696B"/>
      </colorScale>
    </cfRule>
  </conditionalFormatting>
  <conditionalFormatting sqref="B1274">
    <cfRule type="colorScale" priority="225">
      <colorScale>
        <cfvo type="min"/>
        <cfvo type="percentile" val="50"/>
        <cfvo type="max"/>
        <color rgb="FF63BE7B"/>
        <color rgb="FFFFEB84"/>
        <color rgb="FFF8696B"/>
      </colorScale>
    </cfRule>
  </conditionalFormatting>
  <conditionalFormatting sqref="B1287">
    <cfRule type="colorScale" priority="134">
      <colorScale>
        <cfvo type="min"/>
        <cfvo type="percentile" val="50"/>
        <cfvo type="max"/>
        <color rgb="FF63BE7B"/>
        <color rgb="FFFFEB84"/>
        <color rgb="FFF8696B"/>
      </colorScale>
    </cfRule>
  </conditionalFormatting>
  <conditionalFormatting sqref="B1306">
    <cfRule type="colorScale" priority="60">
      <colorScale>
        <cfvo type="min"/>
        <cfvo type="percentile" val="50"/>
        <cfvo type="max"/>
        <color rgb="FF63BE7B"/>
        <color rgb="FFFFEB84"/>
        <color rgb="FFF8696B"/>
      </colorScale>
    </cfRule>
  </conditionalFormatting>
  <conditionalFormatting sqref="B1312">
    <cfRule type="colorScale" priority="231">
      <colorScale>
        <cfvo type="min"/>
        <cfvo type="percentile" val="50"/>
        <cfvo type="max"/>
        <color rgb="FF63BE7B"/>
        <color rgb="FFFFEB84"/>
        <color rgb="FFF8696B"/>
      </colorScale>
    </cfRule>
  </conditionalFormatting>
  <conditionalFormatting sqref="B1326">
    <cfRule type="colorScale" priority="232">
      <colorScale>
        <cfvo type="min"/>
        <cfvo type="percentile" val="50"/>
        <cfvo type="max"/>
        <color rgb="FF63BE7B"/>
        <color rgb="FFFFEB84"/>
        <color rgb="FFF8696B"/>
      </colorScale>
    </cfRule>
  </conditionalFormatting>
  <conditionalFormatting sqref="B1338">
    <cfRule type="colorScale" priority="233">
      <colorScale>
        <cfvo type="min"/>
        <cfvo type="percentile" val="50"/>
        <cfvo type="max"/>
        <color rgb="FF63BE7B"/>
        <color rgb="FFFFEB84"/>
        <color rgb="FFF8696B"/>
      </colorScale>
    </cfRule>
  </conditionalFormatting>
  <conditionalFormatting sqref="B1342">
    <cfRule type="colorScale" priority="380">
      <colorScale>
        <cfvo type="min"/>
        <cfvo type="percentile" val="50"/>
        <cfvo type="max"/>
        <color rgb="FF63BE7B"/>
        <color rgb="FFFFEB84"/>
        <color rgb="FFF8696B"/>
      </colorScale>
    </cfRule>
  </conditionalFormatting>
  <conditionalFormatting sqref="B1352">
    <cfRule type="colorScale" priority="236">
      <colorScale>
        <cfvo type="min"/>
        <cfvo type="percentile" val="50"/>
        <cfvo type="max"/>
        <color rgb="FF63BE7B"/>
        <color rgb="FFFFEB84"/>
        <color rgb="FFF8696B"/>
      </colorScale>
    </cfRule>
  </conditionalFormatting>
  <conditionalFormatting sqref="B1353">
    <cfRule type="colorScale" priority="237">
      <colorScale>
        <cfvo type="min"/>
        <cfvo type="percentile" val="50"/>
        <cfvo type="max"/>
        <color rgb="FF63BE7B"/>
        <color rgb="FFFFEB84"/>
        <color rgb="FFF8696B"/>
      </colorScale>
    </cfRule>
  </conditionalFormatting>
  <conditionalFormatting sqref="B1370">
    <cfRule type="colorScale" priority="239">
      <colorScale>
        <cfvo type="min"/>
        <cfvo type="percentile" val="50"/>
        <cfvo type="max"/>
        <color rgb="FF63BE7B"/>
        <color rgb="FFFFEB84"/>
        <color rgb="FFF8696B"/>
      </colorScale>
    </cfRule>
  </conditionalFormatting>
  <conditionalFormatting sqref="B1382">
    <cfRule type="colorScale" priority="241">
      <colorScale>
        <cfvo type="min"/>
        <cfvo type="percentile" val="50"/>
        <cfvo type="max"/>
        <color rgb="FF63BE7B"/>
        <color rgb="FFFFEB84"/>
        <color rgb="FFF8696B"/>
      </colorScale>
    </cfRule>
  </conditionalFormatting>
  <conditionalFormatting sqref="B1401">
    <cfRule type="colorScale" priority="301">
      <colorScale>
        <cfvo type="min"/>
        <cfvo type="percentile" val="50"/>
        <cfvo type="max"/>
        <color rgb="FF63BE7B"/>
        <color rgb="FFFFEB84"/>
        <color rgb="FFF8696B"/>
      </colorScale>
    </cfRule>
  </conditionalFormatting>
  <conditionalFormatting sqref="B1415">
    <cfRule type="colorScale" priority="146">
      <colorScale>
        <cfvo type="min"/>
        <cfvo type="percentile" val="50"/>
        <cfvo type="max"/>
        <color rgb="FF63BE7B"/>
        <color rgb="FFFFEB84"/>
        <color rgb="FFF8696B"/>
      </colorScale>
    </cfRule>
  </conditionalFormatting>
  <conditionalFormatting sqref="B1423">
    <cfRule type="colorScale" priority="145">
      <colorScale>
        <cfvo type="min"/>
        <cfvo type="percentile" val="50"/>
        <cfvo type="max"/>
        <color rgb="FF63BE7B"/>
        <color rgb="FFFFEB84"/>
        <color rgb="FFF8696B"/>
      </colorScale>
    </cfRule>
  </conditionalFormatting>
  <conditionalFormatting sqref="B1432">
    <cfRule type="colorScale" priority="302">
      <colorScale>
        <cfvo type="min"/>
        <cfvo type="percentile" val="50"/>
        <cfvo type="max"/>
        <color rgb="FF63BE7B"/>
        <color rgb="FFFFEB84"/>
        <color rgb="FFF8696B"/>
      </colorScale>
    </cfRule>
  </conditionalFormatting>
  <conditionalFormatting sqref="B1434">
    <cfRule type="colorScale" priority="254">
      <colorScale>
        <cfvo type="min"/>
        <cfvo type="percentile" val="50"/>
        <cfvo type="max"/>
        <color rgb="FF63BE7B"/>
        <color rgb="FFFFEB84"/>
        <color rgb="FFF8696B"/>
      </colorScale>
    </cfRule>
  </conditionalFormatting>
  <conditionalFormatting sqref="B1451">
    <cfRule type="colorScale" priority="382">
      <colorScale>
        <cfvo type="min"/>
        <cfvo type="percentile" val="50"/>
        <cfvo type="max"/>
        <color rgb="FF63BE7B"/>
        <color rgb="FFFFEB84"/>
        <color rgb="FFF8696B"/>
      </colorScale>
    </cfRule>
  </conditionalFormatting>
  <conditionalFormatting sqref="B1470">
    <cfRule type="colorScale" priority="245">
      <colorScale>
        <cfvo type="min"/>
        <cfvo type="percentile" val="50"/>
        <cfvo type="max"/>
        <color rgb="FF63BE7B"/>
        <color rgb="FFFFEB84"/>
        <color rgb="FFF8696B"/>
      </colorScale>
    </cfRule>
  </conditionalFormatting>
  <conditionalFormatting sqref="B1471">
    <cfRule type="colorScale" priority="255">
      <colorScale>
        <cfvo type="min"/>
        <cfvo type="percentile" val="50"/>
        <cfvo type="max"/>
        <color rgb="FF63BE7B"/>
        <color rgb="FFFFEB84"/>
        <color rgb="FFF8696B"/>
      </colorScale>
    </cfRule>
  </conditionalFormatting>
  <conditionalFormatting sqref="B1472">
    <cfRule type="colorScale" priority="256">
      <colorScale>
        <cfvo type="min"/>
        <cfvo type="percentile" val="50"/>
        <cfvo type="max"/>
        <color rgb="FF63BE7B"/>
        <color rgb="FFFFEB84"/>
        <color rgb="FFF8696B"/>
      </colorScale>
    </cfRule>
  </conditionalFormatting>
  <conditionalFormatting sqref="B1474">
    <cfRule type="colorScale" priority="303">
      <colorScale>
        <cfvo type="min"/>
        <cfvo type="percentile" val="50"/>
        <cfvo type="max"/>
        <color rgb="FF63BE7B"/>
        <color rgb="FFFFEB84"/>
        <color rgb="FFF8696B"/>
      </colorScale>
    </cfRule>
  </conditionalFormatting>
  <conditionalFormatting sqref="B1475">
    <cfRule type="colorScale" priority="246">
      <colorScale>
        <cfvo type="min"/>
        <cfvo type="percentile" val="50"/>
        <cfvo type="max"/>
        <color rgb="FF63BE7B"/>
        <color rgb="FFFFEB84"/>
        <color rgb="FFF8696B"/>
      </colorScale>
    </cfRule>
  </conditionalFormatting>
  <conditionalFormatting sqref="B1476">
    <cfRule type="colorScale" priority="384">
      <colorScale>
        <cfvo type="min"/>
        <cfvo type="percentile" val="50"/>
        <cfvo type="max"/>
        <color rgb="FF63BE7B"/>
        <color rgb="FFFFEB84"/>
        <color rgb="FFF8696B"/>
      </colorScale>
    </cfRule>
  </conditionalFormatting>
  <conditionalFormatting sqref="B1485">
    <cfRule type="colorScale" priority="247">
      <colorScale>
        <cfvo type="min"/>
        <cfvo type="percentile" val="50"/>
        <cfvo type="max"/>
        <color rgb="FF63BE7B"/>
        <color rgb="FFFFEB84"/>
        <color rgb="FFF8696B"/>
      </colorScale>
    </cfRule>
  </conditionalFormatting>
  <conditionalFormatting sqref="B1486">
    <cfRule type="colorScale" priority="140">
      <colorScale>
        <cfvo type="min"/>
        <cfvo type="percentile" val="50"/>
        <cfvo type="max"/>
        <color rgb="FF63BE7B"/>
        <color rgb="FFFFEB84"/>
        <color rgb="FFF8696B"/>
      </colorScale>
    </cfRule>
  </conditionalFormatting>
  <conditionalFormatting sqref="B1487">
    <cfRule type="colorScale" priority="257">
      <colorScale>
        <cfvo type="min"/>
        <cfvo type="percentile" val="50"/>
        <cfvo type="max"/>
        <color rgb="FF63BE7B"/>
        <color rgb="FFFFEB84"/>
        <color rgb="FFF8696B"/>
      </colorScale>
    </cfRule>
  </conditionalFormatting>
  <conditionalFormatting sqref="B1493">
    <cfRule type="colorScale" priority="381">
      <colorScale>
        <cfvo type="min"/>
        <cfvo type="percentile" val="50"/>
        <cfvo type="max"/>
        <color rgb="FF63BE7B"/>
        <color rgb="FFFFEB84"/>
        <color rgb="FFF8696B"/>
      </colorScale>
    </cfRule>
  </conditionalFormatting>
  <conditionalFormatting sqref="B1494">
    <cfRule type="colorScale" priority="258">
      <colorScale>
        <cfvo type="min"/>
        <cfvo type="percentile" val="50"/>
        <cfvo type="max"/>
        <color rgb="FF63BE7B"/>
        <color rgb="FFFFEB84"/>
        <color rgb="FFF8696B"/>
      </colorScale>
    </cfRule>
  </conditionalFormatting>
  <conditionalFormatting sqref="B1495">
    <cfRule type="colorScale" priority="305">
      <colorScale>
        <cfvo type="min"/>
        <cfvo type="percentile" val="50"/>
        <cfvo type="max"/>
        <color rgb="FF63BE7B"/>
        <color rgb="FFFFEB84"/>
        <color rgb="FFF8696B"/>
      </colorScale>
    </cfRule>
  </conditionalFormatting>
  <conditionalFormatting sqref="B1496">
    <cfRule type="colorScale" priority="304">
      <colorScale>
        <cfvo type="min"/>
        <cfvo type="percentile" val="50"/>
        <cfvo type="max"/>
        <color rgb="FF63BE7B"/>
        <color rgb="FFFFEB84"/>
        <color rgb="FFF8696B"/>
      </colorScale>
    </cfRule>
  </conditionalFormatting>
  <conditionalFormatting sqref="B1514">
    <cfRule type="colorScale" priority="260">
      <colorScale>
        <cfvo type="min"/>
        <cfvo type="percentile" val="50"/>
        <cfvo type="max"/>
        <color rgb="FF63BE7B"/>
        <color rgb="FFFFEB84"/>
        <color rgb="FFF8696B"/>
      </colorScale>
    </cfRule>
  </conditionalFormatting>
  <conditionalFormatting sqref="B1522">
    <cfRule type="colorScale" priority="147">
      <colorScale>
        <cfvo type="min"/>
        <cfvo type="percentile" val="50"/>
        <cfvo type="max"/>
        <color rgb="FF63BE7B"/>
        <color rgb="FFFFEB84"/>
        <color rgb="FFF8696B"/>
      </colorScale>
    </cfRule>
  </conditionalFormatting>
  <conditionalFormatting sqref="B1524">
    <cfRule type="colorScale" priority="261">
      <colorScale>
        <cfvo type="min"/>
        <cfvo type="percentile" val="50"/>
        <cfvo type="max"/>
        <color rgb="FF63BE7B"/>
        <color rgb="FFFFEB84"/>
        <color rgb="FFF8696B"/>
      </colorScale>
    </cfRule>
  </conditionalFormatting>
  <conditionalFormatting sqref="B1525">
    <cfRule type="colorScale" priority="59">
      <colorScale>
        <cfvo type="min"/>
        <cfvo type="percentile" val="50"/>
        <cfvo type="max"/>
        <color rgb="FF63BE7B"/>
        <color rgb="FFFFEB84"/>
        <color rgb="FFF8696B"/>
      </colorScale>
    </cfRule>
  </conditionalFormatting>
  <conditionalFormatting sqref="B1529">
    <cfRule type="colorScale" priority="248">
      <colorScale>
        <cfvo type="min"/>
        <cfvo type="percentile" val="50"/>
        <cfvo type="max"/>
        <color rgb="FF63BE7B"/>
        <color rgb="FFFFEB84"/>
        <color rgb="FFF8696B"/>
      </colorScale>
    </cfRule>
  </conditionalFormatting>
  <conditionalFormatting sqref="B1535">
    <cfRule type="colorScale" priority="50">
      <colorScale>
        <cfvo type="min"/>
        <cfvo type="percentile" val="50"/>
        <cfvo type="max"/>
        <color rgb="FF63BE7B"/>
        <color rgb="FFFFEB84"/>
        <color rgb="FFF8696B"/>
      </colorScale>
    </cfRule>
  </conditionalFormatting>
  <conditionalFormatting sqref="B90:B91">
    <cfRule type="colorScale" priority="158">
      <colorScale>
        <cfvo type="min"/>
        <cfvo type="percentile" val="50"/>
        <cfvo type="max"/>
        <color rgb="FF63BE7B"/>
        <color rgb="FFFFEB84"/>
        <color rgb="FFF8696B"/>
      </colorScale>
    </cfRule>
  </conditionalFormatting>
  <conditionalFormatting sqref="B203:B204">
    <cfRule type="colorScale" priority="115">
      <colorScale>
        <cfvo type="min"/>
        <cfvo type="percentile" val="50"/>
        <cfvo type="max"/>
        <color rgb="FF63BE7B"/>
        <color rgb="FFFFEB84"/>
        <color rgb="FFF8696B"/>
      </colorScale>
    </cfRule>
  </conditionalFormatting>
  <conditionalFormatting sqref="B458:B460">
    <cfRule type="colorScale" priority="308">
      <colorScale>
        <cfvo type="min"/>
        <cfvo type="percentile" val="50"/>
        <cfvo type="max"/>
        <color rgb="FF63BE7B"/>
        <color rgb="FFFFEB84"/>
        <color rgb="FFF8696B"/>
      </colorScale>
    </cfRule>
  </conditionalFormatting>
  <conditionalFormatting sqref="B490:B491">
    <cfRule type="colorScale" priority="317">
      <colorScale>
        <cfvo type="min"/>
        <cfvo type="percentile" val="50"/>
        <cfvo type="max"/>
        <color rgb="FF63BE7B"/>
        <color rgb="FFFFEB84"/>
        <color rgb="FFF8696B"/>
      </colorScale>
    </cfRule>
  </conditionalFormatting>
  <conditionalFormatting sqref="B499:B500">
    <cfRule type="colorScale" priority="319">
      <colorScale>
        <cfvo type="min"/>
        <cfvo type="percentile" val="50"/>
        <cfvo type="max"/>
        <color rgb="FF63BE7B"/>
        <color rgb="FFFFEB84"/>
        <color rgb="FFF8696B"/>
      </colorScale>
    </cfRule>
  </conditionalFormatting>
  <conditionalFormatting sqref="B507:B509">
    <cfRule type="colorScale" priority="324">
      <colorScale>
        <cfvo type="min"/>
        <cfvo type="percentile" val="50"/>
        <cfvo type="max"/>
        <color rgb="FF63BE7B"/>
        <color rgb="FFFFEB84"/>
        <color rgb="FFF8696B"/>
      </colorScale>
    </cfRule>
  </conditionalFormatting>
  <conditionalFormatting sqref="B555:B556">
    <cfRule type="colorScale" priority="338">
      <colorScale>
        <cfvo type="min"/>
        <cfvo type="percentile" val="50"/>
        <cfvo type="max"/>
        <color rgb="FF63BE7B"/>
        <color rgb="FFFFEB84"/>
        <color rgb="FFF8696B"/>
      </colorScale>
    </cfRule>
  </conditionalFormatting>
  <conditionalFormatting sqref="B570:B571">
    <cfRule type="colorScale" priority="340">
      <colorScale>
        <cfvo type="min"/>
        <cfvo type="percentile" val="50"/>
        <cfvo type="max"/>
        <color rgb="FF63BE7B"/>
        <color rgb="FFFFEB84"/>
        <color rgb="FFF8696B"/>
      </colorScale>
    </cfRule>
  </conditionalFormatting>
  <conditionalFormatting sqref="B574:B575">
    <cfRule type="colorScale" priority="341">
      <colorScale>
        <cfvo type="min"/>
        <cfvo type="percentile" val="50"/>
        <cfvo type="max"/>
        <color rgb="FF63BE7B"/>
        <color rgb="FFFFEB84"/>
        <color rgb="FFF8696B"/>
      </colorScale>
    </cfRule>
  </conditionalFormatting>
  <conditionalFormatting sqref="B586:B587">
    <cfRule type="colorScale" priority="344">
      <colorScale>
        <cfvo type="min"/>
        <cfvo type="percentile" val="50"/>
        <cfvo type="max"/>
        <color rgb="FF63BE7B"/>
        <color rgb="FFFFEB84"/>
        <color rgb="FFF8696B"/>
      </colorScale>
    </cfRule>
  </conditionalFormatting>
  <conditionalFormatting sqref="B602:B604">
    <cfRule type="colorScale" priority="350">
      <colorScale>
        <cfvo type="min"/>
        <cfvo type="percentile" val="50"/>
        <cfvo type="max"/>
        <color rgb="FF63BE7B"/>
        <color rgb="FFFFEB84"/>
        <color rgb="FFF8696B"/>
      </colorScale>
    </cfRule>
  </conditionalFormatting>
  <conditionalFormatting sqref="B607:B609">
    <cfRule type="colorScale" priority="351">
      <colorScale>
        <cfvo type="min"/>
        <cfvo type="percentile" val="50"/>
        <cfvo type="max"/>
        <color rgb="FF63BE7B"/>
        <color rgb="FFFFEB84"/>
        <color rgb="FFF8696B"/>
      </colorScale>
    </cfRule>
  </conditionalFormatting>
  <conditionalFormatting sqref="B618:B619">
    <cfRule type="colorScale" priority="354">
      <colorScale>
        <cfvo type="min"/>
        <cfvo type="percentile" val="50"/>
        <cfvo type="max"/>
        <color rgb="FF63BE7B"/>
        <color rgb="FFFFEB84"/>
        <color rgb="FFF8696B"/>
      </colorScale>
    </cfRule>
  </conditionalFormatting>
  <conditionalFormatting sqref="B633:B634">
    <cfRule type="colorScale" priority="358">
      <colorScale>
        <cfvo type="min"/>
        <cfvo type="percentile" val="50"/>
        <cfvo type="max"/>
        <color rgb="FF63BE7B"/>
        <color rgb="FFFFEB84"/>
        <color rgb="FFF8696B"/>
      </colorScale>
    </cfRule>
  </conditionalFormatting>
  <conditionalFormatting sqref="B674:B675">
    <cfRule type="colorScale" priority="370">
      <colorScale>
        <cfvo type="min"/>
        <cfvo type="percentile" val="50"/>
        <cfvo type="max"/>
        <color rgb="FF63BE7B"/>
        <color rgb="FFFFEB84"/>
        <color rgb="FFF8696B"/>
      </colorScale>
    </cfRule>
  </conditionalFormatting>
  <conditionalFormatting sqref="B688:B689">
    <cfRule type="colorScale" priority="263">
      <colorScale>
        <cfvo type="min"/>
        <cfvo type="percentile" val="50"/>
        <cfvo type="max"/>
        <color rgb="FF63BE7B"/>
        <color rgb="FFFFEB84"/>
        <color rgb="FFF8696B"/>
      </colorScale>
    </cfRule>
  </conditionalFormatting>
  <conditionalFormatting sqref="B693:B695">
    <cfRule type="colorScale" priority="264">
      <colorScale>
        <cfvo type="min"/>
        <cfvo type="percentile" val="50"/>
        <cfvo type="max"/>
        <color rgb="FF63BE7B"/>
        <color rgb="FFFFEB84"/>
        <color rgb="FFF8696B"/>
      </colorScale>
    </cfRule>
  </conditionalFormatting>
  <conditionalFormatting sqref="B711:B713">
    <cfRule type="colorScale" priority="268">
      <colorScale>
        <cfvo type="min"/>
        <cfvo type="percentile" val="50"/>
        <cfvo type="max"/>
        <color rgb="FF63BE7B"/>
        <color rgb="FFFFEB84"/>
        <color rgb="FFF8696B"/>
      </colorScale>
    </cfRule>
  </conditionalFormatting>
  <conditionalFormatting sqref="B719:B720">
    <cfRule type="colorScale" priority="269">
      <colorScale>
        <cfvo type="min"/>
        <cfvo type="percentile" val="50"/>
        <cfvo type="max"/>
        <color rgb="FF63BE7B"/>
        <color rgb="FFFFEB84"/>
        <color rgb="FFF8696B"/>
      </colorScale>
    </cfRule>
  </conditionalFormatting>
  <conditionalFormatting sqref="B733:B735">
    <cfRule type="colorScale" priority="273">
      <colorScale>
        <cfvo type="min"/>
        <cfvo type="percentile" val="50"/>
        <cfvo type="max"/>
        <color rgb="FF63BE7B"/>
        <color rgb="FFFFEB84"/>
        <color rgb="FFF8696B"/>
      </colorScale>
    </cfRule>
  </conditionalFormatting>
  <conditionalFormatting sqref="B763:B764">
    <cfRule type="colorScale" priority="278">
      <colorScale>
        <cfvo type="min"/>
        <cfvo type="percentile" val="50"/>
        <cfvo type="max"/>
        <color rgb="FF63BE7B"/>
        <color rgb="FFFFEB84"/>
        <color rgb="FFF8696B"/>
      </colorScale>
    </cfRule>
  </conditionalFormatting>
  <conditionalFormatting sqref="B772:B773">
    <cfRule type="colorScale" priority="279">
      <colorScale>
        <cfvo type="min"/>
        <cfvo type="percentile" val="50"/>
        <cfvo type="max"/>
        <color rgb="FF63BE7B"/>
        <color rgb="FFFFEB84"/>
        <color rgb="FFF8696B"/>
      </colorScale>
    </cfRule>
  </conditionalFormatting>
  <conditionalFormatting sqref="B775:B776">
    <cfRule type="colorScale" priority="280">
      <colorScale>
        <cfvo type="min"/>
        <cfvo type="percentile" val="50"/>
        <cfvo type="max"/>
        <color rgb="FF63BE7B"/>
        <color rgb="FFFFEB84"/>
        <color rgb="FFF8696B"/>
      </colorScale>
    </cfRule>
  </conditionalFormatting>
  <conditionalFormatting sqref="B777:B778">
    <cfRule type="colorScale" priority="281">
      <colorScale>
        <cfvo type="min"/>
        <cfvo type="percentile" val="50"/>
        <cfvo type="max"/>
        <color rgb="FF63BE7B"/>
        <color rgb="FFFFEB84"/>
        <color rgb="FFF8696B"/>
      </colorScale>
    </cfRule>
  </conditionalFormatting>
  <conditionalFormatting sqref="B779:B780">
    <cfRule type="colorScale" priority="283">
      <colorScale>
        <cfvo type="min"/>
        <cfvo type="percentile" val="50"/>
        <cfvo type="max"/>
        <color rgb="FF63BE7B"/>
        <color rgb="FFFFEB84"/>
        <color rgb="FFF8696B"/>
      </colorScale>
    </cfRule>
  </conditionalFormatting>
  <conditionalFormatting sqref="B787">
    <cfRule type="colorScale" priority="286">
      <colorScale>
        <cfvo type="min"/>
        <cfvo type="percentile" val="50"/>
        <cfvo type="max"/>
        <color rgb="FF63BE7B"/>
        <color rgb="FFFFEB84"/>
        <color rgb="FFF8696B"/>
      </colorScale>
    </cfRule>
  </conditionalFormatting>
  <conditionalFormatting sqref="B802:B804">
    <cfRule type="colorScale" priority="288">
      <colorScale>
        <cfvo type="min"/>
        <cfvo type="percentile" val="50"/>
        <cfvo type="max"/>
        <color rgb="FF63BE7B"/>
        <color rgb="FFFFEB84"/>
        <color rgb="FFF8696B"/>
      </colorScale>
    </cfRule>
  </conditionalFormatting>
  <conditionalFormatting sqref="B837:B838">
    <cfRule type="colorScale" priority="179">
      <colorScale>
        <cfvo type="min"/>
        <cfvo type="percentile" val="50"/>
        <cfvo type="max"/>
        <color rgb="FF63BE7B"/>
        <color rgb="FFFFEB84"/>
        <color rgb="FFF8696B"/>
      </colorScale>
    </cfRule>
  </conditionalFormatting>
  <conditionalFormatting sqref="B841:B842">
    <cfRule type="colorScale" priority="180">
      <colorScale>
        <cfvo type="min"/>
        <cfvo type="percentile" val="50"/>
        <cfvo type="max"/>
        <color rgb="FF63BE7B"/>
        <color rgb="FFFFEB84"/>
        <color rgb="FFF8696B"/>
      </colorScale>
    </cfRule>
  </conditionalFormatting>
  <conditionalFormatting sqref="B849:B850">
    <cfRule type="colorScale" priority="183">
      <colorScale>
        <cfvo type="min"/>
        <cfvo type="percentile" val="50"/>
        <cfvo type="max"/>
        <color rgb="FF63BE7B"/>
        <color rgb="FFFFEB84"/>
        <color rgb="FFF8696B"/>
      </colorScale>
    </cfRule>
  </conditionalFormatting>
  <conditionalFormatting sqref="B866:B867">
    <cfRule type="colorScale" priority="185">
      <colorScale>
        <cfvo type="min"/>
        <cfvo type="percentile" val="50"/>
        <cfvo type="max"/>
        <color rgb="FF63BE7B"/>
        <color rgb="FFFFEB84"/>
        <color rgb="FFF8696B"/>
      </colorScale>
    </cfRule>
  </conditionalFormatting>
  <conditionalFormatting sqref="B870:B871">
    <cfRule type="colorScale" priority="186">
      <colorScale>
        <cfvo type="min"/>
        <cfvo type="percentile" val="50"/>
        <cfvo type="max"/>
        <color rgb="FF63BE7B"/>
        <color rgb="FFFFEB84"/>
        <color rgb="FFF8696B"/>
      </colorScale>
    </cfRule>
  </conditionalFormatting>
  <conditionalFormatting sqref="B890:B892">
    <cfRule type="colorScale" priority="191">
      <colorScale>
        <cfvo type="min"/>
        <cfvo type="percentile" val="50"/>
        <cfvo type="max"/>
        <color rgb="FF63BE7B"/>
        <color rgb="FFFFEB84"/>
        <color rgb="FFF8696B"/>
      </colorScale>
    </cfRule>
  </conditionalFormatting>
  <conditionalFormatting sqref="B904:B905">
    <cfRule type="colorScale" priority="192">
      <colorScale>
        <cfvo type="min"/>
        <cfvo type="percentile" val="50"/>
        <cfvo type="max"/>
        <color rgb="FF63BE7B"/>
        <color rgb="FFFFEB84"/>
        <color rgb="FFF8696B"/>
      </colorScale>
    </cfRule>
  </conditionalFormatting>
  <conditionalFormatting sqref="B949:B950">
    <cfRule type="colorScale" priority="196">
      <colorScale>
        <cfvo type="min"/>
        <cfvo type="percentile" val="50"/>
        <cfvo type="max"/>
        <color rgb="FF63BE7B"/>
        <color rgb="FFFFEB84"/>
        <color rgb="FFF8696B"/>
      </colorScale>
    </cfRule>
  </conditionalFormatting>
  <conditionalFormatting sqref="B976:B978">
    <cfRule type="colorScale" priority="198">
      <colorScale>
        <cfvo type="min"/>
        <cfvo type="percentile" val="50"/>
        <cfvo type="max"/>
        <color rgb="FF63BE7B"/>
        <color rgb="FFFFEB84"/>
        <color rgb="FFF8696B"/>
      </colorScale>
    </cfRule>
  </conditionalFormatting>
  <conditionalFormatting sqref="B986:B987">
    <cfRule type="colorScale" priority="200">
      <colorScale>
        <cfvo type="min"/>
        <cfvo type="percentile" val="50"/>
        <cfvo type="max"/>
        <color rgb="FF63BE7B"/>
        <color rgb="FFFFEB84"/>
        <color rgb="FFF8696B"/>
      </colorScale>
    </cfRule>
  </conditionalFormatting>
  <conditionalFormatting sqref="B1003:B1006">
    <cfRule type="colorScale" priority="201">
      <colorScale>
        <cfvo type="min"/>
        <cfvo type="percentile" val="50"/>
        <cfvo type="max"/>
        <color rgb="FF63BE7B"/>
        <color rgb="FFFFEB84"/>
        <color rgb="FFF8696B"/>
      </colorScale>
    </cfRule>
  </conditionalFormatting>
  <conditionalFormatting sqref="B1029">
    <cfRule type="colorScale" priority="202">
      <colorScale>
        <cfvo type="min"/>
        <cfvo type="percentile" val="50"/>
        <cfvo type="max"/>
        <color rgb="FF63BE7B"/>
        <color rgb="FFFFEB84"/>
        <color rgb="FFF8696B"/>
      </colorScale>
    </cfRule>
  </conditionalFormatting>
  <conditionalFormatting sqref="B1032:B1033">
    <cfRule type="colorScale" priority="203">
      <colorScale>
        <cfvo type="min"/>
        <cfvo type="percentile" val="50"/>
        <cfvo type="max"/>
        <color rgb="FF63BE7B"/>
        <color rgb="FFFFEB84"/>
        <color rgb="FFF8696B"/>
      </colorScale>
    </cfRule>
  </conditionalFormatting>
  <conditionalFormatting sqref="B1042:B1044">
    <cfRule type="colorScale" priority="204">
      <colorScale>
        <cfvo type="min"/>
        <cfvo type="percentile" val="50"/>
        <cfvo type="max"/>
        <color rgb="FF63BE7B"/>
        <color rgb="FFFFEB84"/>
        <color rgb="FFF8696B"/>
      </colorScale>
    </cfRule>
  </conditionalFormatting>
  <conditionalFormatting sqref="B1045:B1047">
    <cfRule type="colorScale" priority="205">
      <colorScale>
        <cfvo type="min"/>
        <cfvo type="percentile" val="50"/>
        <cfvo type="max"/>
        <color rgb="FF63BE7B"/>
        <color rgb="FFFFEB84"/>
        <color rgb="FFF8696B"/>
      </colorScale>
    </cfRule>
  </conditionalFormatting>
  <conditionalFormatting sqref="B1101:B1102">
    <cfRule type="colorScale" priority="209">
      <colorScale>
        <cfvo type="min"/>
        <cfvo type="percentile" val="50"/>
        <cfvo type="max"/>
        <color rgb="FF63BE7B"/>
        <color rgb="FFFFEB84"/>
        <color rgb="FFF8696B"/>
      </colorScale>
    </cfRule>
  </conditionalFormatting>
  <conditionalFormatting sqref="B1103:B1104">
    <cfRule type="colorScale" priority="210">
      <colorScale>
        <cfvo type="min"/>
        <cfvo type="percentile" val="50"/>
        <cfvo type="max"/>
        <color rgb="FF63BE7B"/>
        <color rgb="FFFFEB84"/>
        <color rgb="FFF8696B"/>
      </colorScale>
    </cfRule>
  </conditionalFormatting>
  <conditionalFormatting sqref="B1107:B1108">
    <cfRule type="colorScale" priority="211">
      <colorScale>
        <cfvo type="min"/>
        <cfvo type="percentile" val="50"/>
        <cfvo type="max"/>
        <color rgb="FF63BE7B"/>
        <color rgb="FFFFEB84"/>
        <color rgb="FFF8696B"/>
      </colorScale>
    </cfRule>
  </conditionalFormatting>
  <conditionalFormatting sqref="B1115:B1117">
    <cfRule type="colorScale" priority="212">
      <colorScale>
        <cfvo type="min"/>
        <cfvo type="percentile" val="50"/>
        <cfvo type="max"/>
        <color rgb="FF63BE7B"/>
        <color rgb="FFFFEB84"/>
        <color rgb="FFF8696B"/>
      </colorScale>
    </cfRule>
  </conditionalFormatting>
  <conditionalFormatting sqref="B1146:B1147">
    <cfRule type="colorScale" priority="215">
      <colorScale>
        <cfvo type="min"/>
        <cfvo type="percentile" val="50"/>
        <cfvo type="max"/>
        <color rgb="FF63BE7B"/>
        <color rgb="FFFFEB84"/>
        <color rgb="FFF8696B"/>
      </colorScale>
    </cfRule>
  </conditionalFormatting>
  <conditionalFormatting sqref="B1166:B1167">
    <cfRule type="colorScale" priority="216">
      <colorScale>
        <cfvo type="min"/>
        <cfvo type="percentile" val="50"/>
        <cfvo type="max"/>
        <color rgb="FF63BE7B"/>
        <color rgb="FFFFEB84"/>
        <color rgb="FFF8696B"/>
      </colorScale>
    </cfRule>
  </conditionalFormatting>
  <conditionalFormatting sqref="B1212:B1213">
    <cfRule type="colorScale" priority="219">
      <colorScale>
        <cfvo type="min"/>
        <cfvo type="percentile" val="50"/>
        <cfvo type="max"/>
        <color rgb="FF63BE7B"/>
        <color rgb="FFFFEB84"/>
        <color rgb="FFF8696B"/>
      </colorScale>
    </cfRule>
  </conditionalFormatting>
  <conditionalFormatting sqref="B1239:B1240">
    <cfRule type="colorScale" priority="222">
      <colorScale>
        <cfvo type="min"/>
        <cfvo type="percentile" val="50"/>
        <cfvo type="max"/>
        <color rgb="FF63BE7B"/>
        <color rgb="FFFFEB84"/>
        <color rgb="FFF8696B"/>
      </colorScale>
    </cfRule>
  </conditionalFormatting>
  <conditionalFormatting sqref="B1266:B1267">
    <cfRule type="colorScale" priority="224">
      <colorScale>
        <cfvo type="min"/>
        <cfvo type="percentile" val="50"/>
        <cfvo type="max"/>
        <color rgb="FF63BE7B"/>
        <color rgb="FFFFEB84"/>
        <color rgb="FFF8696B"/>
      </colorScale>
    </cfRule>
  </conditionalFormatting>
  <conditionalFormatting sqref="B1277:B1278">
    <cfRule type="colorScale" priority="226">
      <colorScale>
        <cfvo type="min"/>
        <cfvo type="percentile" val="50"/>
        <cfvo type="max"/>
        <color rgb="FF63BE7B"/>
        <color rgb="FFFFEB84"/>
        <color rgb="FFF8696B"/>
      </colorScale>
    </cfRule>
  </conditionalFormatting>
  <conditionalFormatting sqref="B1284:B1285">
    <cfRule type="colorScale" priority="227">
      <colorScale>
        <cfvo type="min"/>
        <cfvo type="percentile" val="50"/>
        <cfvo type="max"/>
        <color rgb="FF63BE7B"/>
        <color rgb="FFFFEB84"/>
        <color rgb="FFF8696B"/>
      </colorScale>
    </cfRule>
  </conditionalFormatting>
  <conditionalFormatting sqref="B1289:B1290">
    <cfRule type="colorScale" priority="228">
      <colorScale>
        <cfvo type="min"/>
        <cfvo type="percentile" val="50"/>
        <cfvo type="max"/>
        <color rgb="FF63BE7B"/>
        <color rgb="FFFFEB84"/>
        <color rgb="FFF8696B"/>
      </colorScale>
    </cfRule>
  </conditionalFormatting>
  <conditionalFormatting sqref="B1300:B1301">
    <cfRule type="colorScale" priority="229">
      <colorScale>
        <cfvo type="min"/>
        <cfvo type="percentile" val="50"/>
        <cfvo type="max"/>
        <color rgb="FF63BE7B"/>
        <color rgb="FFFFEB84"/>
        <color rgb="FFF8696B"/>
      </colorScale>
    </cfRule>
  </conditionalFormatting>
  <conditionalFormatting sqref="B1302:B1303">
    <cfRule type="colorScale" priority="230">
      <colorScale>
        <cfvo type="min"/>
        <cfvo type="percentile" val="50"/>
        <cfvo type="max"/>
        <color rgb="FF63BE7B"/>
        <color rgb="FFFFEB84"/>
        <color rgb="FFF8696B"/>
      </colorScale>
    </cfRule>
  </conditionalFormatting>
  <conditionalFormatting sqref="B1339:B1341">
    <cfRule type="colorScale" priority="234">
      <colorScale>
        <cfvo type="min"/>
        <cfvo type="percentile" val="50"/>
        <cfvo type="max"/>
        <color rgb="FF63BE7B"/>
        <color rgb="FFFFEB84"/>
        <color rgb="FFF8696B"/>
      </colorScale>
    </cfRule>
  </conditionalFormatting>
  <conditionalFormatting sqref="B1345:B1346">
    <cfRule type="colorScale" priority="235">
      <colorScale>
        <cfvo type="min"/>
        <cfvo type="percentile" val="50"/>
        <cfvo type="max"/>
        <color rgb="FF63BE7B"/>
        <color rgb="FFFFEB84"/>
        <color rgb="FFF8696B"/>
      </colorScale>
    </cfRule>
  </conditionalFormatting>
  <conditionalFormatting sqref="B1361:B1363">
    <cfRule type="colorScale" priority="238">
      <colorScale>
        <cfvo type="min"/>
        <cfvo type="percentile" val="50"/>
        <cfvo type="max"/>
        <color rgb="FF63BE7B"/>
        <color rgb="FFFFEB84"/>
        <color rgb="FFF8696B"/>
      </colorScale>
    </cfRule>
  </conditionalFormatting>
  <conditionalFormatting sqref="B1371:B1373">
    <cfRule type="colorScale" priority="240">
      <colorScale>
        <cfvo type="min"/>
        <cfvo type="percentile" val="50"/>
        <cfvo type="max"/>
        <color rgb="FF63BE7B"/>
        <color rgb="FFFFEB84"/>
        <color rgb="FFF8696B"/>
      </colorScale>
    </cfRule>
  </conditionalFormatting>
  <conditionalFormatting sqref="B1384:B1385">
    <cfRule type="colorScale" priority="242">
      <colorScale>
        <cfvo type="min"/>
        <cfvo type="percentile" val="50"/>
        <cfvo type="max"/>
        <color rgb="FF63BE7B"/>
        <color rgb="FFFFEB84"/>
        <color rgb="FFF8696B"/>
      </colorScale>
    </cfRule>
  </conditionalFormatting>
  <conditionalFormatting sqref="B1457:B1458">
    <cfRule type="colorScale" priority="244">
      <colorScale>
        <cfvo type="min"/>
        <cfvo type="percentile" val="50"/>
        <cfvo type="max"/>
        <color rgb="FF63BE7B"/>
        <color rgb="FFFFEB84"/>
        <color rgb="FFF8696B"/>
      </colorScale>
    </cfRule>
  </conditionalFormatting>
  <conditionalFormatting sqref="B1515:B1519">
    <cfRule type="colorScale" priority="259">
      <colorScale>
        <cfvo type="min"/>
        <cfvo type="percentile" val="50"/>
        <cfvo type="max"/>
        <color rgb="FF63BE7B"/>
        <color rgb="FFFFEB84"/>
        <color rgb="FFF8696B"/>
      </colorScale>
    </cfRule>
  </conditionalFormatting>
  <conditionalFormatting sqref="B1037">
    <cfRule type="colorScale" priority="43">
      <colorScale>
        <cfvo type="min"/>
        <cfvo type="percentile" val="50"/>
        <cfvo type="max"/>
        <color rgb="FF63BE7B"/>
        <color rgb="FFFFEB84"/>
        <color rgb="FFF8696B"/>
      </colorScale>
    </cfRule>
  </conditionalFormatting>
  <conditionalFormatting sqref="B97">
    <cfRule type="colorScale" priority="42">
      <colorScale>
        <cfvo type="min"/>
        <cfvo type="percentile" val="50"/>
        <cfvo type="max"/>
        <color rgb="FF63BE7B"/>
        <color rgb="FFFFEB84"/>
        <color rgb="FFF8696B"/>
      </colorScale>
    </cfRule>
  </conditionalFormatting>
  <conditionalFormatting sqref="B1358">
    <cfRule type="colorScale" priority="41">
      <colorScale>
        <cfvo type="min"/>
        <cfvo type="percentile" val="50"/>
        <cfvo type="max"/>
        <color rgb="FF63BE7B"/>
        <color rgb="FFFFEB84"/>
        <color rgb="FFF8696B"/>
      </colorScale>
    </cfRule>
  </conditionalFormatting>
  <conditionalFormatting sqref="B238">
    <cfRule type="colorScale" priority="40">
      <colorScale>
        <cfvo type="min"/>
        <cfvo type="percentile" val="50"/>
        <cfvo type="max"/>
        <color rgb="FF63BE7B"/>
        <color rgb="FFFFEB84"/>
        <color rgb="FFF8696B"/>
      </colorScale>
    </cfRule>
  </conditionalFormatting>
  <conditionalFormatting sqref="B446">
    <cfRule type="colorScale" priority="39">
      <colorScale>
        <cfvo type="min"/>
        <cfvo type="percentile" val="50"/>
        <cfvo type="max"/>
        <color rgb="FF63BE7B"/>
        <color rgb="FFFFEB84"/>
        <color rgb="FFF8696B"/>
      </colorScale>
    </cfRule>
  </conditionalFormatting>
  <conditionalFormatting sqref="B1028">
    <cfRule type="colorScale" priority="38">
      <colorScale>
        <cfvo type="min"/>
        <cfvo type="percentile" val="50"/>
        <cfvo type="max"/>
        <color rgb="FF63BE7B"/>
        <color rgb="FFFFEB84"/>
        <color rgb="FFF8696B"/>
      </colorScale>
    </cfRule>
  </conditionalFormatting>
  <conditionalFormatting sqref="B1394">
    <cfRule type="colorScale" priority="37">
      <colorScale>
        <cfvo type="min"/>
        <cfvo type="percentile" val="50"/>
        <cfvo type="max"/>
        <color rgb="FF63BE7B"/>
        <color rgb="FFFFEB84"/>
        <color rgb="FFF8696B"/>
      </colorScale>
    </cfRule>
  </conditionalFormatting>
  <conditionalFormatting sqref="B1395">
    <cfRule type="colorScale" priority="36">
      <colorScale>
        <cfvo type="min"/>
        <cfvo type="percentile" val="50"/>
        <cfvo type="max"/>
        <color rgb="FF63BE7B"/>
        <color rgb="FFFFEB84"/>
        <color rgb="FFF8696B"/>
      </colorScale>
    </cfRule>
  </conditionalFormatting>
  <conditionalFormatting sqref="B1396">
    <cfRule type="colorScale" priority="35">
      <colorScale>
        <cfvo type="min"/>
        <cfvo type="percentile" val="50"/>
        <cfvo type="max"/>
        <color rgb="FF63BE7B"/>
        <color rgb="FFFFEB84"/>
        <color rgb="FFF8696B"/>
      </colorScale>
    </cfRule>
  </conditionalFormatting>
  <conditionalFormatting sqref="B1397">
    <cfRule type="colorScale" priority="34">
      <colorScale>
        <cfvo type="min"/>
        <cfvo type="percentile" val="50"/>
        <cfvo type="max"/>
        <color rgb="FF63BE7B"/>
        <color rgb="FFFFEB84"/>
        <color rgb="FFF8696B"/>
      </colorScale>
    </cfRule>
  </conditionalFormatting>
  <conditionalFormatting sqref="B1399">
    <cfRule type="colorScale" priority="33">
      <colorScale>
        <cfvo type="min"/>
        <cfvo type="percentile" val="50"/>
        <cfvo type="max"/>
        <color rgb="FF63BE7B"/>
        <color rgb="FFFFEB84"/>
        <color rgb="FFF8696B"/>
      </colorScale>
    </cfRule>
  </conditionalFormatting>
  <conditionalFormatting sqref="B179">
    <cfRule type="colorScale" priority="32">
      <colorScale>
        <cfvo type="min"/>
        <cfvo type="percentile" val="50"/>
        <cfvo type="max"/>
        <color rgb="FF63BE7B"/>
        <color rgb="FFFFEB84"/>
        <color rgb="FFF8696B"/>
      </colorScale>
    </cfRule>
  </conditionalFormatting>
  <conditionalFormatting sqref="B280">
    <cfRule type="colorScale" priority="31">
      <colorScale>
        <cfvo type="min"/>
        <cfvo type="percentile" val="50"/>
        <cfvo type="max"/>
        <color rgb="FF63BE7B"/>
        <color rgb="FFFFEB84"/>
        <color rgb="FFF8696B"/>
      </colorScale>
    </cfRule>
  </conditionalFormatting>
  <conditionalFormatting sqref="B425">
    <cfRule type="colorScale" priority="30">
      <colorScale>
        <cfvo type="min"/>
        <cfvo type="percentile" val="50"/>
        <cfvo type="max"/>
        <color rgb="FF63BE7B"/>
        <color rgb="FFFFEB84"/>
        <color rgb="FFF8696B"/>
      </colorScale>
    </cfRule>
  </conditionalFormatting>
  <conditionalFormatting sqref="B455">
    <cfRule type="colorScale" priority="385">
      <colorScale>
        <cfvo type="min"/>
        <cfvo type="percentile" val="50"/>
        <cfvo type="max"/>
        <color rgb="FF63BE7B"/>
        <color rgb="FFFFEB84"/>
        <color rgb="FFF8696B"/>
      </colorScale>
    </cfRule>
  </conditionalFormatting>
  <conditionalFormatting sqref="B620">
    <cfRule type="colorScale" priority="386">
      <colorScale>
        <cfvo type="min"/>
        <cfvo type="percentile" val="50"/>
        <cfvo type="max"/>
        <color rgb="FF63BE7B"/>
        <color rgb="FFFFEB84"/>
        <color rgb="FFF8696B"/>
      </colorScale>
    </cfRule>
  </conditionalFormatting>
  <conditionalFormatting sqref="B1374:B1375">
    <cfRule type="colorScale" priority="387">
      <colorScale>
        <cfvo type="min"/>
        <cfvo type="percentile" val="50"/>
        <cfvo type="max"/>
        <color rgb="FF63BE7B"/>
        <color rgb="FFFFEB84"/>
        <color rgb="FFF8696B"/>
      </colorScale>
    </cfRule>
  </conditionalFormatting>
  <conditionalFormatting sqref="B568:B569">
    <cfRule type="colorScale" priority="388">
      <colorScale>
        <cfvo type="min"/>
        <cfvo type="percentile" val="50"/>
        <cfvo type="max"/>
        <color rgb="FF63BE7B"/>
        <color rgb="FFFFEB84"/>
        <color rgb="FFF8696B"/>
      </colorScale>
    </cfRule>
  </conditionalFormatting>
  <conditionalFormatting sqref="B1148">
    <cfRule type="colorScale" priority="29">
      <colorScale>
        <cfvo type="min"/>
        <cfvo type="percentile" val="50"/>
        <cfvo type="max"/>
        <color rgb="FF63BE7B"/>
        <color rgb="FFFFEB84"/>
        <color rgb="FFF8696B"/>
      </colorScale>
    </cfRule>
  </conditionalFormatting>
  <conditionalFormatting sqref="B378">
    <cfRule type="colorScale" priority="28">
      <colorScale>
        <cfvo type="min"/>
        <cfvo type="percentile" val="50"/>
        <cfvo type="max"/>
        <color rgb="FF63BE7B"/>
        <color rgb="FFFFEB84"/>
        <color rgb="FFF8696B"/>
      </colorScale>
    </cfRule>
  </conditionalFormatting>
  <conditionalFormatting sqref="B1180">
    <cfRule type="colorScale" priority="27">
      <colorScale>
        <cfvo type="min"/>
        <cfvo type="percentile" val="50"/>
        <cfvo type="max"/>
        <color rgb="FF63BE7B"/>
        <color rgb="FFFFEB84"/>
        <color rgb="FFF8696B"/>
      </colorScale>
    </cfRule>
  </conditionalFormatting>
  <conditionalFormatting sqref="B1272">
    <cfRule type="colorScale" priority="26">
      <colorScale>
        <cfvo type="min"/>
        <cfvo type="percentile" val="50"/>
        <cfvo type="max"/>
        <color rgb="FF63BE7B"/>
        <color rgb="FFFFEB84"/>
        <color rgb="FFF8696B"/>
      </colorScale>
    </cfRule>
  </conditionalFormatting>
  <conditionalFormatting sqref="B1092:B1093">
    <cfRule type="colorScale" priority="389">
      <colorScale>
        <cfvo type="min"/>
        <cfvo type="percentile" val="50"/>
        <cfvo type="max"/>
        <color rgb="FF63BE7B"/>
        <color rgb="FFFFEB84"/>
        <color rgb="FFF8696B"/>
      </colorScale>
    </cfRule>
  </conditionalFormatting>
  <conditionalFormatting sqref="B1412">
    <cfRule type="colorScale" priority="25">
      <colorScale>
        <cfvo type="min"/>
        <cfvo type="percentile" val="50"/>
        <cfvo type="max"/>
        <color rgb="FF63BE7B"/>
        <color rgb="FFFFEB84"/>
        <color rgb="FFF8696B"/>
      </colorScale>
    </cfRule>
  </conditionalFormatting>
  <conditionalFormatting sqref="B1454">
    <cfRule type="colorScale" priority="390">
      <colorScale>
        <cfvo type="min"/>
        <cfvo type="percentile" val="50"/>
        <cfvo type="max"/>
        <color rgb="FF63BE7B"/>
        <color rgb="FFFFEB84"/>
        <color rgb="FFF8696B"/>
      </colorScale>
    </cfRule>
  </conditionalFormatting>
  <conditionalFormatting sqref="B1530">
    <cfRule type="colorScale" priority="391">
      <colorScale>
        <cfvo type="min"/>
        <cfvo type="percentile" val="50"/>
        <cfvo type="max"/>
        <color rgb="FF63BE7B"/>
        <color rgb="FFFFEB84"/>
        <color rgb="FFF8696B"/>
      </colorScale>
    </cfRule>
  </conditionalFormatting>
  <conditionalFormatting sqref="B1244">
    <cfRule type="colorScale" priority="392">
      <colorScale>
        <cfvo type="min"/>
        <cfvo type="percentile" val="50"/>
        <cfvo type="max"/>
        <color rgb="FF63BE7B"/>
        <color rgb="FFFFEB84"/>
        <color rgb="FFF8696B"/>
      </colorScale>
    </cfRule>
  </conditionalFormatting>
  <conditionalFormatting sqref="B796">
    <cfRule type="colorScale" priority="393">
      <colorScale>
        <cfvo type="min"/>
        <cfvo type="percentile" val="50"/>
        <cfvo type="max"/>
        <color rgb="FF63BE7B"/>
        <color rgb="FFFFEB84"/>
        <color rgb="FFF8696B"/>
      </colorScale>
    </cfRule>
  </conditionalFormatting>
  <conditionalFormatting sqref="B584">
    <cfRule type="colorScale" priority="24">
      <colorScale>
        <cfvo type="min"/>
        <cfvo type="percentile" val="50"/>
        <cfvo type="max"/>
        <color rgb="FF63BE7B"/>
        <color rgb="FFFFEB84"/>
        <color rgb="FFF8696B"/>
      </colorScale>
    </cfRule>
  </conditionalFormatting>
  <conditionalFormatting sqref="B1214">
    <cfRule type="colorScale" priority="394">
      <colorScale>
        <cfvo type="min"/>
        <cfvo type="percentile" val="50"/>
        <cfvo type="max"/>
        <color rgb="FF63BE7B"/>
        <color rgb="FFFFEB84"/>
        <color rgb="FFF8696B"/>
      </colorScale>
    </cfRule>
  </conditionalFormatting>
  <conditionalFormatting sqref="B544:B545">
    <cfRule type="colorScale" priority="395">
      <colorScale>
        <cfvo type="min"/>
        <cfvo type="percentile" val="50"/>
        <cfvo type="max"/>
        <color rgb="FF63BE7B"/>
        <color rgb="FFFFEB84"/>
        <color rgb="FFF8696B"/>
      </colorScale>
    </cfRule>
  </conditionalFormatting>
  <conditionalFormatting sqref="B632">
    <cfRule type="colorScale" priority="396">
      <colorScale>
        <cfvo type="min"/>
        <cfvo type="percentile" val="50"/>
        <cfvo type="max"/>
        <color rgb="FF63BE7B"/>
        <color rgb="FFFFEB84"/>
        <color rgb="FFF8696B"/>
      </colorScale>
    </cfRule>
  </conditionalFormatting>
  <conditionalFormatting sqref="B750">
    <cfRule type="colorScale" priority="397">
      <colorScale>
        <cfvo type="min"/>
        <cfvo type="percentile" val="50"/>
        <cfvo type="max"/>
        <color rgb="FF63BE7B"/>
        <color rgb="FFFFEB84"/>
        <color rgb="FFF8696B"/>
      </colorScale>
    </cfRule>
  </conditionalFormatting>
  <conditionalFormatting sqref="B1109:B1110">
    <cfRule type="colorScale" priority="398">
      <colorScale>
        <cfvo type="min"/>
        <cfvo type="percentile" val="50"/>
        <cfvo type="max"/>
        <color rgb="FF63BE7B"/>
        <color rgb="FFFFEB84"/>
        <color rgb="FFF8696B"/>
      </colorScale>
    </cfRule>
  </conditionalFormatting>
  <conditionalFormatting sqref="B864">
    <cfRule type="colorScale" priority="399">
      <colorScale>
        <cfvo type="min"/>
        <cfvo type="percentile" val="50"/>
        <cfvo type="max"/>
        <color rgb="FF63BE7B"/>
        <color rgb="FFFFEB84"/>
        <color rgb="FFF8696B"/>
      </colorScale>
    </cfRule>
  </conditionalFormatting>
  <conditionalFormatting sqref="B1163">
    <cfRule type="colorScale" priority="400">
      <colorScale>
        <cfvo type="min"/>
        <cfvo type="percentile" val="50"/>
        <cfvo type="max"/>
        <color rgb="FF63BE7B"/>
        <color rgb="FFFFEB84"/>
        <color rgb="FFF8696B"/>
      </colorScale>
    </cfRule>
  </conditionalFormatting>
  <conditionalFormatting sqref="B961">
    <cfRule type="colorScale" priority="401">
      <colorScale>
        <cfvo type="min"/>
        <cfvo type="percentile" val="50"/>
        <cfvo type="max"/>
        <color rgb="FF63BE7B"/>
        <color rgb="FFFFEB84"/>
        <color rgb="FFF8696B"/>
      </colorScale>
    </cfRule>
  </conditionalFormatting>
  <conditionalFormatting sqref="B557">
    <cfRule type="colorScale" priority="402">
      <colorScale>
        <cfvo type="min"/>
        <cfvo type="percentile" val="50"/>
        <cfvo type="max"/>
        <color rgb="FF63BE7B"/>
        <color rgb="FFFFEB84"/>
        <color rgb="FFF8696B"/>
      </colorScale>
    </cfRule>
  </conditionalFormatting>
  <conditionalFormatting sqref="B1430">
    <cfRule type="colorScale" priority="403">
      <colorScale>
        <cfvo type="min"/>
        <cfvo type="percentile" val="50"/>
        <cfvo type="max"/>
        <color rgb="FF63BE7B"/>
        <color rgb="FFFFEB84"/>
        <color rgb="FFF8696B"/>
      </colorScale>
    </cfRule>
  </conditionalFormatting>
  <conditionalFormatting sqref="B1066">
    <cfRule type="colorScale" priority="23">
      <colorScale>
        <cfvo type="min"/>
        <cfvo type="percentile" val="50"/>
        <cfvo type="max"/>
        <color rgb="FF63BE7B"/>
        <color rgb="FFFFEB84"/>
        <color rgb="FFF8696B"/>
      </colorScale>
    </cfRule>
  </conditionalFormatting>
  <conditionalFormatting sqref="B606">
    <cfRule type="colorScale" priority="404">
      <colorScale>
        <cfvo type="min"/>
        <cfvo type="percentile" val="50"/>
        <cfvo type="max"/>
        <color rgb="FF63BE7B"/>
        <color rgb="FFFFEB84"/>
        <color rgb="FFF8696B"/>
      </colorScale>
    </cfRule>
  </conditionalFormatting>
  <conditionalFormatting sqref="B522">
    <cfRule type="colorScale" priority="22">
      <colorScale>
        <cfvo type="min"/>
        <cfvo type="percentile" val="50"/>
        <cfvo type="max"/>
        <color rgb="FF63BE7B"/>
        <color rgb="FFFFEB84"/>
        <color rgb="FFF8696B"/>
      </colorScale>
    </cfRule>
  </conditionalFormatting>
  <conditionalFormatting sqref="B424">
    <cfRule type="colorScale" priority="21">
      <colorScale>
        <cfvo type="min"/>
        <cfvo type="percentile" val="50"/>
        <cfvo type="max"/>
        <color rgb="FF63BE7B"/>
        <color rgb="FFFFEB84"/>
        <color rgb="FFF8696B"/>
      </colorScale>
    </cfRule>
  </conditionalFormatting>
  <conditionalFormatting sqref="B1311">
    <cfRule type="colorScale" priority="20">
      <colorScale>
        <cfvo type="min"/>
        <cfvo type="percentile" val="50"/>
        <cfvo type="max"/>
        <color rgb="FF63BE7B"/>
        <color rgb="FFFFEB84"/>
        <color rgb="FFF8696B"/>
      </colorScale>
    </cfRule>
  </conditionalFormatting>
  <conditionalFormatting sqref="B859">
    <cfRule type="colorScale" priority="19">
      <colorScale>
        <cfvo type="min"/>
        <cfvo type="percentile" val="50"/>
        <cfvo type="max"/>
        <color rgb="FF63BE7B"/>
        <color rgb="FFFFEB84"/>
        <color rgb="FFF8696B"/>
      </colorScale>
    </cfRule>
  </conditionalFormatting>
  <conditionalFormatting sqref="B953">
    <cfRule type="colorScale" priority="406">
      <colorScale>
        <cfvo type="min"/>
        <cfvo type="percentile" val="50"/>
        <cfvo type="max"/>
        <color rgb="FF63BE7B"/>
        <color rgb="FFFFEB84"/>
        <color rgb="FFF8696B"/>
      </colorScale>
    </cfRule>
  </conditionalFormatting>
  <conditionalFormatting sqref="B774">
    <cfRule type="colorScale" priority="407">
      <colorScale>
        <cfvo type="min"/>
        <cfvo type="percentile" val="50"/>
        <cfvo type="max"/>
        <color rgb="FF63BE7B"/>
        <color rgb="FFFFEB84"/>
        <color rgb="FFF8696B"/>
      </colorScale>
    </cfRule>
  </conditionalFormatting>
  <conditionalFormatting sqref="B616">
    <cfRule type="colorScale" priority="408">
      <colorScale>
        <cfvo type="min"/>
        <cfvo type="percentile" val="50"/>
        <cfvo type="max"/>
        <color rgb="FF63BE7B"/>
        <color rgb="FFFFEB84"/>
        <color rgb="FFF8696B"/>
      </colorScale>
    </cfRule>
  </conditionalFormatting>
  <conditionalFormatting sqref="B833:B834">
    <cfRule type="colorScale" priority="409">
      <colorScale>
        <cfvo type="min"/>
        <cfvo type="percentile" val="50"/>
        <cfvo type="max"/>
        <color rgb="FF63BE7B"/>
        <color rgb="FFFFEB84"/>
        <color rgb="FFF8696B"/>
      </colorScale>
    </cfRule>
  </conditionalFormatting>
  <conditionalFormatting sqref="B1455">
    <cfRule type="colorScale" priority="18">
      <colorScale>
        <cfvo type="min"/>
        <cfvo type="percentile" val="50"/>
        <cfvo type="max"/>
        <color rgb="FF63BE7B"/>
        <color rgb="FFFFEB84"/>
        <color rgb="FFF8696B"/>
      </colorScale>
    </cfRule>
  </conditionalFormatting>
  <conditionalFormatting sqref="B732">
    <cfRule type="colorScale" priority="17">
      <colorScale>
        <cfvo type="min"/>
        <cfvo type="percentile" val="50"/>
        <cfvo type="max"/>
        <color rgb="FF63BE7B"/>
        <color rgb="FFFFEB84"/>
        <color rgb="FFF8696B"/>
      </colorScale>
    </cfRule>
  </conditionalFormatting>
  <conditionalFormatting sqref="B781">
    <cfRule type="colorScale" priority="410">
      <colorScale>
        <cfvo type="min"/>
        <cfvo type="percentile" val="50"/>
        <cfvo type="max"/>
        <color rgb="FF63BE7B"/>
        <color rgb="FFFFEB84"/>
        <color rgb="FFF8696B"/>
      </colorScale>
    </cfRule>
  </conditionalFormatting>
  <conditionalFormatting sqref="B1001:B1002">
    <cfRule type="colorScale" priority="411">
      <colorScale>
        <cfvo type="min"/>
        <cfvo type="percentile" val="50"/>
        <cfvo type="max"/>
        <color rgb="FF63BE7B"/>
        <color rgb="FFFFEB84"/>
        <color rgb="FFF8696B"/>
      </colorScale>
    </cfRule>
  </conditionalFormatting>
  <conditionalFormatting sqref="B788">
    <cfRule type="colorScale" priority="16">
      <colorScale>
        <cfvo type="min"/>
        <cfvo type="percentile" val="50"/>
        <cfvo type="max"/>
        <color rgb="FF63BE7B"/>
        <color rgb="FFFFEB84"/>
        <color rgb="FFF8696B"/>
      </colorScale>
    </cfRule>
  </conditionalFormatting>
  <conditionalFormatting sqref="B48">
    <cfRule type="colorScale" priority="412">
      <colorScale>
        <cfvo type="min"/>
        <cfvo type="percentile" val="50"/>
        <cfvo type="max"/>
        <color rgb="FF63BE7B"/>
        <color rgb="FFFFEB84"/>
        <color rgb="FFF8696B"/>
      </colorScale>
    </cfRule>
  </conditionalFormatting>
  <conditionalFormatting sqref="B467">
    <cfRule type="colorScale" priority="15">
      <colorScale>
        <cfvo type="min"/>
        <cfvo type="percentile" val="50"/>
        <cfvo type="max"/>
        <color rgb="FF63BE7B"/>
        <color rgb="FFFFEB84"/>
        <color rgb="FFF8696B"/>
      </colorScale>
    </cfRule>
  </conditionalFormatting>
  <conditionalFormatting sqref="B824">
    <cfRule type="colorScale" priority="14">
      <colorScale>
        <cfvo type="min"/>
        <cfvo type="percentile" val="50"/>
        <cfvo type="max"/>
        <color rgb="FF63BE7B"/>
        <color rgb="FFFFEB84"/>
        <color rgb="FFF8696B"/>
      </colorScale>
    </cfRule>
  </conditionalFormatting>
  <conditionalFormatting sqref="B676">
    <cfRule type="colorScale" priority="13">
      <colorScale>
        <cfvo type="min"/>
        <cfvo type="percentile" val="50"/>
        <cfvo type="max"/>
        <color rgb="FF63BE7B"/>
        <color rgb="FFFFEB84"/>
        <color rgb="FFF8696B"/>
      </colorScale>
    </cfRule>
  </conditionalFormatting>
  <conditionalFormatting sqref="B827">
    <cfRule type="colorScale" priority="12">
      <colorScale>
        <cfvo type="min"/>
        <cfvo type="percentile" val="50"/>
        <cfvo type="max"/>
        <color rgb="FF63BE7B"/>
        <color rgb="FFFFEB84"/>
        <color rgb="FFF8696B"/>
      </colorScale>
    </cfRule>
  </conditionalFormatting>
  <conditionalFormatting sqref="B554">
    <cfRule type="colorScale" priority="11">
      <colorScale>
        <cfvo type="min"/>
        <cfvo type="percentile" val="50"/>
        <cfvo type="max"/>
        <color rgb="FF63BE7B"/>
        <color rgb="FFFFEB84"/>
        <color rgb="FFF8696B"/>
      </colorScale>
    </cfRule>
  </conditionalFormatting>
  <conditionalFormatting sqref="B1293">
    <cfRule type="colorScale" priority="413">
      <colorScale>
        <cfvo type="min"/>
        <cfvo type="percentile" val="50"/>
        <cfvo type="max"/>
        <color rgb="FF63BE7B"/>
        <color rgb="FFFFEB84"/>
        <color rgb="FFF8696B"/>
      </colorScale>
    </cfRule>
  </conditionalFormatting>
  <conditionalFormatting sqref="B680">
    <cfRule type="colorScale" priority="10">
      <colorScale>
        <cfvo type="min"/>
        <cfvo type="percentile" val="50"/>
        <cfvo type="max"/>
        <color rgb="FF63BE7B"/>
        <color rgb="FFFFEB84"/>
        <color rgb="FFF8696B"/>
      </colorScale>
    </cfRule>
  </conditionalFormatting>
  <conditionalFormatting sqref="B681">
    <cfRule type="colorScale" priority="9">
      <colorScale>
        <cfvo type="min"/>
        <cfvo type="percentile" val="50"/>
        <cfvo type="max"/>
        <color rgb="FF63BE7B"/>
        <color rgb="FFFFEB84"/>
        <color rgb="FFF8696B"/>
      </colorScale>
    </cfRule>
  </conditionalFormatting>
  <conditionalFormatting sqref="B667">
    <cfRule type="colorScale" priority="8">
      <colorScale>
        <cfvo type="min"/>
        <cfvo type="percentile" val="50"/>
        <cfvo type="max"/>
        <color rgb="FF63BE7B"/>
        <color rgb="FFFFEB84"/>
        <color rgb="FFF8696B"/>
      </colorScale>
    </cfRule>
  </conditionalFormatting>
  <conditionalFormatting sqref="B1313:B1314">
    <cfRule type="colorScale" priority="414">
      <colorScale>
        <cfvo type="min"/>
        <cfvo type="percentile" val="50"/>
        <cfvo type="max"/>
        <color rgb="FF63BE7B"/>
        <color rgb="FFFFEB84"/>
        <color rgb="FFF8696B"/>
      </colorScale>
    </cfRule>
  </conditionalFormatting>
  <conditionalFormatting sqref="B792:B793">
    <cfRule type="colorScale" priority="415">
      <colorScale>
        <cfvo type="min"/>
        <cfvo type="percentile" val="50"/>
        <cfvo type="max"/>
        <color rgb="FF63BE7B"/>
        <color rgb="FFFFEB84"/>
        <color rgb="FFF8696B"/>
      </colorScale>
    </cfRule>
  </conditionalFormatting>
  <conditionalFormatting sqref="B303">
    <cfRule type="colorScale" priority="7">
      <colorScale>
        <cfvo type="min"/>
        <cfvo type="percentile" val="50"/>
        <cfvo type="max"/>
        <color rgb="FF63BE7B"/>
        <color rgb="FFFFEB84"/>
        <color rgb="FFF8696B"/>
      </colorScale>
    </cfRule>
  </conditionalFormatting>
  <conditionalFormatting sqref="B599">
    <cfRule type="colorScale" priority="416">
      <colorScale>
        <cfvo type="min"/>
        <cfvo type="percentile" val="50"/>
        <cfvo type="max"/>
        <color rgb="FF63BE7B"/>
        <color rgb="FFFFEB84"/>
        <color rgb="FFF8696B"/>
      </colorScale>
    </cfRule>
  </conditionalFormatting>
  <conditionalFormatting sqref="B957">
    <cfRule type="colorScale" priority="6">
      <colorScale>
        <cfvo type="min"/>
        <cfvo type="percentile" val="50"/>
        <cfvo type="max"/>
        <color rgb="FF63BE7B"/>
        <color rgb="FFFFEB84"/>
        <color rgb="FFF8696B"/>
      </colorScale>
    </cfRule>
  </conditionalFormatting>
  <conditionalFormatting sqref="B1067">
    <cfRule type="colorScale" priority="5">
      <colorScale>
        <cfvo type="min"/>
        <cfvo type="percentile" val="50"/>
        <cfvo type="max"/>
        <color rgb="FF63BE7B"/>
        <color rgb="FFFFEB84"/>
        <color rgb="FFF8696B"/>
      </colorScale>
    </cfRule>
  </conditionalFormatting>
  <conditionalFormatting sqref="B715">
    <cfRule type="colorScale" priority="417">
      <colorScale>
        <cfvo type="min"/>
        <cfvo type="percentile" val="50"/>
        <cfvo type="max"/>
        <color rgb="FF63BE7B"/>
        <color rgb="FFFFEB84"/>
        <color rgb="FFF8696B"/>
      </colorScale>
    </cfRule>
  </conditionalFormatting>
  <conditionalFormatting sqref="B1">
    <cfRule type="colorScale" priority="4">
      <colorScale>
        <cfvo type="min"/>
        <cfvo type="percentile" val="50"/>
        <cfvo type="max"/>
        <color rgb="FF63BE7B"/>
        <color rgb="FFFFEB84"/>
        <color rgb="FFF8696B"/>
      </colorScale>
    </cfRule>
  </conditionalFormatting>
  <conditionalFormatting sqref="B448">
    <cfRule type="colorScale" priority="418">
      <colorScale>
        <cfvo type="min"/>
        <cfvo type="percentile" val="50"/>
        <cfvo type="max"/>
        <color rgb="FF63BE7B"/>
        <color rgb="FFFFEB84"/>
        <color rgb="FFF8696B"/>
      </colorScale>
    </cfRule>
  </conditionalFormatting>
  <conditionalFormatting sqref="B1307">
    <cfRule type="colorScale" priority="3">
      <colorScale>
        <cfvo type="min"/>
        <cfvo type="percentile" val="50"/>
        <cfvo type="max"/>
        <color rgb="FF63BE7B"/>
        <color rgb="FFFFEB84"/>
        <color rgb="FFF8696B"/>
      </colorScale>
    </cfRule>
  </conditionalFormatting>
  <conditionalFormatting sqref="B706">
    <cfRule type="colorScale" priority="419">
      <colorScale>
        <cfvo type="min"/>
        <cfvo type="percentile" val="50"/>
        <cfvo type="max"/>
        <color rgb="FF63BE7B"/>
        <color rgb="FFFFEB84"/>
        <color rgb="FFF8696B"/>
      </colorScale>
    </cfRule>
  </conditionalFormatting>
  <conditionalFormatting sqref="B931:B935">
    <cfRule type="colorScale" priority="420">
      <colorScale>
        <cfvo type="min"/>
        <cfvo type="percentile" val="50"/>
        <cfvo type="max"/>
        <color rgb="FF63BE7B"/>
        <color rgb="FFFFEB84"/>
        <color rgb="FFF8696B"/>
      </colorScale>
    </cfRule>
  </conditionalFormatting>
  <conditionalFormatting sqref="B47">
    <cfRule type="colorScale" priority="2">
      <colorScale>
        <cfvo type="min"/>
        <cfvo type="percentile" val="50"/>
        <cfvo type="max"/>
        <color rgb="FF63BE7B"/>
        <color rgb="FFFFEB84"/>
        <color rgb="FFF8696B"/>
      </colorScale>
    </cfRule>
  </conditionalFormatting>
  <conditionalFormatting sqref="B1438">
    <cfRule type="colorScale" priority="1">
      <colorScale>
        <cfvo type="min"/>
        <cfvo type="percentile" val="50"/>
        <cfvo type="max"/>
        <color rgb="FF63BE7B"/>
        <color rgb="FFFFEB84"/>
        <color rgb="FFF8696B"/>
      </colorScale>
    </cfRule>
  </conditionalFormatting>
  <conditionalFormatting sqref="B1410">
    <cfRule type="colorScale" priority="421">
      <colorScale>
        <cfvo type="min"/>
        <cfvo type="percentile" val="50"/>
        <cfvo type="max"/>
        <color rgb="FF63BE7B"/>
        <color rgb="FFFFEB84"/>
        <color rgb="FFF8696B"/>
      </colorScale>
    </cfRule>
  </conditionalFormatting>
  <conditionalFormatting sqref="B1419">
    <cfRule type="colorScale" priority="422">
      <colorScale>
        <cfvo type="min"/>
        <cfvo type="percentile" val="50"/>
        <cfvo type="max"/>
        <color rgb="FF63BE7B"/>
        <color rgb="FFFFEB84"/>
        <color rgb="FFF8696B"/>
      </colorScale>
    </cfRule>
  </conditionalFormatting>
  <hyperlinks>
    <hyperlink ref="AE51" r:id="rId1" xr:uid="{12C10D4E-2BB8-4BE1-A85E-1D6C267281C0}"/>
    <hyperlink ref="AE57" r:id="rId2" xr:uid="{20442BAE-05EB-4C29-8235-7DAA1D974C74}"/>
    <hyperlink ref="AE118" r:id="rId3" xr:uid="{7B1AEDB3-E0D2-4421-8D08-DFB1816BE3E8}"/>
    <hyperlink ref="AE854" r:id="rId4" display="osmonovmeder@mail.ru " xr:uid="{2795BC67-60C6-4CF0-81B2-EC0CF4C10C6C}"/>
    <hyperlink ref="AE981" r:id="rId5" xr:uid="{186AACBE-8215-4772-93AC-5C96DB869679}"/>
    <hyperlink ref="AE123" r:id="rId6" xr:uid="{D9C7B786-3030-4FD2-9B59-3B668092A1AB}"/>
    <hyperlink ref="AE131" r:id="rId7" xr:uid="{9AEC97D0-C6DC-4EFA-90ED-B674D7EE47D8}"/>
    <hyperlink ref="AE143" r:id="rId8" xr:uid="{0A1A724C-AB5B-4A8B-A6CF-63289E812B70}"/>
    <hyperlink ref="AE670" r:id="rId9" xr:uid="{76553BAF-04E3-4EE9-92DF-6916D64CD376}"/>
    <hyperlink ref="AE674" r:id="rId10" xr:uid="{DC538C6B-B47A-4CA9-9046-07C19F3C4463}"/>
    <hyperlink ref="AE1005" r:id="rId11" xr:uid="{C082ABD1-0BC8-432D-BE05-59B6B2A591FB}"/>
    <hyperlink ref="AE116" r:id="rId12" xr:uid="{71A6F6F4-576C-4676-B04C-E2C1B8EDEED6}"/>
    <hyperlink ref="AE1152" r:id="rId13" xr:uid="{D2503813-82C4-48D9-85C6-7E0FF43C5510}"/>
    <hyperlink ref="AE1175" r:id="rId14" xr:uid="{1ECF3EB3-D8B6-42BF-9F2F-9A280A902DD6}"/>
    <hyperlink ref="AE1349" r:id="rId15" xr:uid="{A730D7E0-BC5B-4B78-BD4C-C628F4F54DA4}"/>
    <hyperlink ref="AE1022" r:id="rId16" xr:uid="{85145783-6CEC-4311-9870-070102BE4788}"/>
    <hyperlink ref="AE1023" r:id="rId17" display="kav.kev@mail.ru, тел: 0551794513" xr:uid="{7A2B87C7-2D7F-41F2-B7AD-5CF7E656E4FE}"/>
    <hyperlink ref="AE262" r:id="rId18" xr:uid="{BC4CA735-71B1-44F1-A8DE-3BE4EEE701CF}"/>
    <hyperlink ref="AE346" r:id="rId19" xr:uid="{FD5DFC19-D8D3-46D0-A81C-118970C67B23}"/>
    <hyperlink ref="X460" r:id="rId20" xr:uid="{6ECACFBC-958A-4323-8DF8-A54BEDBCDB59}"/>
    <hyperlink ref="AE853" r:id="rId21" display="osmonovmeder@mail.ru " xr:uid="{06F73BA2-F58B-4052-B52B-A9B8C085FC41}"/>
    <hyperlink ref="AE1848" r:id="rId22" xr:uid="{47EBA6FB-FAEE-4124-BF93-F2BD712B6E0A}"/>
    <hyperlink ref="AE779" r:id="rId23" xr:uid="{9613484B-A62F-4AAA-AF1F-504BB4399565}"/>
    <hyperlink ref="AE1884" r:id="rId24" xr:uid="{7DA77504-4921-4736-8111-E8BF435E981B}"/>
    <hyperlink ref="AE1924" r:id="rId25" xr:uid="{EB7504CD-56BE-42D4-AF7C-DC508999E023}"/>
  </hyperlinks>
  <pageMargins left="0.7" right="0.7" top="0.75" bottom="0.75" header="0.3" footer="0.3"/>
  <pageSetup paperSize="9" orientation="portrait" r:id="rId26"/>
  <legacy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Бүркүтбаева Айжамал</dc:creator>
  <cp:lastModifiedBy>Бегматова Бегимай</cp:lastModifiedBy>
  <dcterms:created xsi:type="dcterms:W3CDTF">2015-06-05T18:19:34Z</dcterms:created>
  <dcterms:modified xsi:type="dcterms:W3CDTF">2026-06-29T11:38:22Z</dcterms:modified>
</cp:coreProperties>
</file>